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i\Documents\GitHub\proyectoAdriel\Experimental Data\"/>
    </mc:Choice>
  </mc:AlternateContent>
  <xr:revisionPtr revIDLastSave="0" documentId="13_ncr:1_{41D51F15-154D-4DC1-8C68-C43850DFFE41}" xr6:coauthVersionLast="45" xr6:coauthVersionMax="45" xr10:uidLastSave="{00000000-0000-0000-0000-000000000000}"/>
  <bookViews>
    <workbookView xWindow="-108" yWindow="-108" windowWidth="23256" windowHeight="12576" xr2:uid="{24F3F507-2F66-4010-8AFF-23D85DB2DEC4}"/>
  </bookViews>
  <sheets>
    <sheet name="Predicted Data" sheetId="3" r:id="rId1"/>
    <sheet name="Real vs Predicted" sheetId="2" r:id="rId2"/>
    <sheet name="t- value distance" sheetId="4" r:id="rId3"/>
    <sheet name="t- value angl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021" i="3" l="1"/>
  <c r="U1021" i="3" s="1"/>
  <c r="P1021" i="3"/>
  <c r="J1021" i="3"/>
  <c r="K1021" i="3" s="1"/>
  <c r="I1021" i="3"/>
  <c r="U1020" i="3"/>
  <c r="T1020" i="3"/>
  <c r="P1020" i="3"/>
  <c r="I1020" i="3"/>
  <c r="J1020" i="3" s="1"/>
  <c r="K1020" i="3" s="1"/>
  <c r="T1019" i="3"/>
  <c r="U1019" i="3" s="1"/>
  <c r="P1019" i="3"/>
  <c r="J1019" i="3"/>
  <c r="K1019" i="3" s="1"/>
  <c r="I1019" i="3"/>
  <c r="U1018" i="3"/>
  <c r="T1018" i="3"/>
  <c r="P1018" i="3"/>
  <c r="I1018" i="3"/>
  <c r="J1018" i="3" s="1"/>
  <c r="K1018" i="3" s="1"/>
  <c r="L1018" i="3" s="1"/>
  <c r="T1017" i="3"/>
  <c r="U1017" i="3" s="1"/>
  <c r="P1017" i="3"/>
  <c r="J1017" i="3"/>
  <c r="K1017" i="3" s="1"/>
  <c r="M1017" i="3" s="1"/>
  <c r="I1017" i="3"/>
  <c r="U1016" i="3"/>
  <c r="T1016" i="3"/>
  <c r="P1016" i="3"/>
  <c r="K1016" i="3"/>
  <c r="I1016" i="3"/>
  <c r="J1016" i="3" s="1"/>
  <c r="T1015" i="3"/>
  <c r="U1015" i="3" s="1"/>
  <c r="P1015" i="3"/>
  <c r="J1015" i="3"/>
  <c r="K1015" i="3" s="1"/>
  <c r="I1015" i="3"/>
  <c r="U1014" i="3"/>
  <c r="T1014" i="3"/>
  <c r="P1014" i="3"/>
  <c r="M1014" i="3"/>
  <c r="I1014" i="3"/>
  <c r="J1014" i="3" s="1"/>
  <c r="K1014" i="3" s="1"/>
  <c r="L1014" i="3" s="1"/>
  <c r="T1013" i="3"/>
  <c r="U1013" i="3" s="1"/>
  <c r="P1013" i="3"/>
  <c r="L1013" i="3"/>
  <c r="J1013" i="3"/>
  <c r="K1013" i="3" s="1"/>
  <c r="M1013" i="3" s="1"/>
  <c r="I1013" i="3"/>
  <c r="U1012" i="3"/>
  <c r="T1012" i="3"/>
  <c r="P1012" i="3"/>
  <c r="I1012" i="3"/>
  <c r="J1012" i="3" s="1"/>
  <c r="K1012" i="3" s="1"/>
  <c r="T1011" i="3"/>
  <c r="U1011" i="3" s="1"/>
  <c r="P1011" i="3"/>
  <c r="J1011" i="3"/>
  <c r="K1011" i="3" s="1"/>
  <c r="I1011" i="3"/>
  <c r="U1010" i="3"/>
  <c r="T1010" i="3"/>
  <c r="P1010" i="3"/>
  <c r="I1010" i="3"/>
  <c r="J1010" i="3" s="1"/>
  <c r="K1010" i="3" s="1"/>
  <c r="L1010" i="3" s="1"/>
  <c r="T1009" i="3"/>
  <c r="U1009" i="3" s="1"/>
  <c r="P1009" i="3"/>
  <c r="J1009" i="3"/>
  <c r="K1009" i="3" s="1"/>
  <c r="M1009" i="3" s="1"/>
  <c r="I1009" i="3"/>
  <c r="U1008" i="3"/>
  <c r="T1008" i="3"/>
  <c r="P1008" i="3"/>
  <c r="K1008" i="3"/>
  <c r="I1008" i="3"/>
  <c r="J1008" i="3" s="1"/>
  <c r="T1007" i="3"/>
  <c r="U1007" i="3" s="1"/>
  <c r="P1007" i="3"/>
  <c r="J1007" i="3"/>
  <c r="K1007" i="3" s="1"/>
  <c r="I1007" i="3"/>
  <c r="U1006" i="3"/>
  <c r="T1006" i="3"/>
  <c r="P1006" i="3"/>
  <c r="I1006" i="3"/>
  <c r="J1006" i="3" s="1"/>
  <c r="K1006" i="3" s="1"/>
  <c r="T1005" i="3"/>
  <c r="U1005" i="3" s="1"/>
  <c r="P1005" i="3"/>
  <c r="J1005" i="3"/>
  <c r="K1005" i="3" s="1"/>
  <c r="I1005" i="3"/>
  <c r="U1004" i="3"/>
  <c r="T1004" i="3"/>
  <c r="P1004" i="3"/>
  <c r="I1004" i="3"/>
  <c r="J1004" i="3" s="1"/>
  <c r="K1004" i="3" s="1"/>
  <c r="T1003" i="3"/>
  <c r="U1003" i="3" s="1"/>
  <c r="P1003" i="3"/>
  <c r="J1003" i="3"/>
  <c r="K1003" i="3" s="1"/>
  <c r="I1003" i="3"/>
  <c r="U1002" i="3"/>
  <c r="T1002" i="3"/>
  <c r="P1002" i="3"/>
  <c r="I1002" i="3"/>
  <c r="J1002" i="3" s="1"/>
  <c r="K1002" i="3" s="1"/>
  <c r="L1002" i="3" s="1"/>
  <c r="T1001" i="3"/>
  <c r="U1001" i="3" s="1"/>
  <c r="P1001" i="3"/>
  <c r="J1001" i="3"/>
  <c r="K1001" i="3" s="1"/>
  <c r="M1001" i="3" s="1"/>
  <c r="I1001" i="3"/>
  <c r="U1000" i="3"/>
  <c r="T1000" i="3"/>
  <c r="P1000" i="3"/>
  <c r="K1000" i="3"/>
  <c r="I1000" i="3"/>
  <c r="J1000" i="3" s="1"/>
  <c r="T999" i="3"/>
  <c r="U999" i="3" s="1"/>
  <c r="P999" i="3"/>
  <c r="J999" i="3"/>
  <c r="K999" i="3" s="1"/>
  <c r="I999" i="3"/>
  <c r="U998" i="3"/>
  <c r="T998" i="3"/>
  <c r="P998" i="3"/>
  <c r="M998" i="3"/>
  <c r="I998" i="3"/>
  <c r="J998" i="3" s="1"/>
  <c r="K998" i="3" s="1"/>
  <c r="L998" i="3" s="1"/>
  <c r="T997" i="3"/>
  <c r="U997" i="3" s="1"/>
  <c r="P997" i="3"/>
  <c r="L997" i="3"/>
  <c r="J997" i="3"/>
  <c r="K997" i="3" s="1"/>
  <c r="M997" i="3" s="1"/>
  <c r="I997" i="3"/>
  <c r="U996" i="3"/>
  <c r="T996" i="3"/>
  <c r="P996" i="3"/>
  <c r="I996" i="3"/>
  <c r="J996" i="3" s="1"/>
  <c r="K996" i="3" s="1"/>
  <c r="T995" i="3"/>
  <c r="U995" i="3" s="1"/>
  <c r="P995" i="3"/>
  <c r="J995" i="3"/>
  <c r="K995" i="3" s="1"/>
  <c r="I995" i="3"/>
  <c r="U994" i="3"/>
  <c r="T994" i="3"/>
  <c r="P994" i="3"/>
  <c r="I994" i="3"/>
  <c r="J994" i="3" s="1"/>
  <c r="K994" i="3" s="1"/>
  <c r="L994" i="3" s="1"/>
  <c r="T993" i="3"/>
  <c r="U993" i="3" s="1"/>
  <c r="P993" i="3"/>
  <c r="J993" i="3"/>
  <c r="K993" i="3" s="1"/>
  <c r="M993" i="3" s="1"/>
  <c r="I993" i="3"/>
  <c r="U992" i="3"/>
  <c r="T992" i="3"/>
  <c r="P992" i="3"/>
  <c r="K992" i="3"/>
  <c r="I992" i="3"/>
  <c r="J992" i="3" s="1"/>
  <c r="T991" i="3"/>
  <c r="U991" i="3" s="1"/>
  <c r="P991" i="3"/>
  <c r="J991" i="3"/>
  <c r="K991" i="3" s="1"/>
  <c r="I991" i="3"/>
  <c r="U990" i="3"/>
  <c r="T990" i="3"/>
  <c r="P990" i="3"/>
  <c r="I990" i="3"/>
  <c r="J990" i="3" s="1"/>
  <c r="K990" i="3" s="1"/>
  <c r="T989" i="3"/>
  <c r="U989" i="3" s="1"/>
  <c r="P989" i="3"/>
  <c r="N989" i="3"/>
  <c r="L989" i="3"/>
  <c r="Q989" i="3" s="1"/>
  <c r="J989" i="3"/>
  <c r="K989" i="3" s="1"/>
  <c r="M989" i="3" s="1"/>
  <c r="O989" i="3" s="1"/>
  <c r="I989" i="3"/>
  <c r="U988" i="3"/>
  <c r="T988" i="3"/>
  <c r="P988" i="3"/>
  <c r="I988" i="3"/>
  <c r="J988" i="3" s="1"/>
  <c r="K988" i="3" s="1"/>
  <c r="T987" i="3"/>
  <c r="U987" i="3" s="1"/>
  <c r="P987" i="3"/>
  <c r="J987" i="3"/>
  <c r="K987" i="3" s="1"/>
  <c r="I987" i="3"/>
  <c r="U986" i="3"/>
  <c r="T986" i="3"/>
  <c r="P986" i="3"/>
  <c r="K986" i="3"/>
  <c r="I986" i="3"/>
  <c r="J986" i="3" s="1"/>
  <c r="T985" i="3"/>
  <c r="U985" i="3" s="1"/>
  <c r="P985" i="3"/>
  <c r="N985" i="3"/>
  <c r="L985" i="3"/>
  <c r="J985" i="3"/>
  <c r="K985" i="3" s="1"/>
  <c r="M985" i="3" s="1"/>
  <c r="O985" i="3" s="1"/>
  <c r="I985" i="3"/>
  <c r="U984" i="3"/>
  <c r="T984" i="3"/>
  <c r="P984" i="3"/>
  <c r="O984" i="3"/>
  <c r="M984" i="3"/>
  <c r="N984" i="3" s="1"/>
  <c r="I984" i="3"/>
  <c r="J984" i="3" s="1"/>
  <c r="K984" i="3" s="1"/>
  <c r="L984" i="3" s="1"/>
  <c r="T983" i="3"/>
  <c r="U983" i="3" s="1"/>
  <c r="P983" i="3"/>
  <c r="L983" i="3"/>
  <c r="J983" i="3"/>
  <c r="K983" i="3" s="1"/>
  <c r="M983" i="3" s="1"/>
  <c r="I983" i="3"/>
  <c r="U982" i="3"/>
  <c r="T982" i="3"/>
  <c r="P982" i="3"/>
  <c r="M982" i="3"/>
  <c r="L982" i="3"/>
  <c r="I982" i="3"/>
  <c r="J982" i="3" s="1"/>
  <c r="K982" i="3" s="1"/>
  <c r="T981" i="3"/>
  <c r="U981" i="3" s="1"/>
  <c r="P981" i="3"/>
  <c r="L981" i="3"/>
  <c r="J981" i="3"/>
  <c r="K981" i="3" s="1"/>
  <c r="M981" i="3" s="1"/>
  <c r="I981" i="3"/>
  <c r="U980" i="3"/>
  <c r="T980" i="3"/>
  <c r="P980" i="3"/>
  <c r="J980" i="3"/>
  <c r="K980" i="3" s="1"/>
  <c r="I980" i="3"/>
  <c r="T979" i="3"/>
  <c r="U979" i="3" s="1"/>
  <c r="P979" i="3"/>
  <c r="L979" i="3"/>
  <c r="K979" i="3"/>
  <c r="M979" i="3" s="1"/>
  <c r="I979" i="3"/>
  <c r="J979" i="3" s="1"/>
  <c r="U978" i="3"/>
  <c r="T978" i="3"/>
  <c r="P978" i="3"/>
  <c r="K978" i="3"/>
  <c r="J978" i="3"/>
  <c r="I978" i="3"/>
  <c r="T977" i="3"/>
  <c r="U977" i="3" s="1"/>
  <c r="P977" i="3"/>
  <c r="M977" i="3"/>
  <c r="J977" i="3"/>
  <c r="K977" i="3" s="1"/>
  <c r="L977" i="3" s="1"/>
  <c r="I977" i="3"/>
  <c r="T976" i="3"/>
  <c r="U976" i="3" s="1"/>
  <c r="P976" i="3"/>
  <c r="I976" i="3"/>
  <c r="J976" i="3" s="1"/>
  <c r="K976" i="3" s="1"/>
  <c r="U975" i="3"/>
  <c r="T975" i="3"/>
  <c r="P975" i="3"/>
  <c r="O975" i="3"/>
  <c r="L975" i="3"/>
  <c r="K975" i="3"/>
  <c r="M975" i="3" s="1"/>
  <c r="N975" i="3" s="1"/>
  <c r="I975" i="3"/>
  <c r="J975" i="3" s="1"/>
  <c r="U974" i="3"/>
  <c r="T974" i="3"/>
  <c r="P974" i="3"/>
  <c r="K974" i="3"/>
  <c r="J974" i="3"/>
  <c r="I974" i="3"/>
  <c r="T973" i="3"/>
  <c r="U973" i="3" s="1"/>
  <c r="P973" i="3"/>
  <c r="M973" i="3"/>
  <c r="J973" i="3"/>
  <c r="K973" i="3" s="1"/>
  <c r="L973" i="3" s="1"/>
  <c r="I973" i="3"/>
  <c r="T972" i="3"/>
  <c r="U972" i="3" s="1"/>
  <c r="P972" i="3"/>
  <c r="I972" i="3"/>
  <c r="J972" i="3" s="1"/>
  <c r="K972" i="3" s="1"/>
  <c r="U971" i="3"/>
  <c r="T971" i="3"/>
  <c r="P971" i="3"/>
  <c r="O971" i="3"/>
  <c r="L971" i="3"/>
  <c r="K971" i="3"/>
  <c r="M971" i="3" s="1"/>
  <c r="N971" i="3" s="1"/>
  <c r="I971" i="3"/>
  <c r="J971" i="3" s="1"/>
  <c r="U970" i="3"/>
  <c r="T970" i="3"/>
  <c r="P970" i="3"/>
  <c r="K970" i="3"/>
  <c r="J970" i="3"/>
  <c r="I970" i="3"/>
  <c r="T969" i="3"/>
  <c r="U969" i="3" s="1"/>
  <c r="P969" i="3"/>
  <c r="M969" i="3"/>
  <c r="J969" i="3"/>
  <c r="K969" i="3" s="1"/>
  <c r="L969" i="3" s="1"/>
  <c r="I969" i="3"/>
  <c r="T968" i="3"/>
  <c r="U968" i="3" s="1"/>
  <c r="P968" i="3"/>
  <c r="I968" i="3"/>
  <c r="J968" i="3" s="1"/>
  <c r="K968" i="3" s="1"/>
  <c r="U967" i="3"/>
  <c r="T967" i="3"/>
  <c r="P967" i="3"/>
  <c r="O967" i="3"/>
  <c r="L967" i="3"/>
  <c r="K967" i="3"/>
  <c r="M967" i="3" s="1"/>
  <c r="N967" i="3" s="1"/>
  <c r="I967" i="3"/>
  <c r="J967" i="3" s="1"/>
  <c r="U966" i="3"/>
  <c r="T966" i="3"/>
  <c r="P966" i="3"/>
  <c r="K966" i="3"/>
  <c r="J966" i="3"/>
  <c r="I966" i="3"/>
  <c r="T965" i="3"/>
  <c r="U965" i="3" s="1"/>
  <c r="P965" i="3"/>
  <c r="M965" i="3"/>
  <c r="J965" i="3"/>
  <c r="K965" i="3" s="1"/>
  <c r="L965" i="3" s="1"/>
  <c r="I965" i="3"/>
  <c r="T964" i="3"/>
  <c r="U964" i="3" s="1"/>
  <c r="P964" i="3"/>
  <c r="I964" i="3"/>
  <c r="J964" i="3" s="1"/>
  <c r="K964" i="3" s="1"/>
  <c r="U963" i="3"/>
  <c r="T963" i="3"/>
  <c r="P963" i="3"/>
  <c r="O963" i="3"/>
  <c r="L963" i="3"/>
  <c r="K963" i="3"/>
  <c r="M963" i="3" s="1"/>
  <c r="N963" i="3" s="1"/>
  <c r="I963" i="3"/>
  <c r="J963" i="3" s="1"/>
  <c r="U962" i="3"/>
  <c r="T962" i="3"/>
  <c r="P962" i="3"/>
  <c r="K962" i="3"/>
  <c r="J962" i="3"/>
  <c r="I962" i="3"/>
  <c r="T961" i="3"/>
  <c r="U961" i="3" s="1"/>
  <c r="P961" i="3"/>
  <c r="M961" i="3"/>
  <c r="J961" i="3"/>
  <c r="K961" i="3" s="1"/>
  <c r="L961" i="3" s="1"/>
  <c r="I961" i="3"/>
  <c r="T960" i="3"/>
  <c r="U960" i="3" s="1"/>
  <c r="P960" i="3"/>
  <c r="I960" i="3"/>
  <c r="J960" i="3" s="1"/>
  <c r="K960" i="3" s="1"/>
  <c r="U959" i="3"/>
  <c r="T959" i="3"/>
  <c r="P959" i="3"/>
  <c r="O959" i="3"/>
  <c r="L959" i="3"/>
  <c r="K959" i="3"/>
  <c r="M959" i="3" s="1"/>
  <c r="N959" i="3" s="1"/>
  <c r="I959" i="3"/>
  <c r="J959" i="3" s="1"/>
  <c r="U958" i="3"/>
  <c r="T958" i="3"/>
  <c r="P958" i="3"/>
  <c r="K958" i="3"/>
  <c r="J958" i="3"/>
  <c r="I958" i="3"/>
  <c r="T957" i="3"/>
  <c r="U957" i="3" s="1"/>
  <c r="P957" i="3"/>
  <c r="M957" i="3"/>
  <c r="J957" i="3"/>
  <c r="K957" i="3" s="1"/>
  <c r="L957" i="3" s="1"/>
  <c r="I957" i="3"/>
  <c r="T956" i="3"/>
  <c r="U956" i="3" s="1"/>
  <c r="P956" i="3"/>
  <c r="L956" i="3"/>
  <c r="J956" i="3"/>
  <c r="K956" i="3" s="1"/>
  <c r="M956" i="3" s="1"/>
  <c r="I956" i="3"/>
  <c r="U955" i="3"/>
  <c r="T955" i="3"/>
  <c r="P955" i="3"/>
  <c r="M955" i="3"/>
  <c r="L955" i="3"/>
  <c r="K955" i="3"/>
  <c r="I955" i="3"/>
  <c r="J955" i="3" s="1"/>
  <c r="U954" i="3"/>
  <c r="T954" i="3"/>
  <c r="P954" i="3"/>
  <c r="N954" i="3"/>
  <c r="L954" i="3"/>
  <c r="K954" i="3"/>
  <c r="M954" i="3" s="1"/>
  <c r="O954" i="3" s="1"/>
  <c r="J954" i="3"/>
  <c r="I954" i="3"/>
  <c r="U953" i="3"/>
  <c r="T953" i="3"/>
  <c r="P953" i="3"/>
  <c r="K953" i="3"/>
  <c r="J953" i="3"/>
  <c r="I953" i="3"/>
  <c r="T952" i="3"/>
  <c r="U952" i="3" s="1"/>
  <c r="P952" i="3"/>
  <c r="J952" i="3"/>
  <c r="K952" i="3" s="1"/>
  <c r="I952" i="3"/>
  <c r="U951" i="3"/>
  <c r="T951" i="3"/>
  <c r="P951" i="3"/>
  <c r="M951" i="3"/>
  <c r="L951" i="3"/>
  <c r="K951" i="3"/>
  <c r="I951" i="3"/>
  <c r="J951" i="3" s="1"/>
  <c r="U950" i="3"/>
  <c r="T950" i="3"/>
  <c r="P950" i="3"/>
  <c r="J950" i="3"/>
  <c r="K950" i="3" s="1"/>
  <c r="I950" i="3"/>
  <c r="T949" i="3"/>
  <c r="U949" i="3" s="1"/>
  <c r="P949" i="3"/>
  <c r="I949" i="3"/>
  <c r="J949" i="3" s="1"/>
  <c r="K949" i="3" s="1"/>
  <c r="U948" i="3"/>
  <c r="T948" i="3"/>
  <c r="P948" i="3"/>
  <c r="M948" i="3"/>
  <c r="L948" i="3"/>
  <c r="I948" i="3"/>
  <c r="J948" i="3" s="1"/>
  <c r="K948" i="3" s="1"/>
  <c r="U947" i="3"/>
  <c r="T947" i="3"/>
  <c r="P947" i="3"/>
  <c r="L947" i="3"/>
  <c r="K947" i="3"/>
  <c r="M947" i="3" s="1"/>
  <c r="N947" i="3" s="1"/>
  <c r="J947" i="3"/>
  <c r="I947" i="3"/>
  <c r="U946" i="3"/>
  <c r="T946" i="3"/>
  <c r="P946" i="3"/>
  <c r="K946" i="3"/>
  <c r="J946" i="3"/>
  <c r="I946" i="3"/>
  <c r="T945" i="3"/>
  <c r="U945" i="3" s="1"/>
  <c r="P945" i="3"/>
  <c r="M945" i="3"/>
  <c r="J945" i="3"/>
  <c r="K945" i="3" s="1"/>
  <c r="L945" i="3" s="1"/>
  <c r="I945" i="3"/>
  <c r="U944" i="3"/>
  <c r="T944" i="3"/>
  <c r="P944" i="3"/>
  <c r="L944" i="3"/>
  <c r="I944" i="3"/>
  <c r="J944" i="3" s="1"/>
  <c r="K944" i="3" s="1"/>
  <c r="M944" i="3" s="1"/>
  <c r="U943" i="3"/>
  <c r="T943" i="3"/>
  <c r="P943" i="3"/>
  <c r="O943" i="3"/>
  <c r="L943" i="3"/>
  <c r="K943" i="3"/>
  <c r="M943" i="3" s="1"/>
  <c r="N943" i="3" s="1"/>
  <c r="J943" i="3"/>
  <c r="I943" i="3"/>
  <c r="U942" i="3"/>
  <c r="T942" i="3"/>
  <c r="P942" i="3"/>
  <c r="J942" i="3"/>
  <c r="K942" i="3" s="1"/>
  <c r="I942" i="3"/>
  <c r="T941" i="3"/>
  <c r="U941" i="3" s="1"/>
  <c r="P941" i="3"/>
  <c r="I941" i="3"/>
  <c r="J941" i="3" s="1"/>
  <c r="K941" i="3" s="1"/>
  <c r="T940" i="3"/>
  <c r="U940" i="3" s="1"/>
  <c r="P940" i="3"/>
  <c r="M940" i="3"/>
  <c r="L940" i="3"/>
  <c r="I940" i="3"/>
  <c r="J940" i="3" s="1"/>
  <c r="K940" i="3" s="1"/>
  <c r="U939" i="3"/>
  <c r="T939" i="3"/>
  <c r="P939" i="3"/>
  <c r="K939" i="3"/>
  <c r="J939" i="3"/>
  <c r="I939" i="3"/>
  <c r="T938" i="3"/>
  <c r="U938" i="3" s="1"/>
  <c r="P938" i="3"/>
  <c r="K938" i="3"/>
  <c r="J938" i="3"/>
  <c r="I938" i="3"/>
  <c r="T937" i="3"/>
  <c r="U937" i="3" s="1"/>
  <c r="P937" i="3"/>
  <c r="J937" i="3"/>
  <c r="K937" i="3" s="1"/>
  <c r="I937" i="3"/>
  <c r="T936" i="3"/>
  <c r="U936" i="3" s="1"/>
  <c r="P936" i="3"/>
  <c r="M936" i="3"/>
  <c r="L936" i="3"/>
  <c r="I936" i="3"/>
  <c r="J936" i="3" s="1"/>
  <c r="K936" i="3" s="1"/>
  <c r="U935" i="3"/>
  <c r="T935" i="3"/>
  <c r="P935" i="3"/>
  <c r="L935" i="3"/>
  <c r="K935" i="3"/>
  <c r="M935" i="3" s="1"/>
  <c r="N935" i="3" s="1"/>
  <c r="I935" i="3"/>
  <c r="J935" i="3" s="1"/>
  <c r="T934" i="3"/>
  <c r="U934" i="3" s="1"/>
  <c r="P934" i="3"/>
  <c r="K934" i="3"/>
  <c r="J934" i="3"/>
  <c r="I934" i="3"/>
  <c r="T933" i="3"/>
  <c r="U933" i="3" s="1"/>
  <c r="P933" i="3"/>
  <c r="J933" i="3"/>
  <c r="K933" i="3" s="1"/>
  <c r="I933" i="3"/>
  <c r="T932" i="3"/>
  <c r="U932" i="3" s="1"/>
  <c r="P932" i="3"/>
  <c r="M932" i="3"/>
  <c r="L932" i="3"/>
  <c r="I932" i="3"/>
  <c r="J932" i="3" s="1"/>
  <c r="K932" i="3" s="1"/>
  <c r="U931" i="3"/>
  <c r="T931" i="3"/>
  <c r="P931" i="3"/>
  <c r="L931" i="3"/>
  <c r="K931" i="3"/>
  <c r="M931" i="3" s="1"/>
  <c r="I931" i="3"/>
  <c r="J931" i="3" s="1"/>
  <c r="T930" i="3"/>
  <c r="U930" i="3" s="1"/>
  <c r="P930" i="3"/>
  <c r="J930" i="3"/>
  <c r="K930" i="3" s="1"/>
  <c r="I930" i="3"/>
  <c r="T929" i="3"/>
  <c r="U929" i="3" s="1"/>
  <c r="P929" i="3"/>
  <c r="I929" i="3"/>
  <c r="J929" i="3" s="1"/>
  <c r="K929" i="3" s="1"/>
  <c r="T928" i="3"/>
  <c r="U928" i="3" s="1"/>
  <c r="P928" i="3"/>
  <c r="M928" i="3"/>
  <c r="L928" i="3"/>
  <c r="I928" i="3"/>
  <c r="J928" i="3" s="1"/>
  <c r="K928" i="3" s="1"/>
  <c r="U927" i="3"/>
  <c r="T927" i="3"/>
  <c r="P927" i="3"/>
  <c r="M927" i="3"/>
  <c r="N927" i="3" s="1"/>
  <c r="I927" i="3"/>
  <c r="J927" i="3" s="1"/>
  <c r="K927" i="3" s="1"/>
  <c r="L927" i="3" s="1"/>
  <c r="U926" i="3"/>
  <c r="T926" i="3"/>
  <c r="P926" i="3"/>
  <c r="L926" i="3"/>
  <c r="K926" i="3"/>
  <c r="M926" i="3" s="1"/>
  <c r="N926" i="3" s="1"/>
  <c r="J926" i="3"/>
  <c r="I926" i="3"/>
  <c r="U925" i="3"/>
  <c r="T925" i="3"/>
  <c r="P925" i="3"/>
  <c r="J925" i="3"/>
  <c r="K925" i="3" s="1"/>
  <c r="I925" i="3"/>
  <c r="T924" i="3"/>
  <c r="U924" i="3" s="1"/>
  <c r="P924" i="3"/>
  <c r="M924" i="3"/>
  <c r="I924" i="3"/>
  <c r="J924" i="3" s="1"/>
  <c r="K924" i="3" s="1"/>
  <c r="L924" i="3" s="1"/>
  <c r="U923" i="3"/>
  <c r="T923" i="3"/>
  <c r="P923" i="3"/>
  <c r="L923" i="3"/>
  <c r="I923" i="3"/>
  <c r="J923" i="3" s="1"/>
  <c r="K923" i="3" s="1"/>
  <c r="M923" i="3" s="1"/>
  <c r="U922" i="3"/>
  <c r="T922" i="3"/>
  <c r="P922" i="3"/>
  <c r="O922" i="3"/>
  <c r="L922" i="3"/>
  <c r="K922" i="3"/>
  <c r="M922" i="3" s="1"/>
  <c r="N922" i="3" s="1"/>
  <c r="J922" i="3"/>
  <c r="I922" i="3"/>
  <c r="U921" i="3"/>
  <c r="T921" i="3"/>
  <c r="P921" i="3"/>
  <c r="J921" i="3"/>
  <c r="K921" i="3" s="1"/>
  <c r="I921" i="3"/>
  <c r="T920" i="3"/>
  <c r="U920" i="3" s="1"/>
  <c r="P920" i="3"/>
  <c r="I920" i="3"/>
  <c r="J920" i="3" s="1"/>
  <c r="K920" i="3" s="1"/>
  <c r="U919" i="3"/>
  <c r="T919" i="3"/>
  <c r="P919" i="3"/>
  <c r="M919" i="3"/>
  <c r="L919" i="3"/>
  <c r="I919" i="3"/>
  <c r="J919" i="3" s="1"/>
  <c r="K919" i="3" s="1"/>
  <c r="U918" i="3"/>
  <c r="T918" i="3"/>
  <c r="P918" i="3"/>
  <c r="L918" i="3"/>
  <c r="K918" i="3"/>
  <c r="M918" i="3" s="1"/>
  <c r="N918" i="3" s="1"/>
  <c r="J918" i="3"/>
  <c r="I918" i="3"/>
  <c r="U917" i="3"/>
  <c r="T917" i="3"/>
  <c r="P917" i="3"/>
  <c r="J917" i="3"/>
  <c r="K917" i="3" s="1"/>
  <c r="I917" i="3"/>
  <c r="T916" i="3"/>
  <c r="U916" i="3" s="1"/>
  <c r="P916" i="3"/>
  <c r="M916" i="3"/>
  <c r="I916" i="3"/>
  <c r="J916" i="3" s="1"/>
  <c r="K916" i="3" s="1"/>
  <c r="L916" i="3" s="1"/>
  <c r="U915" i="3"/>
  <c r="T915" i="3"/>
  <c r="P915" i="3"/>
  <c r="L915" i="3"/>
  <c r="I915" i="3"/>
  <c r="J915" i="3" s="1"/>
  <c r="K915" i="3" s="1"/>
  <c r="M915" i="3" s="1"/>
  <c r="U914" i="3"/>
  <c r="T914" i="3"/>
  <c r="P914" i="3"/>
  <c r="O914" i="3"/>
  <c r="L914" i="3"/>
  <c r="K914" i="3"/>
  <c r="M914" i="3" s="1"/>
  <c r="N914" i="3" s="1"/>
  <c r="J914" i="3"/>
  <c r="I914" i="3"/>
  <c r="U913" i="3"/>
  <c r="T913" i="3"/>
  <c r="P913" i="3"/>
  <c r="J913" i="3"/>
  <c r="K913" i="3" s="1"/>
  <c r="I913" i="3"/>
  <c r="T912" i="3"/>
  <c r="U912" i="3" s="1"/>
  <c r="P912" i="3"/>
  <c r="I912" i="3"/>
  <c r="J912" i="3" s="1"/>
  <c r="K912" i="3" s="1"/>
  <c r="U911" i="3"/>
  <c r="T911" i="3"/>
  <c r="P911" i="3"/>
  <c r="M911" i="3"/>
  <c r="L911" i="3"/>
  <c r="I911" i="3"/>
  <c r="J911" i="3" s="1"/>
  <c r="K911" i="3" s="1"/>
  <c r="U910" i="3"/>
  <c r="T910" i="3"/>
  <c r="P910" i="3"/>
  <c r="L910" i="3"/>
  <c r="K910" i="3"/>
  <c r="M910" i="3" s="1"/>
  <c r="N910" i="3" s="1"/>
  <c r="J910" i="3"/>
  <c r="I910" i="3"/>
  <c r="U909" i="3"/>
  <c r="T909" i="3"/>
  <c r="P909" i="3"/>
  <c r="J909" i="3"/>
  <c r="K909" i="3" s="1"/>
  <c r="I909" i="3"/>
  <c r="T908" i="3"/>
  <c r="U908" i="3" s="1"/>
  <c r="P908" i="3"/>
  <c r="M908" i="3"/>
  <c r="I908" i="3"/>
  <c r="J908" i="3" s="1"/>
  <c r="K908" i="3" s="1"/>
  <c r="L908" i="3" s="1"/>
  <c r="U907" i="3"/>
  <c r="T907" i="3"/>
  <c r="P907" i="3"/>
  <c r="L907" i="3"/>
  <c r="I907" i="3"/>
  <c r="J907" i="3" s="1"/>
  <c r="K907" i="3" s="1"/>
  <c r="M907" i="3" s="1"/>
  <c r="U906" i="3"/>
  <c r="T906" i="3"/>
  <c r="P906" i="3"/>
  <c r="O906" i="3"/>
  <c r="L906" i="3"/>
  <c r="K906" i="3"/>
  <c r="M906" i="3" s="1"/>
  <c r="N906" i="3" s="1"/>
  <c r="J906" i="3"/>
  <c r="I906" i="3"/>
  <c r="U905" i="3"/>
  <c r="T905" i="3"/>
  <c r="P905" i="3"/>
  <c r="J905" i="3"/>
  <c r="K905" i="3" s="1"/>
  <c r="I905" i="3"/>
  <c r="T904" i="3"/>
  <c r="U904" i="3" s="1"/>
  <c r="P904" i="3"/>
  <c r="I904" i="3"/>
  <c r="J904" i="3" s="1"/>
  <c r="K904" i="3" s="1"/>
  <c r="U903" i="3"/>
  <c r="T903" i="3"/>
  <c r="P903" i="3"/>
  <c r="M903" i="3"/>
  <c r="L903" i="3"/>
  <c r="I903" i="3"/>
  <c r="J903" i="3" s="1"/>
  <c r="K903" i="3" s="1"/>
  <c r="U902" i="3"/>
  <c r="T902" i="3"/>
  <c r="P902" i="3"/>
  <c r="L902" i="3"/>
  <c r="K902" i="3"/>
  <c r="M902" i="3" s="1"/>
  <c r="N902" i="3" s="1"/>
  <c r="J902" i="3"/>
  <c r="I902" i="3"/>
  <c r="U901" i="3"/>
  <c r="T901" i="3"/>
  <c r="P901" i="3"/>
  <c r="J901" i="3"/>
  <c r="K901" i="3" s="1"/>
  <c r="I901" i="3"/>
  <c r="T900" i="3"/>
  <c r="U900" i="3" s="1"/>
  <c r="P900" i="3"/>
  <c r="M900" i="3"/>
  <c r="I900" i="3"/>
  <c r="J900" i="3" s="1"/>
  <c r="K900" i="3" s="1"/>
  <c r="L900" i="3" s="1"/>
  <c r="U899" i="3"/>
  <c r="T899" i="3"/>
  <c r="P899" i="3"/>
  <c r="L899" i="3"/>
  <c r="I899" i="3"/>
  <c r="J899" i="3" s="1"/>
  <c r="K899" i="3" s="1"/>
  <c r="M899" i="3" s="1"/>
  <c r="U898" i="3"/>
  <c r="T898" i="3"/>
  <c r="P898" i="3"/>
  <c r="O898" i="3"/>
  <c r="L898" i="3"/>
  <c r="K898" i="3"/>
  <c r="M898" i="3" s="1"/>
  <c r="N898" i="3" s="1"/>
  <c r="J898" i="3"/>
  <c r="I898" i="3"/>
  <c r="U897" i="3"/>
  <c r="T897" i="3"/>
  <c r="P897" i="3"/>
  <c r="J897" i="3"/>
  <c r="K897" i="3" s="1"/>
  <c r="I897" i="3"/>
  <c r="T896" i="3"/>
  <c r="U896" i="3" s="1"/>
  <c r="P896" i="3"/>
  <c r="J896" i="3"/>
  <c r="K896" i="3" s="1"/>
  <c r="I896" i="3"/>
  <c r="U895" i="3"/>
  <c r="T895" i="3"/>
  <c r="P895" i="3"/>
  <c r="L895" i="3"/>
  <c r="I895" i="3"/>
  <c r="J895" i="3" s="1"/>
  <c r="K895" i="3" s="1"/>
  <c r="M895" i="3" s="1"/>
  <c r="T894" i="3"/>
  <c r="U894" i="3" s="1"/>
  <c r="P894" i="3"/>
  <c r="L894" i="3"/>
  <c r="J894" i="3"/>
  <c r="K894" i="3" s="1"/>
  <c r="M894" i="3" s="1"/>
  <c r="I894" i="3"/>
  <c r="U893" i="3"/>
  <c r="T893" i="3"/>
  <c r="P893" i="3"/>
  <c r="J893" i="3"/>
  <c r="K893" i="3" s="1"/>
  <c r="I893" i="3"/>
  <c r="T892" i="3"/>
  <c r="U892" i="3" s="1"/>
  <c r="P892" i="3"/>
  <c r="J892" i="3"/>
  <c r="K892" i="3" s="1"/>
  <c r="I892" i="3"/>
  <c r="U891" i="3"/>
  <c r="T891" i="3"/>
  <c r="P891" i="3"/>
  <c r="I891" i="3"/>
  <c r="J891" i="3" s="1"/>
  <c r="K891" i="3" s="1"/>
  <c r="T890" i="3"/>
  <c r="U890" i="3" s="1"/>
  <c r="P890" i="3"/>
  <c r="J890" i="3"/>
  <c r="K890" i="3" s="1"/>
  <c r="I890" i="3"/>
  <c r="U889" i="3"/>
  <c r="T889" i="3"/>
  <c r="P889" i="3"/>
  <c r="J889" i="3"/>
  <c r="K889" i="3" s="1"/>
  <c r="I889" i="3"/>
  <c r="T888" i="3"/>
  <c r="U888" i="3" s="1"/>
  <c r="P888" i="3"/>
  <c r="J888" i="3"/>
  <c r="K888" i="3" s="1"/>
  <c r="I888" i="3"/>
  <c r="U887" i="3"/>
  <c r="T887" i="3"/>
  <c r="P887" i="3"/>
  <c r="L887" i="3"/>
  <c r="I887" i="3"/>
  <c r="J887" i="3" s="1"/>
  <c r="K887" i="3" s="1"/>
  <c r="M887" i="3" s="1"/>
  <c r="T886" i="3"/>
  <c r="U886" i="3" s="1"/>
  <c r="P886" i="3"/>
  <c r="L886" i="3"/>
  <c r="J886" i="3"/>
  <c r="K886" i="3" s="1"/>
  <c r="M886" i="3" s="1"/>
  <c r="I886" i="3"/>
  <c r="U885" i="3"/>
  <c r="T885" i="3"/>
  <c r="P885" i="3"/>
  <c r="J885" i="3"/>
  <c r="K885" i="3" s="1"/>
  <c r="I885" i="3"/>
  <c r="T884" i="3"/>
  <c r="U884" i="3" s="1"/>
  <c r="P884" i="3"/>
  <c r="J884" i="3"/>
  <c r="K884" i="3" s="1"/>
  <c r="I884" i="3"/>
  <c r="U883" i="3"/>
  <c r="T883" i="3"/>
  <c r="P883" i="3"/>
  <c r="L883" i="3"/>
  <c r="I883" i="3"/>
  <c r="J883" i="3" s="1"/>
  <c r="K883" i="3" s="1"/>
  <c r="M883" i="3" s="1"/>
  <c r="T882" i="3"/>
  <c r="U882" i="3" s="1"/>
  <c r="P882" i="3"/>
  <c r="L882" i="3"/>
  <c r="J882" i="3"/>
  <c r="K882" i="3" s="1"/>
  <c r="M882" i="3" s="1"/>
  <c r="I882" i="3"/>
  <c r="U881" i="3"/>
  <c r="T881" i="3"/>
  <c r="P881" i="3"/>
  <c r="J881" i="3"/>
  <c r="K881" i="3" s="1"/>
  <c r="I881" i="3"/>
  <c r="T880" i="3"/>
  <c r="U880" i="3" s="1"/>
  <c r="P880" i="3"/>
  <c r="J880" i="3"/>
  <c r="K880" i="3" s="1"/>
  <c r="I880" i="3"/>
  <c r="U879" i="3"/>
  <c r="T879" i="3"/>
  <c r="P879" i="3"/>
  <c r="L879" i="3"/>
  <c r="I879" i="3"/>
  <c r="J879" i="3" s="1"/>
  <c r="K879" i="3" s="1"/>
  <c r="M879" i="3" s="1"/>
  <c r="T878" i="3"/>
  <c r="U878" i="3" s="1"/>
  <c r="P878" i="3"/>
  <c r="L878" i="3"/>
  <c r="J878" i="3"/>
  <c r="K878" i="3" s="1"/>
  <c r="M878" i="3" s="1"/>
  <c r="I878" i="3"/>
  <c r="U877" i="3"/>
  <c r="T877" i="3"/>
  <c r="P877" i="3"/>
  <c r="J877" i="3"/>
  <c r="K877" i="3" s="1"/>
  <c r="I877" i="3"/>
  <c r="T876" i="3"/>
  <c r="U876" i="3" s="1"/>
  <c r="P876" i="3"/>
  <c r="J876" i="3"/>
  <c r="K876" i="3" s="1"/>
  <c r="I876" i="3"/>
  <c r="U875" i="3"/>
  <c r="T875" i="3"/>
  <c r="P875" i="3"/>
  <c r="I875" i="3"/>
  <c r="J875" i="3" s="1"/>
  <c r="K875" i="3" s="1"/>
  <c r="T874" i="3"/>
  <c r="U874" i="3" s="1"/>
  <c r="P874" i="3"/>
  <c r="J874" i="3"/>
  <c r="K874" i="3" s="1"/>
  <c r="I874" i="3"/>
  <c r="U873" i="3"/>
  <c r="T873" i="3"/>
  <c r="P873" i="3"/>
  <c r="J873" i="3"/>
  <c r="K873" i="3" s="1"/>
  <c r="I873" i="3"/>
  <c r="T872" i="3"/>
  <c r="U872" i="3" s="1"/>
  <c r="P872" i="3"/>
  <c r="J872" i="3"/>
  <c r="K872" i="3" s="1"/>
  <c r="I872" i="3"/>
  <c r="U871" i="3"/>
  <c r="T871" i="3"/>
  <c r="P871" i="3"/>
  <c r="L871" i="3"/>
  <c r="I871" i="3"/>
  <c r="J871" i="3" s="1"/>
  <c r="K871" i="3" s="1"/>
  <c r="M871" i="3" s="1"/>
  <c r="T870" i="3"/>
  <c r="U870" i="3" s="1"/>
  <c r="P870" i="3"/>
  <c r="L870" i="3"/>
  <c r="J870" i="3"/>
  <c r="K870" i="3" s="1"/>
  <c r="M870" i="3" s="1"/>
  <c r="I870" i="3"/>
  <c r="U869" i="3"/>
  <c r="T869" i="3"/>
  <c r="P869" i="3"/>
  <c r="J869" i="3"/>
  <c r="K869" i="3" s="1"/>
  <c r="I869" i="3"/>
  <c r="T868" i="3"/>
  <c r="U868" i="3" s="1"/>
  <c r="P868" i="3"/>
  <c r="J868" i="3"/>
  <c r="K868" i="3" s="1"/>
  <c r="I868" i="3"/>
  <c r="U867" i="3"/>
  <c r="T867" i="3"/>
  <c r="P867" i="3"/>
  <c r="L867" i="3"/>
  <c r="I867" i="3"/>
  <c r="J867" i="3" s="1"/>
  <c r="K867" i="3" s="1"/>
  <c r="M867" i="3" s="1"/>
  <c r="T866" i="3"/>
  <c r="U866" i="3" s="1"/>
  <c r="P866" i="3"/>
  <c r="L866" i="3"/>
  <c r="J866" i="3"/>
  <c r="K866" i="3" s="1"/>
  <c r="M866" i="3" s="1"/>
  <c r="I866" i="3"/>
  <c r="U865" i="3"/>
  <c r="T865" i="3"/>
  <c r="P865" i="3"/>
  <c r="J865" i="3"/>
  <c r="K865" i="3" s="1"/>
  <c r="I865" i="3"/>
  <c r="T864" i="3"/>
  <c r="U864" i="3" s="1"/>
  <c r="P864" i="3"/>
  <c r="J864" i="3"/>
  <c r="K864" i="3" s="1"/>
  <c r="I864" i="3"/>
  <c r="U863" i="3"/>
  <c r="T863" i="3"/>
  <c r="P863" i="3"/>
  <c r="L863" i="3"/>
  <c r="I863" i="3"/>
  <c r="J863" i="3" s="1"/>
  <c r="K863" i="3" s="1"/>
  <c r="M863" i="3" s="1"/>
  <c r="T862" i="3"/>
  <c r="U862" i="3" s="1"/>
  <c r="P862" i="3"/>
  <c r="L862" i="3"/>
  <c r="J862" i="3"/>
  <c r="K862" i="3" s="1"/>
  <c r="M862" i="3" s="1"/>
  <c r="I862" i="3"/>
  <c r="U861" i="3"/>
  <c r="T861" i="3"/>
  <c r="P861" i="3"/>
  <c r="J861" i="3"/>
  <c r="K861" i="3" s="1"/>
  <c r="I861" i="3"/>
  <c r="T860" i="3"/>
  <c r="U860" i="3" s="1"/>
  <c r="P860" i="3"/>
  <c r="K860" i="3"/>
  <c r="I860" i="3"/>
  <c r="J860" i="3" s="1"/>
  <c r="T859" i="3"/>
  <c r="U859" i="3" s="1"/>
  <c r="P859" i="3"/>
  <c r="J859" i="3"/>
  <c r="K859" i="3" s="1"/>
  <c r="I859" i="3"/>
  <c r="U858" i="3"/>
  <c r="T858" i="3"/>
  <c r="P858" i="3"/>
  <c r="M858" i="3"/>
  <c r="I858" i="3"/>
  <c r="J858" i="3" s="1"/>
  <c r="K858" i="3" s="1"/>
  <c r="L858" i="3" s="1"/>
  <c r="T857" i="3"/>
  <c r="U857" i="3" s="1"/>
  <c r="P857" i="3"/>
  <c r="L857" i="3"/>
  <c r="J857" i="3"/>
  <c r="K857" i="3" s="1"/>
  <c r="M857" i="3" s="1"/>
  <c r="I857" i="3"/>
  <c r="U856" i="3"/>
  <c r="T856" i="3"/>
  <c r="P856" i="3"/>
  <c r="I856" i="3"/>
  <c r="J856" i="3" s="1"/>
  <c r="K856" i="3" s="1"/>
  <c r="T855" i="3"/>
  <c r="U855" i="3" s="1"/>
  <c r="P855" i="3"/>
  <c r="J855" i="3"/>
  <c r="K855" i="3" s="1"/>
  <c r="I855" i="3"/>
  <c r="U854" i="3"/>
  <c r="T854" i="3"/>
  <c r="P854" i="3"/>
  <c r="M854" i="3"/>
  <c r="I854" i="3"/>
  <c r="J854" i="3" s="1"/>
  <c r="K854" i="3" s="1"/>
  <c r="L854" i="3" s="1"/>
  <c r="T853" i="3"/>
  <c r="U853" i="3" s="1"/>
  <c r="P853" i="3"/>
  <c r="L853" i="3"/>
  <c r="J853" i="3"/>
  <c r="K853" i="3" s="1"/>
  <c r="M853" i="3" s="1"/>
  <c r="I853" i="3"/>
  <c r="U852" i="3"/>
  <c r="T852" i="3"/>
  <c r="P852" i="3"/>
  <c r="K852" i="3"/>
  <c r="I852" i="3"/>
  <c r="J852" i="3" s="1"/>
  <c r="T851" i="3"/>
  <c r="U851" i="3" s="1"/>
  <c r="P851" i="3"/>
  <c r="J851" i="3"/>
  <c r="K851" i="3" s="1"/>
  <c r="I851" i="3"/>
  <c r="U850" i="3"/>
  <c r="T850" i="3"/>
  <c r="P850" i="3"/>
  <c r="M850" i="3"/>
  <c r="I850" i="3"/>
  <c r="J850" i="3" s="1"/>
  <c r="K850" i="3" s="1"/>
  <c r="L850" i="3" s="1"/>
  <c r="T849" i="3"/>
  <c r="U849" i="3" s="1"/>
  <c r="P849" i="3"/>
  <c r="L849" i="3"/>
  <c r="J849" i="3"/>
  <c r="K849" i="3" s="1"/>
  <c r="M849" i="3" s="1"/>
  <c r="I849" i="3"/>
  <c r="U848" i="3"/>
  <c r="T848" i="3"/>
  <c r="P848" i="3"/>
  <c r="I848" i="3"/>
  <c r="J848" i="3" s="1"/>
  <c r="K848" i="3" s="1"/>
  <c r="T847" i="3"/>
  <c r="U847" i="3" s="1"/>
  <c r="P847" i="3"/>
  <c r="J847" i="3"/>
  <c r="K847" i="3" s="1"/>
  <c r="I847" i="3"/>
  <c r="U846" i="3"/>
  <c r="T846" i="3"/>
  <c r="P846" i="3"/>
  <c r="M846" i="3"/>
  <c r="I846" i="3"/>
  <c r="J846" i="3" s="1"/>
  <c r="K846" i="3" s="1"/>
  <c r="L846" i="3" s="1"/>
  <c r="T845" i="3"/>
  <c r="U845" i="3" s="1"/>
  <c r="P845" i="3"/>
  <c r="L845" i="3"/>
  <c r="J845" i="3"/>
  <c r="K845" i="3" s="1"/>
  <c r="M845" i="3" s="1"/>
  <c r="I845" i="3"/>
  <c r="U844" i="3"/>
  <c r="T844" i="3"/>
  <c r="P844" i="3"/>
  <c r="K844" i="3"/>
  <c r="I844" i="3"/>
  <c r="J844" i="3" s="1"/>
  <c r="T843" i="3"/>
  <c r="U843" i="3" s="1"/>
  <c r="P843" i="3"/>
  <c r="J843" i="3"/>
  <c r="K843" i="3" s="1"/>
  <c r="I843" i="3"/>
  <c r="U842" i="3"/>
  <c r="T842" i="3"/>
  <c r="P842" i="3"/>
  <c r="M842" i="3"/>
  <c r="I842" i="3"/>
  <c r="J842" i="3" s="1"/>
  <c r="K842" i="3" s="1"/>
  <c r="L842" i="3" s="1"/>
  <c r="T841" i="3"/>
  <c r="U841" i="3" s="1"/>
  <c r="P841" i="3"/>
  <c r="L841" i="3"/>
  <c r="J841" i="3"/>
  <c r="K841" i="3" s="1"/>
  <c r="M841" i="3" s="1"/>
  <c r="I841" i="3"/>
  <c r="U840" i="3"/>
  <c r="T840" i="3"/>
  <c r="P840" i="3"/>
  <c r="I840" i="3"/>
  <c r="J840" i="3" s="1"/>
  <c r="K840" i="3" s="1"/>
  <c r="T839" i="3"/>
  <c r="U839" i="3" s="1"/>
  <c r="P839" i="3"/>
  <c r="J839" i="3"/>
  <c r="K839" i="3" s="1"/>
  <c r="I839" i="3"/>
  <c r="U838" i="3"/>
  <c r="T838" i="3"/>
  <c r="P838" i="3"/>
  <c r="M838" i="3"/>
  <c r="I838" i="3"/>
  <c r="J838" i="3" s="1"/>
  <c r="K838" i="3" s="1"/>
  <c r="L838" i="3" s="1"/>
  <c r="T837" i="3"/>
  <c r="U837" i="3" s="1"/>
  <c r="P837" i="3"/>
  <c r="L837" i="3"/>
  <c r="J837" i="3"/>
  <c r="K837" i="3" s="1"/>
  <c r="M837" i="3" s="1"/>
  <c r="I837" i="3"/>
  <c r="U836" i="3"/>
  <c r="T836" i="3"/>
  <c r="P836" i="3"/>
  <c r="I836" i="3"/>
  <c r="J836" i="3" s="1"/>
  <c r="K836" i="3" s="1"/>
  <c r="T835" i="3"/>
  <c r="U835" i="3" s="1"/>
  <c r="P835" i="3"/>
  <c r="J835" i="3"/>
  <c r="K835" i="3" s="1"/>
  <c r="I835" i="3"/>
  <c r="U834" i="3"/>
  <c r="T834" i="3"/>
  <c r="P834" i="3"/>
  <c r="M834" i="3"/>
  <c r="I834" i="3"/>
  <c r="J834" i="3" s="1"/>
  <c r="K834" i="3" s="1"/>
  <c r="L834" i="3" s="1"/>
  <c r="T833" i="3"/>
  <c r="U833" i="3" s="1"/>
  <c r="P833" i="3"/>
  <c r="L833" i="3"/>
  <c r="J833" i="3"/>
  <c r="K833" i="3" s="1"/>
  <c r="M833" i="3" s="1"/>
  <c r="I833" i="3"/>
  <c r="U832" i="3"/>
  <c r="T832" i="3"/>
  <c r="P832" i="3"/>
  <c r="I832" i="3"/>
  <c r="J832" i="3" s="1"/>
  <c r="K832" i="3" s="1"/>
  <c r="T831" i="3"/>
  <c r="U831" i="3" s="1"/>
  <c r="P831" i="3"/>
  <c r="J831" i="3"/>
  <c r="K831" i="3" s="1"/>
  <c r="I831" i="3"/>
  <c r="U830" i="3"/>
  <c r="T830" i="3"/>
  <c r="P830" i="3"/>
  <c r="M830" i="3"/>
  <c r="I830" i="3"/>
  <c r="J830" i="3" s="1"/>
  <c r="K830" i="3" s="1"/>
  <c r="L830" i="3" s="1"/>
  <c r="T829" i="3"/>
  <c r="U829" i="3" s="1"/>
  <c r="P829" i="3"/>
  <c r="L829" i="3"/>
  <c r="J829" i="3"/>
  <c r="K829" i="3" s="1"/>
  <c r="M829" i="3" s="1"/>
  <c r="I829" i="3"/>
  <c r="U828" i="3"/>
  <c r="T828" i="3"/>
  <c r="P828" i="3"/>
  <c r="I828" i="3"/>
  <c r="J828" i="3" s="1"/>
  <c r="K828" i="3" s="1"/>
  <c r="T827" i="3"/>
  <c r="U827" i="3" s="1"/>
  <c r="P827" i="3"/>
  <c r="J827" i="3"/>
  <c r="K827" i="3" s="1"/>
  <c r="I827" i="3"/>
  <c r="U826" i="3"/>
  <c r="T826" i="3"/>
  <c r="P826" i="3"/>
  <c r="M826" i="3"/>
  <c r="I826" i="3"/>
  <c r="J826" i="3" s="1"/>
  <c r="K826" i="3" s="1"/>
  <c r="L826" i="3" s="1"/>
  <c r="T825" i="3"/>
  <c r="U825" i="3" s="1"/>
  <c r="P825" i="3"/>
  <c r="L825" i="3"/>
  <c r="J825" i="3"/>
  <c r="K825" i="3" s="1"/>
  <c r="M825" i="3" s="1"/>
  <c r="I825" i="3"/>
  <c r="U824" i="3"/>
  <c r="T824" i="3"/>
  <c r="P824" i="3"/>
  <c r="I824" i="3"/>
  <c r="J824" i="3" s="1"/>
  <c r="K824" i="3" s="1"/>
  <c r="T823" i="3"/>
  <c r="U823" i="3" s="1"/>
  <c r="P823" i="3"/>
  <c r="J823" i="3"/>
  <c r="K823" i="3" s="1"/>
  <c r="I823" i="3"/>
  <c r="U822" i="3"/>
  <c r="T822" i="3"/>
  <c r="P822" i="3"/>
  <c r="M822" i="3"/>
  <c r="I822" i="3"/>
  <c r="J822" i="3" s="1"/>
  <c r="K822" i="3" s="1"/>
  <c r="L822" i="3" s="1"/>
  <c r="T821" i="3"/>
  <c r="U821" i="3" s="1"/>
  <c r="P821" i="3"/>
  <c r="J821" i="3"/>
  <c r="K821" i="3" s="1"/>
  <c r="M821" i="3" s="1"/>
  <c r="I821" i="3"/>
  <c r="U820" i="3"/>
  <c r="T820" i="3"/>
  <c r="P820" i="3"/>
  <c r="I820" i="3"/>
  <c r="J820" i="3" s="1"/>
  <c r="K820" i="3" s="1"/>
  <c r="T819" i="3"/>
  <c r="U819" i="3" s="1"/>
  <c r="P819" i="3"/>
  <c r="J819" i="3"/>
  <c r="K819" i="3" s="1"/>
  <c r="I819" i="3"/>
  <c r="U818" i="3"/>
  <c r="T818" i="3"/>
  <c r="P818" i="3"/>
  <c r="M818" i="3"/>
  <c r="I818" i="3"/>
  <c r="J818" i="3" s="1"/>
  <c r="K818" i="3" s="1"/>
  <c r="L818" i="3" s="1"/>
  <c r="T817" i="3"/>
  <c r="U817" i="3" s="1"/>
  <c r="P817" i="3"/>
  <c r="L817" i="3"/>
  <c r="J817" i="3"/>
  <c r="K817" i="3" s="1"/>
  <c r="M817" i="3" s="1"/>
  <c r="I817" i="3"/>
  <c r="U816" i="3"/>
  <c r="T816" i="3"/>
  <c r="P816" i="3"/>
  <c r="I816" i="3"/>
  <c r="J816" i="3" s="1"/>
  <c r="K816" i="3" s="1"/>
  <c r="T815" i="3"/>
  <c r="U815" i="3" s="1"/>
  <c r="P815" i="3"/>
  <c r="N815" i="3"/>
  <c r="L815" i="3"/>
  <c r="Q815" i="3" s="1"/>
  <c r="J815" i="3"/>
  <c r="K815" i="3" s="1"/>
  <c r="M815" i="3" s="1"/>
  <c r="O815" i="3" s="1"/>
  <c r="I815" i="3"/>
  <c r="U814" i="3"/>
  <c r="T814" i="3"/>
  <c r="P814" i="3"/>
  <c r="I814" i="3"/>
  <c r="J814" i="3" s="1"/>
  <c r="K814" i="3" s="1"/>
  <c r="L814" i="3" s="1"/>
  <c r="T813" i="3"/>
  <c r="U813" i="3" s="1"/>
  <c r="P813" i="3"/>
  <c r="J813" i="3"/>
  <c r="K813" i="3" s="1"/>
  <c r="M813" i="3" s="1"/>
  <c r="O813" i="3" s="1"/>
  <c r="I813" i="3"/>
  <c r="U812" i="3"/>
  <c r="T812" i="3"/>
  <c r="P812" i="3"/>
  <c r="I812" i="3"/>
  <c r="J812" i="3" s="1"/>
  <c r="K812" i="3" s="1"/>
  <c r="T811" i="3"/>
  <c r="U811" i="3" s="1"/>
  <c r="P811" i="3"/>
  <c r="I811" i="3"/>
  <c r="J811" i="3" s="1"/>
  <c r="K811" i="3" s="1"/>
  <c r="L811" i="3" s="1"/>
  <c r="U810" i="3"/>
  <c r="T810" i="3"/>
  <c r="P810" i="3"/>
  <c r="I810" i="3"/>
  <c r="J810" i="3" s="1"/>
  <c r="K810" i="3" s="1"/>
  <c r="T809" i="3"/>
  <c r="U809" i="3" s="1"/>
  <c r="P809" i="3"/>
  <c r="J809" i="3"/>
  <c r="K809" i="3" s="1"/>
  <c r="I809" i="3"/>
  <c r="T808" i="3"/>
  <c r="U808" i="3" s="1"/>
  <c r="P808" i="3"/>
  <c r="M808" i="3"/>
  <c r="I808" i="3"/>
  <c r="J808" i="3" s="1"/>
  <c r="K808" i="3" s="1"/>
  <c r="L808" i="3" s="1"/>
  <c r="T807" i="3"/>
  <c r="U807" i="3" s="1"/>
  <c r="P807" i="3"/>
  <c r="M807" i="3"/>
  <c r="I807" i="3"/>
  <c r="J807" i="3" s="1"/>
  <c r="K807" i="3" s="1"/>
  <c r="L807" i="3" s="1"/>
  <c r="U806" i="3"/>
  <c r="T806" i="3"/>
  <c r="P806" i="3"/>
  <c r="I806" i="3"/>
  <c r="J806" i="3" s="1"/>
  <c r="K806" i="3" s="1"/>
  <c r="T805" i="3"/>
  <c r="U805" i="3" s="1"/>
  <c r="P805" i="3"/>
  <c r="J805" i="3"/>
  <c r="K805" i="3" s="1"/>
  <c r="I805" i="3"/>
  <c r="T804" i="3"/>
  <c r="U804" i="3" s="1"/>
  <c r="P804" i="3"/>
  <c r="M804" i="3"/>
  <c r="I804" i="3"/>
  <c r="J804" i="3" s="1"/>
  <c r="K804" i="3" s="1"/>
  <c r="L804" i="3" s="1"/>
  <c r="T803" i="3"/>
  <c r="U803" i="3" s="1"/>
  <c r="P803" i="3"/>
  <c r="M803" i="3"/>
  <c r="I803" i="3"/>
  <c r="J803" i="3" s="1"/>
  <c r="K803" i="3" s="1"/>
  <c r="L803" i="3" s="1"/>
  <c r="U802" i="3"/>
  <c r="T802" i="3"/>
  <c r="P802" i="3"/>
  <c r="I802" i="3"/>
  <c r="J802" i="3" s="1"/>
  <c r="K802" i="3" s="1"/>
  <c r="T801" i="3"/>
  <c r="U801" i="3" s="1"/>
  <c r="P801" i="3"/>
  <c r="J801" i="3"/>
  <c r="K801" i="3" s="1"/>
  <c r="I801" i="3"/>
  <c r="T800" i="3"/>
  <c r="U800" i="3" s="1"/>
  <c r="P800" i="3"/>
  <c r="I800" i="3"/>
  <c r="J800" i="3" s="1"/>
  <c r="K800" i="3" s="1"/>
  <c r="T799" i="3"/>
  <c r="U799" i="3" s="1"/>
  <c r="P799" i="3"/>
  <c r="I799" i="3"/>
  <c r="J799" i="3" s="1"/>
  <c r="K799" i="3" s="1"/>
  <c r="U798" i="3"/>
  <c r="T798" i="3"/>
  <c r="P798" i="3"/>
  <c r="I798" i="3"/>
  <c r="J798" i="3" s="1"/>
  <c r="K798" i="3" s="1"/>
  <c r="T797" i="3"/>
  <c r="U797" i="3" s="1"/>
  <c r="P797" i="3"/>
  <c r="J797" i="3"/>
  <c r="K797" i="3" s="1"/>
  <c r="I797" i="3"/>
  <c r="T796" i="3"/>
  <c r="U796" i="3" s="1"/>
  <c r="P796" i="3"/>
  <c r="I796" i="3"/>
  <c r="J796" i="3" s="1"/>
  <c r="K796" i="3" s="1"/>
  <c r="L796" i="3" s="1"/>
  <c r="T795" i="3"/>
  <c r="U795" i="3" s="1"/>
  <c r="P795" i="3"/>
  <c r="I795" i="3"/>
  <c r="J795" i="3" s="1"/>
  <c r="K795" i="3" s="1"/>
  <c r="L795" i="3" s="1"/>
  <c r="U794" i="3"/>
  <c r="T794" i="3"/>
  <c r="P794" i="3"/>
  <c r="I794" i="3"/>
  <c r="J794" i="3" s="1"/>
  <c r="K794" i="3" s="1"/>
  <c r="T793" i="3"/>
  <c r="U793" i="3" s="1"/>
  <c r="P793" i="3"/>
  <c r="J793" i="3"/>
  <c r="K793" i="3" s="1"/>
  <c r="I793" i="3"/>
  <c r="U792" i="3"/>
  <c r="T792" i="3"/>
  <c r="P792" i="3"/>
  <c r="J792" i="3"/>
  <c r="K792" i="3" s="1"/>
  <c r="L792" i="3" s="1"/>
  <c r="I792" i="3"/>
  <c r="T791" i="3"/>
  <c r="U791" i="3" s="1"/>
  <c r="P791" i="3"/>
  <c r="M791" i="3"/>
  <c r="J791" i="3"/>
  <c r="K791" i="3" s="1"/>
  <c r="L791" i="3" s="1"/>
  <c r="I791" i="3"/>
  <c r="U790" i="3"/>
  <c r="T790" i="3"/>
  <c r="P790" i="3"/>
  <c r="I790" i="3"/>
  <c r="J790" i="3" s="1"/>
  <c r="K790" i="3" s="1"/>
  <c r="T789" i="3"/>
  <c r="U789" i="3" s="1"/>
  <c r="P789" i="3"/>
  <c r="O789" i="3"/>
  <c r="J789" i="3"/>
  <c r="K789" i="3" s="1"/>
  <c r="M789" i="3" s="1"/>
  <c r="N789" i="3" s="1"/>
  <c r="I789" i="3"/>
  <c r="U788" i="3"/>
  <c r="T788" i="3"/>
  <c r="P788" i="3"/>
  <c r="J788" i="3"/>
  <c r="K788" i="3" s="1"/>
  <c r="L788" i="3" s="1"/>
  <c r="I788" i="3"/>
  <c r="T787" i="3"/>
  <c r="U787" i="3" s="1"/>
  <c r="P787" i="3"/>
  <c r="J787" i="3"/>
  <c r="K787" i="3" s="1"/>
  <c r="I787" i="3"/>
  <c r="U786" i="3"/>
  <c r="T786" i="3"/>
  <c r="P786" i="3"/>
  <c r="I786" i="3"/>
  <c r="J786" i="3" s="1"/>
  <c r="K786" i="3" s="1"/>
  <c r="T785" i="3"/>
  <c r="U785" i="3" s="1"/>
  <c r="P785" i="3"/>
  <c r="L785" i="3"/>
  <c r="J785" i="3"/>
  <c r="K785" i="3" s="1"/>
  <c r="M785" i="3" s="1"/>
  <c r="I785" i="3"/>
  <c r="U784" i="3"/>
  <c r="T784" i="3"/>
  <c r="P784" i="3"/>
  <c r="J784" i="3"/>
  <c r="K784" i="3" s="1"/>
  <c r="L784" i="3" s="1"/>
  <c r="I784" i="3"/>
  <c r="T783" i="3"/>
  <c r="U783" i="3" s="1"/>
  <c r="P783" i="3"/>
  <c r="M783" i="3"/>
  <c r="J783" i="3"/>
  <c r="K783" i="3" s="1"/>
  <c r="L783" i="3" s="1"/>
  <c r="I783" i="3"/>
  <c r="U782" i="3"/>
  <c r="T782" i="3"/>
  <c r="P782" i="3"/>
  <c r="O782" i="3"/>
  <c r="L782" i="3"/>
  <c r="I782" i="3"/>
  <c r="J782" i="3" s="1"/>
  <c r="K782" i="3" s="1"/>
  <c r="M782" i="3" s="1"/>
  <c r="N782" i="3" s="1"/>
  <c r="T781" i="3"/>
  <c r="U781" i="3" s="1"/>
  <c r="P781" i="3"/>
  <c r="O781" i="3"/>
  <c r="J781" i="3"/>
  <c r="K781" i="3" s="1"/>
  <c r="M781" i="3" s="1"/>
  <c r="N781" i="3" s="1"/>
  <c r="I781" i="3"/>
  <c r="U780" i="3"/>
  <c r="T780" i="3"/>
  <c r="P780" i="3"/>
  <c r="J780" i="3"/>
  <c r="K780" i="3" s="1"/>
  <c r="L780" i="3" s="1"/>
  <c r="I780" i="3"/>
  <c r="T779" i="3"/>
  <c r="U779" i="3" s="1"/>
  <c r="P779" i="3"/>
  <c r="J779" i="3"/>
  <c r="K779" i="3" s="1"/>
  <c r="I779" i="3"/>
  <c r="U778" i="3"/>
  <c r="T778" i="3"/>
  <c r="P778" i="3"/>
  <c r="I778" i="3"/>
  <c r="J778" i="3" s="1"/>
  <c r="K778" i="3" s="1"/>
  <c r="T777" i="3"/>
  <c r="U777" i="3" s="1"/>
  <c r="P777" i="3"/>
  <c r="J777" i="3"/>
  <c r="K777" i="3" s="1"/>
  <c r="M777" i="3" s="1"/>
  <c r="I777" i="3"/>
  <c r="U776" i="3"/>
  <c r="T776" i="3"/>
  <c r="P776" i="3"/>
  <c r="M776" i="3"/>
  <c r="J776" i="3"/>
  <c r="K776" i="3" s="1"/>
  <c r="L776" i="3" s="1"/>
  <c r="I776" i="3"/>
  <c r="T775" i="3"/>
  <c r="U775" i="3" s="1"/>
  <c r="P775" i="3"/>
  <c r="M775" i="3"/>
  <c r="J775" i="3"/>
  <c r="K775" i="3" s="1"/>
  <c r="L775" i="3" s="1"/>
  <c r="I775" i="3"/>
  <c r="U774" i="3"/>
  <c r="T774" i="3"/>
  <c r="P774" i="3"/>
  <c r="O774" i="3"/>
  <c r="L774" i="3"/>
  <c r="Q774" i="3" s="1"/>
  <c r="I774" i="3"/>
  <c r="J774" i="3" s="1"/>
  <c r="K774" i="3" s="1"/>
  <c r="M774" i="3" s="1"/>
  <c r="N774" i="3" s="1"/>
  <c r="T773" i="3"/>
  <c r="U773" i="3" s="1"/>
  <c r="P773" i="3"/>
  <c r="O773" i="3"/>
  <c r="J773" i="3"/>
  <c r="K773" i="3" s="1"/>
  <c r="M773" i="3" s="1"/>
  <c r="N773" i="3" s="1"/>
  <c r="I773" i="3"/>
  <c r="U772" i="3"/>
  <c r="T772" i="3"/>
  <c r="P772" i="3"/>
  <c r="J772" i="3"/>
  <c r="K772" i="3" s="1"/>
  <c r="L772" i="3" s="1"/>
  <c r="I772" i="3"/>
  <c r="T771" i="3"/>
  <c r="U771" i="3" s="1"/>
  <c r="P771" i="3"/>
  <c r="J771" i="3"/>
  <c r="K771" i="3" s="1"/>
  <c r="I771" i="3"/>
  <c r="U770" i="3"/>
  <c r="T770" i="3"/>
  <c r="P770" i="3"/>
  <c r="I770" i="3"/>
  <c r="J770" i="3" s="1"/>
  <c r="K770" i="3" s="1"/>
  <c r="T769" i="3"/>
  <c r="U769" i="3" s="1"/>
  <c r="P769" i="3"/>
  <c r="L769" i="3"/>
  <c r="J769" i="3"/>
  <c r="K769" i="3" s="1"/>
  <c r="M769" i="3" s="1"/>
  <c r="I769" i="3"/>
  <c r="U768" i="3"/>
  <c r="T768" i="3"/>
  <c r="P768" i="3"/>
  <c r="J768" i="3"/>
  <c r="K768" i="3" s="1"/>
  <c r="L768" i="3" s="1"/>
  <c r="I768" i="3"/>
  <c r="T767" i="3"/>
  <c r="U767" i="3" s="1"/>
  <c r="P767" i="3"/>
  <c r="I767" i="3"/>
  <c r="J767" i="3" s="1"/>
  <c r="K767" i="3" s="1"/>
  <c r="U766" i="3"/>
  <c r="T766" i="3"/>
  <c r="P766" i="3"/>
  <c r="I766" i="3"/>
  <c r="J766" i="3" s="1"/>
  <c r="K766" i="3" s="1"/>
  <c r="T765" i="3"/>
  <c r="U765" i="3" s="1"/>
  <c r="P765" i="3"/>
  <c r="K765" i="3"/>
  <c r="M765" i="3" s="1"/>
  <c r="J765" i="3"/>
  <c r="I765" i="3"/>
  <c r="T764" i="3"/>
  <c r="U764" i="3" s="1"/>
  <c r="P764" i="3"/>
  <c r="I764" i="3"/>
  <c r="J764" i="3" s="1"/>
  <c r="K764" i="3" s="1"/>
  <c r="T763" i="3"/>
  <c r="U763" i="3" s="1"/>
  <c r="P763" i="3"/>
  <c r="J763" i="3"/>
  <c r="K763" i="3" s="1"/>
  <c r="L763" i="3" s="1"/>
  <c r="I763" i="3"/>
  <c r="U762" i="3"/>
  <c r="T762" i="3"/>
  <c r="P762" i="3"/>
  <c r="L762" i="3"/>
  <c r="K762" i="3"/>
  <c r="M762" i="3" s="1"/>
  <c r="I762" i="3"/>
  <c r="J762" i="3" s="1"/>
  <c r="T761" i="3"/>
  <c r="U761" i="3" s="1"/>
  <c r="P761" i="3"/>
  <c r="J761" i="3"/>
  <c r="K761" i="3" s="1"/>
  <c r="I761" i="3"/>
  <c r="T760" i="3"/>
  <c r="U760" i="3" s="1"/>
  <c r="P760" i="3"/>
  <c r="J760" i="3"/>
  <c r="K760" i="3" s="1"/>
  <c r="L760" i="3" s="1"/>
  <c r="I760" i="3"/>
  <c r="T759" i="3"/>
  <c r="U759" i="3" s="1"/>
  <c r="P759" i="3"/>
  <c r="I759" i="3"/>
  <c r="J759" i="3" s="1"/>
  <c r="K759" i="3" s="1"/>
  <c r="U758" i="3"/>
  <c r="T758" i="3"/>
  <c r="P758" i="3"/>
  <c r="I758" i="3"/>
  <c r="J758" i="3" s="1"/>
  <c r="K758" i="3" s="1"/>
  <c r="T757" i="3"/>
  <c r="U757" i="3" s="1"/>
  <c r="P757" i="3"/>
  <c r="K757" i="3"/>
  <c r="M757" i="3" s="1"/>
  <c r="J757" i="3"/>
  <c r="I757" i="3"/>
  <c r="T756" i="3"/>
  <c r="U756" i="3" s="1"/>
  <c r="P756" i="3"/>
  <c r="I756" i="3"/>
  <c r="J756" i="3" s="1"/>
  <c r="K756" i="3" s="1"/>
  <c r="T755" i="3"/>
  <c r="U755" i="3" s="1"/>
  <c r="P755" i="3"/>
  <c r="J755" i="3"/>
  <c r="K755" i="3" s="1"/>
  <c r="L755" i="3" s="1"/>
  <c r="I755" i="3"/>
  <c r="U754" i="3"/>
  <c r="T754" i="3"/>
  <c r="P754" i="3"/>
  <c r="L754" i="3"/>
  <c r="K754" i="3"/>
  <c r="M754" i="3" s="1"/>
  <c r="I754" i="3"/>
  <c r="J754" i="3" s="1"/>
  <c r="T753" i="3"/>
  <c r="U753" i="3" s="1"/>
  <c r="P753" i="3"/>
  <c r="J753" i="3"/>
  <c r="K753" i="3" s="1"/>
  <c r="I753" i="3"/>
  <c r="T752" i="3"/>
  <c r="U752" i="3" s="1"/>
  <c r="P752" i="3"/>
  <c r="J752" i="3"/>
  <c r="K752" i="3" s="1"/>
  <c r="L752" i="3" s="1"/>
  <c r="I752" i="3"/>
  <c r="T751" i="3"/>
  <c r="U751" i="3" s="1"/>
  <c r="P751" i="3"/>
  <c r="I751" i="3"/>
  <c r="J751" i="3" s="1"/>
  <c r="K751" i="3" s="1"/>
  <c r="U750" i="3"/>
  <c r="T750" i="3"/>
  <c r="P750" i="3"/>
  <c r="I750" i="3"/>
  <c r="J750" i="3" s="1"/>
  <c r="K750" i="3" s="1"/>
  <c r="T749" i="3"/>
  <c r="U749" i="3" s="1"/>
  <c r="P749" i="3"/>
  <c r="K749" i="3"/>
  <c r="M749" i="3" s="1"/>
  <c r="J749" i="3"/>
  <c r="I749" i="3"/>
  <c r="T748" i="3"/>
  <c r="U748" i="3" s="1"/>
  <c r="P748" i="3"/>
  <c r="I748" i="3"/>
  <c r="J748" i="3" s="1"/>
  <c r="K748" i="3" s="1"/>
  <c r="T747" i="3"/>
  <c r="U747" i="3" s="1"/>
  <c r="P747" i="3"/>
  <c r="J747" i="3"/>
  <c r="K747" i="3" s="1"/>
  <c r="L747" i="3" s="1"/>
  <c r="I747" i="3"/>
  <c r="U746" i="3"/>
  <c r="T746" i="3"/>
  <c r="P746" i="3"/>
  <c r="L746" i="3"/>
  <c r="K746" i="3"/>
  <c r="M746" i="3" s="1"/>
  <c r="I746" i="3"/>
  <c r="J746" i="3" s="1"/>
  <c r="T745" i="3"/>
  <c r="U745" i="3" s="1"/>
  <c r="P745" i="3"/>
  <c r="J745" i="3"/>
  <c r="K745" i="3" s="1"/>
  <c r="I745" i="3"/>
  <c r="T744" i="3"/>
  <c r="U744" i="3" s="1"/>
  <c r="P744" i="3"/>
  <c r="J744" i="3"/>
  <c r="K744" i="3" s="1"/>
  <c r="L744" i="3" s="1"/>
  <c r="I744" i="3"/>
  <c r="T743" i="3"/>
  <c r="U743" i="3" s="1"/>
  <c r="P743" i="3"/>
  <c r="I743" i="3"/>
  <c r="J743" i="3" s="1"/>
  <c r="K743" i="3" s="1"/>
  <c r="U742" i="3"/>
  <c r="T742" i="3"/>
  <c r="P742" i="3"/>
  <c r="I742" i="3"/>
  <c r="J742" i="3" s="1"/>
  <c r="K742" i="3" s="1"/>
  <c r="T741" i="3"/>
  <c r="U741" i="3" s="1"/>
  <c r="P741" i="3"/>
  <c r="K741" i="3"/>
  <c r="M741" i="3" s="1"/>
  <c r="J741" i="3"/>
  <c r="I741" i="3"/>
  <c r="T740" i="3"/>
  <c r="U740" i="3" s="1"/>
  <c r="P740" i="3"/>
  <c r="I740" i="3"/>
  <c r="J740" i="3" s="1"/>
  <c r="K740" i="3" s="1"/>
  <c r="T739" i="3"/>
  <c r="U739" i="3" s="1"/>
  <c r="P739" i="3"/>
  <c r="J739" i="3"/>
  <c r="K739" i="3" s="1"/>
  <c r="L739" i="3" s="1"/>
  <c r="I739" i="3"/>
  <c r="U738" i="3"/>
  <c r="T738" i="3"/>
  <c r="P738" i="3"/>
  <c r="L738" i="3"/>
  <c r="K738" i="3"/>
  <c r="M738" i="3" s="1"/>
  <c r="J738" i="3"/>
  <c r="I738" i="3"/>
  <c r="U737" i="3"/>
  <c r="T737" i="3"/>
  <c r="P737" i="3"/>
  <c r="I737" i="3"/>
  <c r="J737" i="3" s="1"/>
  <c r="K737" i="3" s="1"/>
  <c r="T736" i="3"/>
  <c r="U736" i="3" s="1"/>
  <c r="P736" i="3"/>
  <c r="J736" i="3"/>
  <c r="K736" i="3" s="1"/>
  <c r="I736" i="3"/>
  <c r="U735" i="3"/>
  <c r="T735" i="3"/>
  <c r="P735" i="3"/>
  <c r="L735" i="3"/>
  <c r="K735" i="3"/>
  <c r="M735" i="3" s="1"/>
  <c r="I735" i="3"/>
  <c r="J735" i="3" s="1"/>
  <c r="T734" i="3"/>
  <c r="U734" i="3" s="1"/>
  <c r="P734" i="3"/>
  <c r="K734" i="3"/>
  <c r="M734" i="3" s="1"/>
  <c r="J734" i="3"/>
  <c r="I734" i="3"/>
  <c r="T733" i="3"/>
  <c r="U733" i="3" s="1"/>
  <c r="P733" i="3"/>
  <c r="J733" i="3"/>
  <c r="K733" i="3" s="1"/>
  <c r="I733" i="3"/>
  <c r="T732" i="3"/>
  <c r="U732" i="3" s="1"/>
  <c r="P732" i="3"/>
  <c r="I732" i="3"/>
  <c r="J732" i="3" s="1"/>
  <c r="K732" i="3" s="1"/>
  <c r="U731" i="3"/>
  <c r="T731" i="3"/>
  <c r="P731" i="3"/>
  <c r="K731" i="3"/>
  <c r="M731" i="3" s="1"/>
  <c r="I731" i="3"/>
  <c r="J731" i="3" s="1"/>
  <c r="T730" i="3"/>
  <c r="U730" i="3" s="1"/>
  <c r="P730" i="3"/>
  <c r="L730" i="3"/>
  <c r="K730" i="3"/>
  <c r="M730" i="3" s="1"/>
  <c r="J730" i="3"/>
  <c r="I730" i="3"/>
  <c r="U729" i="3"/>
  <c r="T729" i="3"/>
  <c r="P729" i="3"/>
  <c r="I729" i="3"/>
  <c r="J729" i="3" s="1"/>
  <c r="K729" i="3" s="1"/>
  <c r="T728" i="3"/>
  <c r="U728" i="3" s="1"/>
  <c r="P728" i="3"/>
  <c r="I728" i="3"/>
  <c r="J728" i="3" s="1"/>
  <c r="K728" i="3" s="1"/>
  <c r="U727" i="3"/>
  <c r="T727" i="3"/>
  <c r="P727" i="3"/>
  <c r="M727" i="3"/>
  <c r="L727" i="3"/>
  <c r="K727" i="3"/>
  <c r="I727" i="3"/>
  <c r="J727" i="3" s="1"/>
  <c r="T726" i="3"/>
  <c r="U726" i="3" s="1"/>
  <c r="P726" i="3"/>
  <c r="N726" i="3"/>
  <c r="K726" i="3"/>
  <c r="M726" i="3" s="1"/>
  <c r="O726" i="3" s="1"/>
  <c r="J726" i="3"/>
  <c r="I726" i="3"/>
  <c r="T725" i="3"/>
  <c r="U725" i="3" s="1"/>
  <c r="P725" i="3"/>
  <c r="I725" i="3"/>
  <c r="J725" i="3" s="1"/>
  <c r="K725" i="3" s="1"/>
  <c r="T724" i="3"/>
  <c r="U724" i="3" s="1"/>
  <c r="P724" i="3"/>
  <c r="N724" i="3"/>
  <c r="J724" i="3"/>
  <c r="K724" i="3" s="1"/>
  <c r="M724" i="3" s="1"/>
  <c r="O724" i="3" s="1"/>
  <c r="I724" i="3"/>
  <c r="U723" i="3"/>
  <c r="T723" i="3"/>
  <c r="P723" i="3"/>
  <c r="M723" i="3"/>
  <c r="K723" i="3"/>
  <c r="L723" i="3" s="1"/>
  <c r="I723" i="3"/>
  <c r="J723" i="3" s="1"/>
  <c r="U722" i="3"/>
  <c r="T722" i="3"/>
  <c r="P722" i="3"/>
  <c r="L722" i="3"/>
  <c r="K722" i="3"/>
  <c r="M722" i="3" s="1"/>
  <c r="O722" i="3" s="1"/>
  <c r="J722" i="3"/>
  <c r="I722" i="3"/>
  <c r="U721" i="3"/>
  <c r="T721" i="3"/>
  <c r="P721" i="3"/>
  <c r="J721" i="3"/>
  <c r="K721" i="3" s="1"/>
  <c r="I721" i="3"/>
  <c r="T720" i="3"/>
  <c r="U720" i="3" s="1"/>
  <c r="P720" i="3"/>
  <c r="I720" i="3"/>
  <c r="J720" i="3" s="1"/>
  <c r="K720" i="3" s="1"/>
  <c r="U719" i="3"/>
  <c r="T719" i="3"/>
  <c r="P719" i="3"/>
  <c r="L719" i="3"/>
  <c r="K719" i="3"/>
  <c r="M719" i="3" s="1"/>
  <c r="I719" i="3"/>
  <c r="J719" i="3" s="1"/>
  <c r="T718" i="3"/>
  <c r="U718" i="3" s="1"/>
  <c r="P718" i="3"/>
  <c r="K718" i="3"/>
  <c r="M718" i="3" s="1"/>
  <c r="O718" i="3" s="1"/>
  <c r="J718" i="3"/>
  <c r="I718" i="3"/>
  <c r="T717" i="3"/>
  <c r="U717" i="3" s="1"/>
  <c r="P717" i="3"/>
  <c r="K717" i="3"/>
  <c r="I717" i="3"/>
  <c r="J717" i="3" s="1"/>
  <c r="T716" i="3"/>
  <c r="U716" i="3" s="1"/>
  <c r="P716" i="3"/>
  <c r="J716" i="3"/>
  <c r="K716" i="3" s="1"/>
  <c r="I716" i="3"/>
  <c r="U715" i="3"/>
  <c r="T715" i="3"/>
  <c r="P715" i="3"/>
  <c r="K715" i="3"/>
  <c r="I715" i="3"/>
  <c r="J715" i="3" s="1"/>
  <c r="U714" i="3"/>
  <c r="T714" i="3"/>
  <c r="P714" i="3"/>
  <c r="N714" i="3"/>
  <c r="L714" i="3"/>
  <c r="K714" i="3"/>
  <c r="M714" i="3" s="1"/>
  <c r="O714" i="3" s="1"/>
  <c r="J714" i="3"/>
  <c r="I714" i="3"/>
  <c r="U713" i="3"/>
  <c r="T713" i="3"/>
  <c r="P713" i="3"/>
  <c r="J713" i="3"/>
  <c r="K713" i="3" s="1"/>
  <c r="I713" i="3"/>
  <c r="T712" i="3"/>
  <c r="U712" i="3" s="1"/>
  <c r="P712" i="3"/>
  <c r="I712" i="3"/>
  <c r="J712" i="3" s="1"/>
  <c r="K712" i="3" s="1"/>
  <c r="U711" i="3"/>
  <c r="T711" i="3"/>
  <c r="P711" i="3"/>
  <c r="M711" i="3"/>
  <c r="L711" i="3"/>
  <c r="K711" i="3"/>
  <c r="I711" i="3"/>
  <c r="J711" i="3" s="1"/>
  <c r="T710" i="3"/>
  <c r="U710" i="3" s="1"/>
  <c r="P710" i="3"/>
  <c r="N710" i="3"/>
  <c r="K710" i="3"/>
  <c r="M710" i="3" s="1"/>
  <c r="O710" i="3" s="1"/>
  <c r="J710" i="3"/>
  <c r="I710" i="3"/>
  <c r="T709" i="3"/>
  <c r="U709" i="3" s="1"/>
  <c r="P709" i="3"/>
  <c r="I709" i="3"/>
  <c r="J709" i="3" s="1"/>
  <c r="K709" i="3" s="1"/>
  <c r="T708" i="3"/>
  <c r="U708" i="3" s="1"/>
  <c r="P708" i="3"/>
  <c r="N708" i="3"/>
  <c r="J708" i="3"/>
  <c r="K708" i="3" s="1"/>
  <c r="M708" i="3" s="1"/>
  <c r="O708" i="3" s="1"/>
  <c r="I708" i="3"/>
  <c r="U707" i="3"/>
  <c r="T707" i="3"/>
  <c r="P707" i="3"/>
  <c r="M707" i="3"/>
  <c r="K707" i="3"/>
  <c r="L707" i="3" s="1"/>
  <c r="I707" i="3"/>
  <c r="J707" i="3" s="1"/>
  <c r="U706" i="3"/>
  <c r="T706" i="3"/>
  <c r="P706" i="3"/>
  <c r="L706" i="3"/>
  <c r="K706" i="3"/>
  <c r="M706" i="3" s="1"/>
  <c r="O706" i="3" s="1"/>
  <c r="J706" i="3"/>
  <c r="I706" i="3"/>
  <c r="U705" i="3"/>
  <c r="T705" i="3"/>
  <c r="P705" i="3"/>
  <c r="J705" i="3"/>
  <c r="K705" i="3" s="1"/>
  <c r="I705" i="3"/>
  <c r="T704" i="3"/>
  <c r="U704" i="3" s="1"/>
  <c r="P704" i="3"/>
  <c r="L704" i="3"/>
  <c r="I704" i="3"/>
  <c r="J704" i="3" s="1"/>
  <c r="K704" i="3" s="1"/>
  <c r="M704" i="3" s="1"/>
  <c r="U703" i="3"/>
  <c r="T703" i="3"/>
  <c r="P703" i="3"/>
  <c r="L703" i="3"/>
  <c r="K703" i="3"/>
  <c r="M703" i="3" s="1"/>
  <c r="I703" i="3"/>
  <c r="J703" i="3" s="1"/>
  <c r="T702" i="3"/>
  <c r="U702" i="3" s="1"/>
  <c r="P702" i="3"/>
  <c r="K702" i="3"/>
  <c r="J702" i="3"/>
  <c r="I702" i="3"/>
  <c r="T701" i="3"/>
  <c r="U701" i="3" s="1"/>
  <c r="P701" i="3"/>
  <c r="O701" i="3"/>
  <c r="M701" i="3"/>
  <c r="N701" i="3" s="1"/>
  <c r="J701" i="3"/>
  <c r="K701" i="3" s="1"/>
  <c r="L701" i="3" s="1"/>
  <c r="I701" i="3"/>
  <c r="T700" i="3"/>
  <c r="U700" i="3" s="1"/>
  <c r="P700" i="3"/>
  <c r="J700" i="3"/>
  <c r="K700" i="3" s="1"/>
  <c r="I700" i="3"/>
  <c r="U699" i="3"/>
  <c r="T699" i="3"/>
  <c r="P699" i="3"/>
  <c r="I699" i="3"/>
  <c r="J699" i="3" s="1"/>
  <c r="K699" i="3" s="1"/>
  <c r="T698" i="3"/>
  <c r="U698" i="3" s="1"/>
  <c r="P698" i="3"/>
  <c r="L698" i="3"/>
  <c r="J698" i="3"/>
  <c r="K698" i="3" s="1"/>
  <c r="M698" i="3" s="1"/>
  <c r="N698" i="3" s="1"/>
  <c r="I698" i="3"/>
  <c r="U697" i="3"/>
  <c r="T697" i="3"/>
  <c r="P697" i="3"/>
  <c r="M697" i="3"/>
  <c r="J697" i="3"/>
  <c r="K697" i="3" s="1"/>
  <c r="L697" i="3" s="1"/>
  <c r="I697" i="3"/>
  <c r="T696" i="3"/>
  <c r="U696" i="3" s="1"/>
  <c r="P696" i="3"/>
  <c r="M696" i="3"/>
  <c r="J696" i="3"/>
  <c r="K696" i="3" s="1"/>
  <c r="L696" i="3" s="1"/>
  <c r="I696" i="3"/>
  <c r="U695" i="3"/>
  <c r="T695" i="3"/>
  <c r="P695" i="3"/>
  <c r="O695" i="3"/>
  <c r="L695" i="3"/>
  <c r="I695" i="3"/>
  <c r="J695" i="3" s="1"/>
  <c r="K695" i="3" s="1"/>
  <c r="M695" i="3" s="1"/>
  <c r="N695" i="3" s="1"/>
  <c r="T694" i="3"/>
  <c r="U694" i="3" s="1"/>
  <c r="P694" i="3"/>
  <c r="O694" i="3"/>
  <c r="L694" i="3"/>
  <c r="J694" i="3"/>
  <c r="K694" i="3" s="1"/>
  <c r="M694" i="3" s="1"/>
  <c r="N694" i="3" s="1"/>
  <c r="I694" i="3"/>
  <c r="U693" i="3"/>
  <c r="T693" i="3"/>
  <c r="P693" i="3"/>
  <c r="O693" i="3"/>
  <c r="M693" i="3"/>
  <c r="N693" i="3" s="1"/>
  <c r="J693" i="3"/>
  <c r="K693" i="3" s="1"/>
  <c r="L693" i="3" s="1"/>
  <c r="Q693" i="3" s="1"/>
  <c r="I693" i="3"/>
  <c r="T692" i="3"/>
  <c r="U692" i="3" s="1"/>
  <c r="P692" i="3"/>
  <c r="J692" i="3"/>
  <c r="K692" i="3" s="1"/>
  <c r="I692" i="3"/>
  <c r="U691" i="3"/>
  <c r="T691" i="3"/>
  <c r="P691" i="3"/>
  <c r="I691" i="3"/>
  <c r="J691" i="3" s="1"/>
  <c r="K691" i="3" s="1"/>
  <c r="T690" i="3"/>
  <c r="U690" i="3" s="1"/>
  <c r="P690" i="3"/>
  <c r="L690" i="3"/>
  <c r="J690" i="3"/>
  <c r="K690" i="3" s="1"/>
  <c r="M690" i="3" s="1"/>
  <c r="N690" i="3" s="1"/>
  <c r="I690" i="3"/>
  <c r="U689" i="3"/>
  <c r="T689" i="3"/>
  <c r="P689" i="3"/>
  <c r="M689" i="3"/>
  <c r="J689" i="3"/>
  <c r="K689" i="3" s="1"/>
  <c r="L689" i="3" s="1"/>
  <c r="I689" i="3"/>
  <c r="T688" i="3"/>
  <c r="U688" i="3" s="1"/>
  <c r="P688" i="3"/>
  <c r="M688" i="3"/>
  <c r="J688" i="3"/>
  <c r="K688" i="3" s="1"/>
  <c r="L688" i="3" s="1"/>
  <c r="I688" i="3"/>
  <c r="U687" i="3"/>
  <c r="T687" i="3"/>
  <c r="P687" i="3"/>
  <c r="O687" i="3"/>
  <c r="L687" i="3"/>
  <c r="I687" i="3"/>
  <c r="J687" i="3" s="1"/>
  <c r="K687" i="3" s="1"/>
  <c r="M687" i="3" s="1"/>
  <c r="N687" i="3" s="1"/>
  <c r="T686" i="3"/>
  <c r="U686" i="3" s="1"/>
  <c r="P686" i="3"/>
  <c r="O686" i="3"/>
  <c r="L686" i="3"/>
  <c r="J686" i="3"/>
  <c r="K686" i="3" s="1"/>
  <c r="M686" i="3" s="1"/>
  <c r="N686" i="3" s="1"/>
  <c r="I686" i="3"/>
  <c r="U685" i="3"/>
  <c r="T685" i="3"/>
  <c r="P685" i="3"/>
  <c r="O685" i="3"/>
  <c r="M685" i="3"/>
  <c r="N685" i="3" s="1"/>
  <c r="J685" i="3"/>
  <c r="K685" i="3" s="1"/>
  <c r="L685" i="3" s="1"/>
  <c r="Q685" i="3" s="1"/>
  <c r="I685" i="3"/>
  <c r="T684" i="3"/>
  <c r="U684" i="3" s="1"/>
  <c r="P684" i="3"/>
  <c r="J684" i="3"/>
  <c r="K684" i="3" s="1"/>
  <c r="I684" i="3"/>
  <c r="U683" i="3"/>
  <c r="T683" i="3"/>
  <c r="P683" i="3"/>
  <c r="I683" i="3"/>
  <c r="J683" i="3" s="1"/>
  <c r="K683" i="3" s="1"/>
  <c r="T682" i="3"/>
  <c r="U682" i="3" s="1"/>
  <c r="P682" i="3"/>
  <c r="L682" i="3"/>
  <c r="J682" i="3"/>
  <c r="K682" i="3" s="1"/>
  <c r="M682" i="3" s="1"/>
  <c r="N682" i="3" s="1"/>
  <c r="I682" i="3"/>
  <c r="U681" i="3"/>
  <c r="T681" i="3"/>
  <c r="P681" i="3"/>
  <c r="M681" i="3"/>
  <c r="J681" i="3"/>
  <c r="K681" i="3" s="1"/>
  <c r="L681" i="3" s="1"/>
  <c r="I681" i="3"/>
  <c r="T680" i="3"/>
  <c r="U680" i="3" s="1"/>
  <c r="P680" i="3"/>
  <c r="M680" i="3"/>
  <c r="J680" i="3"/>
  <c r="K680" i="3" s="1"/>
  <c r="L680" i="3" s="1"/>
  <c r="I680" i="3"/>
  <c r="U679" i="3"/>
  <c r="T679" i="3"/>
  <c r="P679" i="3"/>
  <c r="O679" i="3"/>
  <c r="L679" i="3"/>
  <c r="I679" i="3"/>
  <c r="J679" i="3" s="1"/>
  <c r="K679" i="3" s="1"/>
  <c r="M679" i="3" s="1"/>
  <c r="N679" i="3" s="1"/>
  <c r="T678" i="3"/>
  <c r="U678" i="3" s="1"/>
  <c r="P678" i="3"/>
  <c r="O678" i="3"/>
  <c r="L678" i="3"/>
  <c r="J678" i="3"/>
  <c r="K678" i="3" s="1"/>
  <c r="M678" i="3" s="1"/>
  <c r="N678" i="3" s="1"/>
  <c r="I678" i="3"/>
  <c r="U677" i="3"/>
  <c r="T677" i="3"/>
  <c r="P677" i="3"/>
  <c r="O677" i="3"/>
  <c r="M677" i="3"/>
  <c r="N677" i="3" s="1"/>
  <c r="J677" i="3"/>
  <c r="K677" i="3" s="1"/>
  <c r="L677" i="3" s="1"/>
  <c r="Q677" i="3" s="1"/>
  <c r="I677" i="3"/>
  <c r="T676" i="3"/>
  <c r="U676" i="3" s="1"/>
  <c r="P676" i="3"/>
  <c r="J676" i="3"/>
  <c r="K676" i="3" s="1"/>
  <c r="I676" i="3"/>
  <c r="U675" i="3"/>
  <c r="T675" i="3"/>
  <c r="P675" i="3"/>
  <c r="I675" i="3"/>
  <c r="J675" i="3" s="1"/>
  <c r="K675" i="3" s="1"/>
  <c r="T674" i="3"/>
  <c r="U674" i="3" s="1"/>
  <c r="P674" i="3"/>
  <c r="L674" i="3"/>
  <c r="J674" i="3"/>
  <c r="K674" i="3" s="1"/>
  <c r="M674" i="3" s="1"/>
  <c r="N674" i="3" s="1"/>
  <c r="I674" i="3"/>
  <c r="U673" i="3"/>
  <c r="T673" i="3"/>
  <c r="P673" i="3"/>
  <c r="M673" i="3"/>
  <c r="J673" i="3"/>
  <c r="K673" i="3" s="1"/>
  <c r="L673" i="3" s="1"/>
  <c r="I673" i="3"/>
  <c r="T672" i="3"/>
  <c r="U672" i="3" s="1"/>
  <c r="P672" i="3"/>
  <c r="M672" i="3"/>
  <c r="J672" i="3"/>
  <c r="K672" i="3" s="1"/>
  <c r="L672" i="3" s="1"/>
  <c r="I672" i="3"/>
  <c r="U671" i="3"/>
  <c r="T671" i="3"/>
  <c r="P671" i="3"/>
  <c r="O671" i="3"/>
  <c r="L671" i="3"/>
  <c r="I671" i="3"/>
  <c r="J671" i="3" s="1"/>
  <c r="K671" i="3" s="1"/>
  <c r="M671" i="3" s="1"/>
  <c r="N671" i="3" s="1"/>
  <c r="T670" i="3"/>
  <c r="U670" i="3" s="1"/>
  <c r="P670" i="3"/>
  <c r="O670" i="3"/>
  <c r="L670" i="3"/>
  <c r="J670" i="3"/>
  <c r="K670" i="3" s="1"/>
  <c r="M670" i="3" s="1"/>
  <c r="N670" i="3" s="1"/>
  <c r="I670" i="3"/>
  <c r="U669" i="3"/>
  <c r="T669" i="3"/>
  <c r="P669" i="3"/>
  <c r="O669" i="3"/>
  <c r="M669" i="3"/>
  <c r="N669" i="3" s="1"/>
  <c r="J669" i="3"/>
  <c r="K669" i="3" s="1"/>
  <c r="L669" i="3" s="1"/>
  <c r="Q669" i="3" s="1"/>
  <c r="I669" i="3"/>
  <c r="T668" i="3"/>
  <c r="U668" i="3" s="1"/>
  <c r="P668" i="3"/>
  <c r="J668" i="3"/>
  <c r="K668" i="3" s="1"/>
  <c r="I668" i="3"/>
  <c r="U667" i="3"/>
  <c r="T667" i="3"/>
  <c r="P667" i="3"/>
  <c r="I667" i="3"/>
  <c r="J667" i="3" s="1"/>
  <c r="K667" i="3" s="1"/>
  <c r="T666" i="3"/>
  <c r="U666" i="3" s="1"/>
  <c r="P666" i="3"/>
  <c r="L666" i="3"/>
  <c r="J666" i="3"/>
  <c r="K666" i="3" s="1"/>
  <c r="M666" i="3" s="1"/>
  <c r="N666" i="3" s="1"/>
  <c r="I666" i="3"/>
  <c r="U665" i="3"/>
  <c r="T665" i="3"/>
  <c r="P665" i="3"/>
  <c r="M665" i="3"/>
  <c r="J665" i="3"/>
  <c r="K665" i="3" s="1"/>
  <c r="L665" i="3" s="1"/>
  <c r="I665" i="3"/>
  <c r="T664" i="3"/>
  <c r="U664" i="3" s="1"/>
  <c r="P664" i="3"/>
  <c r="M664" i="3"/>
  <c r="J664" i="3"/>
  <c r="K664" i="3" s="1"/>
  <c r="L664" i="3" s="1"/>
  <c r="I664" i="3"/>
  <c r="U663" i="3"/>
  <c r="T663" i="3"/>
  <c r="P663" i="3"/>
  <c r="O663" i="3"/>
  <c r="L663" i="3"/>
  <c r="I663" i="3"/>
  <c r="J663" i="3" s="1"/>
  <c r="K663" i="3" s="1"/>
  <c r="M663" i="3" s="1"/>
  <c r="N663" i="3" s="1"/>
  <c r="T662" i="3"/>
  <c r="U662" i="3" s="1"/>
  <c r="P662" i="3"/>
  <c r="O662" i="3"/>
  <c r="L662" i="3"/>
  <c r="J662" i="3"/>
  <c r="K662" i="3" s="1"/>
  <c r="M662" i="3" s="1"/>
  <c r="N662" i="3" s="1"/>
  <c r="I662" i="3"/>
  <c r="U661" i="3"/>
  <c r="T661" i="3"/>
  <c r="P661" i="3"/>
  <c r="O661" i="3"/>
  <c r="M661" i="3"/>
  <c r="N661" i="3" s="1"/>
  <c r="J661" i="3"/>
  <c r="K661" i="3" s="1"/>
  <c r="L661" i="3" s="1"/>
  <c r="Q661" i="3" s="1"/>
  <c r="I661" i="3"/>
  <c r="T660" i="3"/>
  <c r="U660" i="3" s="1"/>
  <c r="P660" i="3"/>
  <c r="J660" i="3"/>
  <c r="K660" i="3" s="1"/>
  <c r="I660" i="3"/>
  <c r="U659" i="3"/>
  <c r="T659" i="3"/>
  <c r="P659" i="3"/>
  <c r="I659" i="3"/>
  <c r="J659" i="3" s="1"/>
  <c r="K659" i="3" s="1"/>
  <c r="T658" i="3"/>
  <c r="U658" i="3" s="1"/>
  <c r="P658" i="3"/>
  <c r="L658" i="3"/>
  <c r="J658" i="3"/>
  <c r="K658" i="3" s="1"/>
  <c r="M658" i="3" s="1"/>
  <c r="N658" i="3" s="1"/>
  <c r="I658" i="3"/>
  <c r="U657" i="3"/>
  <c r="T657" i="3"/>
  <c r="P657" i="3"/>
  <c r="M657" i="3"/>
  <c r="J657" i="3"/>
  <c r="K657" i="3" s="1"/>
  <c r="L657" i="3" s="1"/>
  <c r="I657" i="3"/>
  <c r="T656" i="3"/>
  <c r="U656" i="3" s="1"/>
  <c r="P656" i="3"/>
  <c r="M656" i="3"/>
  <c r="J656" i="3"/>
  <c r="K656" i="3" s="1"/>
  <c r="L656" i="3" s="1"/>
  <c r="I656" i="3"/>
  <c r="U655" i="3"/>
  <c r="T655" i="3"/>
  <c r="P655" i="3"/>
  <c r="O655" i="3"/>
  <c r="L655" i="3"/>
  <c r="I655" i="3"/>
  <c r="J655" i="3" s="1"/>
  <c r="K655" i="3" s="1"/>
  <c r="M655" i="3" s="1"/>
  <c r="N655" i="3" s="1"/>
  <c r="T654" i="3"/>
  <c r="U654" i="3" s="1"/>
  <c r="P654" i="3"/>
  <c r="O654" i="3"/>
  <c r="L654" i="3"/>
  <c r="J654" i="3"/>
  <c r="K654" i="3" s="1"/>
  <c r="M654" i="3" s="1"/>
  <c r="N654" i="3" s="1"/>
  <c r="I654" i="3"/>
  <c r="U653" i="3"/>
  <c r="T653" i="3"/>
  <c r="P653" i="3"/>
  <c r="O653" i="3"/>
  <c r="M653" i="3"/>
  <c r="N653" i="3" s="1"/>
  <c r="J653" i="3"/>
  <c r="K653" i="3" s="1"/>
  <c r="L653" i="3" s="1"/>
  <c r="Q653" i="3" s="1"/>
  <c r="I653" i="3"/>
  <c r="T652" i="3"/>
  <c r="U652" i="3" s="1"/>
  <c r="P652" i="3"/>
  <c r="J652" i="3"/>
  <c r="K652" i="3" s="1"/>
  <c r="I652" i="3"/>
  <c r="U651" i="3"/>
  <c r="T651" i="3"/>
  <c r="P651" i="3"/>
  <c r="I651" i="3"/>
  <c r="J651" i="3" s="1"/>
  <c r="K651" i="3" s="1"/>
  <c r="T650" i="3"/>
  <c r="U650" i="3" s="1"/>
  <c r="P650" i="3"/>
  <c r="L650" i="3"/>
  <c r="J650" i="3"/>
  <c r="K650" i="3" s="1"/>
  <c r="M650" i="3" s="1"/>
  <c r="N650" i="3" s="1"/>
  <c r="I650" i="3"/>
  <c r="U649" i="3"/>
  <c r="T649" i="3"/>
  <c r="P649" i="3"/>
  <c r="M649" i="3"/>
  <c r="J649" i="3"/>
  <c r="K649" i="3" s="1"/>
  <c r="L649" i="3" s="1"/>
  <c r="I649" i="3"/>
  <c r="T648" i="3"/>
  <c r="U648" i="3" s="1"/>
  <c r="P648" i="3"/>
  <c r="M648" i="3"/>
  <c r="J648" i="3"/>
  <c r="K648" i="3" s="1"/>
  <c r="L648" i="3" s="1"/>
  <c r="I648" i="3"/>
  <c r="U647" i="3"/>
  <c r="T647" i="3"/>
  <c r="P647" i="3"/>
  <c r="O647" i="3"/>
  <c r="L647" i="3"/>
  <c r="I647" i="3"/>
  <c r="J647" i="3" s="1"/>
  <c r="K647" i="3" s="1"/>
  <c r="M647" i="3" s="1"/>
  <c r="N647" i="3" s="1"/>
  <c r="T646" i="3"/>
  <c r="U646" i="3" s="1"/>
  <c r="P646" i="3"/>
  <c r="O646" i="3"/>
  <c r="L646" i="3"/>
  <c r="J646" i="3"/>
  <c r="K646" i="3" s="1"/>
  <c r="M646" i="3" s="1"/>
  <c r="N646" i="3" s="1"/>
  <c r="I646" i="3"/>
  <c r="U645" i="3"/>
  <c r="T645" i="3"/>
  <c r="P645" i="3"/>
  <c r="O645" i="3"/>
  <c r="M645" i="3"/>
  <c r="N645" i="3" s="1"/>
  <c r="J645" i="3"/>
  <c r="K645" i="3" s="1"/>
  <c r="L645" i="3" s="1"/>
  <c r="Q645" i="3" s="1"/>
  <c r="I645" i="3"/>
  <c r="T644" i="3"/>
  <c r="U644" i="3" s="1"/>
  <c r="P644" i="3"/>
  <c r="J644" i="3"/>
  <c r="K644" i="3" s="1"/>
  <c r="I644" i="3"/>
  <c r="U643" i="3"/>
  <c r="T643" i="3"/>
  <c r="P643" i="3"/>
  <c r="I643" i="3"/>
  <c r="J643" i="3" s="1"/>
  <c r="K643" i="3" s="1"/>
  <c r="T642" i="3"/>
  <c r="U642" i="3" s="1"/>
  <c r="P642" i="3"/>
  <c r="L642" i="3"/>
  <c r="J642" i="3"/>
  <c r="K642" i="3" s="1"/>
  <c r="M642" i="3" s="1"/>
  <c r="N642" i="3" s="1"/>
  <c r="I642" i="3"/>
  <c r="U641" i="3"/>
  <c r="T641" i="3"/>
  <c r="P641" i="3"/>
  <c r="M641" i="3"/>
  <c r="J641" i="3"/>
  <c r="K641" i="3" s="1"/>
  <c r="L641" i="3" s="1"/>
  <c r="I641" i="3"/>
  <c r="T640" i="3"/>
  <c r="U640" i="3" s="1"/>
  <c r="P640" i="3"/>
  <c r="M640" i="3"/>
  <c r="J640" i="3"/>
  <c r="K640" i="3" s="1"/>
  <c r="L640" i="3" s="1"/>
  <c r="I640" i="3"/>
  <c r="U639" i="3"/>
  <c r="T639" i="3"/>
  <c r="P639" i="3"/>
  <c r="O639" i="3"/>
  <c r="L639" i="3"/>
  <c r="J639" i="3"/>
  <c r="K639" i="3" s="1"/>
  <c r="M639" i="3" s="1"/>
  <c r="N639" i="3" s="1"/>
  <c r="I639" i="3"/>
  <c r="U638" i="3"/>
  <c r="T638" i="3"/>
  <c r="P638" i="3"/>
  <c r="O638" i="3"/>
  <c r="M638" i="3"/>
  <c r="N638" i="3" s="1"/>
  <c r="K638" i="3"/>
  <c r="L638" i="3" s="1"/>
  <c r="I638" i="3"/>
  <c r="J638" i="3" s="1"/>
  <c r="T637" i="3"/>
  <c r="U637" i="3" s="1"/>
  <c r="P637" i="3"/>
  <c r="J637" i="3"/>
  <c r="K637" i="3" s="1"/>
  <c r="I637" i="3"/>
  <c r="U636" i="3"/>
  <c r="T636" i="3"/>
  <c r="P636" i="3"/>
  <c r="K636" i="3"/>
  <c r="I636" i="3"/>
  <c r="J636" i="3" s="1"/>
  <c r="T635" i="3"/>
  <c r="U635" i="3" s="1"/>
  <c r="P635" i="3"/>
  <c r="N635" i="3"/>
  <c r="L635" i="3"/>
  <c r="J635" i="3"/>
  <c r="K635" i="3" s="1"/>
  <c r="M635" i="3" s="1"/>
  <c r="O635" i="3" s="1"/>
  <c r="I635" i="3"/>
  <c r="U634" i="3"/>
  <c r="T634" i="3"/>
  <c r="P634" i="3"/>
  <c r="O634" i="3"/>
  <c r="M634" i="3"/>
  <c r="N634" i="3" s="1"/>
  <c r="K634" i="3"/>
  <c r="L634" i="3" s="1"/>
  <c r="I634" i="3"/>
  <c r="J634" i="3" s="1"/>
  <c r="T633" i="3"/>
  <c r="U633" i="3" s="1"/>
  <c r="P633" i="3"/>
  <c r="J633" i="3"/>
  <c r="K633" i="3" s="1"/>
  <c r="I633" i="3"/>
  <c r="U632" i="3"/>
  <c r="T632" i="3"/>
  <c r="P632" i="3"/>
  <c r="K632" i="3"/>
  <c r="I632" i="3"/>
  <c r="J632" i="3" s="1"/>
  <c r="T631" i="3"/>
  <c r="U631" i="3" s="1"/>
  <c r="P631" i="3"/>
  <c r="N631" i="3"/>
  <c r="L631" i="3"/>
  <c r="J631" i="3"/>
  <c r="K631" i="3" s="1"/>
  <c r="M631" i="3" s="1"/>
  <c r="O631" i="3" s="1"/>
  <c r="I631" i="3"/>
  <c r="U630" i="3"/>
  <c r="T630" i="3"/>
  <c r="P630" i="3"/>
  <c r="O630" i="3"/>
  <c r="M630" i="3"/>
  <c r="N630" i="3" s="1"/>
  <c r="K630" i="3"/>
  <c r="L630" i="3" s="1"/>
  <c r="Q630" i="3" s="1"/>
  <c r="I630" i="3"/>
  <c r="J630" i="3" s="1"/>
  <c r="T629" i="3"/>
  <c r="U629" i="3" s="1"/>
  <c r="P629" i="3"/>
  <c r="J629" i="3"/>
  <c r="K629" i="3" s="1"/>
  <c r="I629" i="3"/>
  <c r="U628" i="3"/>
  <c r="T628" i="3"/>
  <c r="P628" i="3"/>
  <c r="M628" i="3"/>
  <c r="K628" i="3"/>
  <c r="L628" i="3" s="1"/>
  <c r="J628" i="3"/>
  <c r="I628" i="3"/>
  <c r="T627" i="3"/>
  <c r="U627" i="3" s="1"/>
  <c r="P627" i="3"/>
  <c r="M627" i="3"/>
  <c r="L627" i="3"/>
  <c r="J627" i="3"/>
  <c r="K627" i="3" s="1"/>
  <c r="I627" i="3"/>
  <c r="U626" i="3"/>
  <c r="T626" i="3"/>
  <c r="P626" i="3"/>
  <c r="K626" i="3"/>
  <c r="J626" i="3"/>
  <c r="I626" i="3"/>
  <c r="T625" i="3"/>
  <c r="U625" i="3" s="1"/>
  <c r="P625" i="3"/>
  <c r="J625" i="3"/>
  <c r="K625" i="3" s="1"/>
  <c r="I625" i="3"/>
  <c r="U624" i="3"/>
  <c r="T624" i="3"/>
  <c r="P624" i="3"/>
  <c r="M624" i="3"/>
  <c r="I624" i="3"/>
  <c r="J624" i="3" s="1"/>
  <c r="K624" i="3" s="1"/>
  <c r="L624" i="3" s="1"/>
  <c r="U623" i="3"/>
  <c r="T623" i="3"/>
  <c r="P623" i="3"/>
  <c r="L623" i="3"/>
  <c r="K623" i="3"/>
  <c r="M623" i="3" s="1"/>
  <c r="J623" i="3"/>
  <c r="I623" i="3"/>
  <c r="U622" i="3"/>
  <c r="T622" i="3"/>
  <c r="P622" i="3"/>
  <c r="K622" i="3"/>
  <c r="J622" i="3"/>
  <c r="I622" i="3"/>
  <c r="T621" i="3"/>
  <c r="U621" i="3" s="1"/>
  <c r="P621" i="3"/>
  <c r="J621" i="3"/>
  <c r="K621" i="3" s="1"/>
  <c r="I621" i="3"/>
  <c r="U620" i="3"/>
  <c r="T620" i="3"/>
  <c r="P620" i="3"/>
  <c r="M620" i="3"/>
  <c r="I620" i="3"/>
  <c r="J620" i="3" s="1"/>
  <c r="K620" i="3" s="1"/>
  <c r="L620" i="3" s="1"/>
  <c r="U619" i="3"/>
  <c r="T619" i="3"/>
  <c r="P619" i="3"/>
  <c r="L619" i="3"/>
  <c r="K619" i="3"/>
  <c r="M619" i="3" s="1"/>
  <c r="J619" i="3"/>
  <c r="I619" i="3"/>
  <c r="U618" i="3"/>
  <c r="T618" i="3"/>
  <c r="P618" i="3"/>
  <c r="K618" i="3"/>
  <c r="J618" i="3"/>
  <c r="I618" i="3"/>
  <c r="T617" i="3"/>
  <c r="U617" i="3" s="1"/>
  <c r="P617" i="3"/>
  <c r="J617" i="3"/>
  <c r="K617" i="3" s="1"/>
  <c r="I617" i="3"/>
  <c r="U616" i="3"/>
  <c r="T616" i="3"/>
  <c r="P616" i="3"/>
  <c r="I616" i="3"/>
  <c r="J616" i="3" s="1"/>
  <c r="K616" i="3" s="1"/>
  <c r="L616" i="3" s="1"/>
  <c r="U615" i="3"/>
  <c r="T615" i="3"/>
  <c r="P615" i="3"/>
  <c r="O615" i="3"/>
  <c r="L615" i="3"/>
  <c r="K615" i="3"/>
  <c r="M615" i="3" s="1"/>
  <c r="N615" i="3" s="1"/>
  <c r="J615" i="3"/>
  <c r="I615" i="3"/>
  <c r="U614" i="3"/>
  <c r="T614" i="3"/>
  <c r="P614" i="3"/>
  <c r="J614" i="3"/>
  <c r="K614" i="3" s="1"/>
  <c r="I614" i="3"/>
  <c r="T613" i="3"/>
  <c r="U613" i="3" s="1"/>
  <c r="P613" i="3"/>
  <c r="I613" i="3"/>
  <c r="J613" i="3" s="1"/>
  <c r="K613" i="3" s="1"/>
  <c r="U612" i="3"/>
  <c r="T612" i="3"/>
  <c r="P612" i="3"/>
  <c r="M612" i="3"/>
  <c r="L612" i="3"/>
  <c r="I612" i="3"/>
  <c r="J612" i="3" s="1"/>
  <c r="K612" i="3" s="1"/>
  <c r="U611" i="3"/>
  <c r="T611" i="3"/>
  <c r="P611" i="3"/>
  <c r="K611" i="3"/>
  <c r="M611" i="3" s="1"/>
  <c r="N611" i="3" s="1"/>
  <c r="J611" i="3"/>
  <c r="I611" i="3"/>
  <c r="T610" i="3"/>
  <c r="U610" i="3" s="1"/>
  <c r="P610" i="3"/>
  <c r="K610" i="3"/>
  <c r="J610" i="3"/>
  <c r="I610" i="3"/>
  <c r="T609" i="3"/>
  <c r="U609" i="3" s="1"/>
  <c r="P609" i="3"/>
  <c r="J609" i="3"/>
  <c r="K609" i="3" s="1"/>
  <c r="L609" i="3" s="1"/>
  <c r="I609" i="3"/>
  <c r="U608" i="3"/>
  <c r="T608" i="3"/>
  <c r="P608" i="3"/>
  <c r="I608" i="3"/>
  <c r="J608" i="3" s="1"/>
  <c r="K608" i="3" s="1"/>
  <c r="L608" i="3" s="1"/>
  <c r="U607" i="3"/>
  <c r="T607" i="3"/>
  <c r="P607" i="3"/>
  <c r="O607" i="3"/>
  <c r="L607" i="3"/>
  <c r="K607" i="3"/>
  <c r="M607" i="3" s="1"/>
  <c r="N607" i="3" s="1"/>
  <c r="J607" i="3"/>
  <c r="I607" i="3"/>
  <c r="U606" i="3"/>
  <c r="T606" i="3"/>
  <c r="P606" i="3"/>
  <c r="J606" i="3"/>
  <c r="K606" i="3" s="1"/>
  <c r="I606" i="3"/>
  <c r="T605" i="3"/>
  <c r="U605" i="3" s="1"/>
  <c r="P605" i="3"/>
  <c r="I605" i="3"/>
  <c r="J605" i="3" s="1"/>
  <c r="K605" i="3" s="1"/>
  <c r="U604" i="3"/>
  <c r="T604" i="3"/>
  <c r="P604" i="3"/>
  <c r="M604" i="3"/>
  <c r="L604" i="3"/>
  <c r="I604" i="3"/>
  <c r="J604" i="3" s="1"/>
  <c r="K604" i="3" s="1"/>
  <c r="U603" i="3"/>
  <c r="T603" i="3"/>
  <c r="P603" i="3"/>
  <c r="K603" i="3"/>
  <c r="M603" i="3" s="1"/>
  <c r="N603" i="3" s="1"/>
  <c r="J603" i="3"/>
  <c r="I603" i="3"/>
  <c r="T602" i="3"/>
  <c r="U602" i="3" s="1"/>
  <c r="P602" i="3"/>
  <c r="K602" i="3"/>
  <c r="J602" i="3"/>
  <c r="I602" i="3"/>
  <c r="T601" i="3"/>
  <c r="U601" i="3" s="1"/>
  <c r="P601" i="3"/>
  <c r="J601" i="3"/>
  <c r="K601" i="3" s="1"/>
  <c r="L601" i="3" s="1"/>
  <c r="I601" i="3"/>
  <c r="U600" i="3"/>
  <c r="T600" i="3"/>
  <c r="P600" i="3"/>
  <c r="I600" i="3"/>
  <c r="J600" i="3" s="1"/>
  <c r="K600" i="3" s="1"/>
  <c r="L600" i="3" s="1"/>
  <c r="U599" i="3"/>
  <c r="T599" i="3"/>
  <c r="P599" i="3"/>
  <c r="O599" i="3"/>
  <c r="L599" i="3"/>
  <c r="K599" i="3"/>
  <c r="M599" i="3" s="1"/>
  <c r="N599" i="3" s="1"/>
  <c r="J599" i="3"/>
  <c r="I599" i="3"/>
  <c r="U598" i="3"/>
  <c r="T598" i="3"/>
  <c r="P598" i="3"/>
  <c r="J598" i="3"/>
  <c r="K598" i="3" s="1"/>
  <c r="I598" i="3"/>
  <c r="T597" i="3"/>
  <c r="U597" i="3" s="1"/>
  <c r="P597" i="3"/>
  <c r="I597" i="3"/>
  <c r="J597" i="3" s="1"/>
  <c r="K597" i="3" s="1"/>
  <c r="U596" i="3"/>
  <c r="T596" i="3"/>
  <c r="P596" i="3"/>
  <c r="M596" i="3"/>
  <c r="L596" i="3"/>
  <c r="I596" i="3"/>
  <c r="J596" i="3" s="1"/>
  <c r="K596" i="3" s="1"/>
  <c r="U595" i="3"/>
  <c r="T595" i="3"/>
  <c r="P595" i="3"/>
  <c r="K595" i="3"/>
  <c r="M595" i="3" s="1"/>
  <c r="N595" i="3" s="1"/>
  <c r="J595" i="3"/>
  <c r="I595" i="3"/>
  <c r="T594" i="3"/>
  <c r="U594" i="3" s="1"/>
  <c r="P594" i="3"/>
  <c r="K594" i="3"/>
  <c r="J594" i="3"/>
  <c r="I594" i="3"/>
  <c r="T593" i="3"/>
  <c r="U593" i="3" s="1"/>
  <c r="P593" i="3"/>
  <c r="J593" i="3"/>
  <c r="K593" i="3" s="1"/>
  <c r="L593" i="3" s="1"/>
  <c r="I593" i="3"/>
  <c r="U592" i="3"/>
  <c r="T592" i="3"/>
  <c r="P592" i="3"/>
  <c r="I592" i="3"/>
  <c r="J592" i="3" s="1"/>
  <c r="K592" i="3" s="1"/>
  <c r="L592" i="3" s="1"/>
  <c r="U591" i="3"/>
  <c r="T591" i="3"/>
  <c r="P591" i="3"/>
  <c r="O591" i="3"/>
  <c r="L591" i="3"/>
  <c r="K591" i="3"/>
  <c r="M591" i="3" s="1"/>
  <c r="N591" i="3" s="1"/>
  <c r="J591" i="3"/>
  <c r="I591" i="3"/>
  <c r="U590" i="3"/>
  <c r="T590" i="3"/>
  <c r="P590" i="3"/>
  <c r="J590" i="3"/>
  <c r="K590" i="3" s="1"/>
  <c r="I590" i="3"/>
  <c r="T589" i="3"/>
  <c r="U589" i="3" s="1"/>
  <c r="P589" i="3"/>
  <c r="I589" i="3"/>
  <c r="J589" i="3" s="1"/>
  <c r="K589" i="3" s="1"/>
  <c r="U588" i="3"/>
  <c r="T588" i="3"/>
  <c r="P588" i="3"/>
  <c r="M588" i="3"/>
  <c r="L588" i="3"/>
  <c r="I588" i="3"/>
  <c r="J588" i="3" s="1"/>
  <c r="K588" i="3" s="1"/>
  <c r="U587" i="3"/>
  <c r="T587" i="3"/>
  <c r="P587" i="3"/>
  <c r="K587" i="3"/>
  <c r="M587" i="3" s="1"/>
  <c r="N587" i="3" s="1"/>
  <c r="J587" i="3"/>
  <c r="I587" i="3"/>
  <c r="T586" i="3"/>
  <c r="U586" i="3" s="1"/>
  <c r="P586" i="3"/>
  <c r="K586" i="3"/>
  <c r="J586" i="3"/>
  <c r="I586" i="3"/>
  <c r="T585" i="3"/>
  <c r="U585" i="3" s="1"/>
  <c r="P585" i="3"/>
  <c r="J585" i="3"/>
  <c r="K585" i="3" s="1"/>
  <c r="L585" i="3" s="1"/>
  <c r="I585" i="3"/>
  <c r="U584" i="3"/>
  <c r="T584" i="3"/>
  <c r="P584" i="3"/>
  <c r="I584" i="3"/>
  <c r="J584" i="3" s="1"/>
  <c r="K584" i="3" s="1"/>
  <c r="L584" i="3" s="1"/>
  <c r="U583" i="3"/>
  <c r="T583" i="3"/>
  <c r="P583" i="3"/>
  <c r="O583" i="3"/>
  <c r="L583" i="3"/>
  <c r="K583" i="3"/>
  <c r="M583" i="3" s="1"/>
  <c r="N583" i="3" s="1"/>
  <c r="J583" i="3"/>
  <c r="I583" i="3"/>
  <c r="U582" i="3"/>
  <c r="T582" i="3"/>
  <c r="P582" i="3"/>
  <c r="J582" i="3"/>
  <c r="K582" i="3" s="1"/>
  <c r="I582" i="3"/>
  <c r="T581" i="3"/>
  <c r="U581" i="3" s="1"/>
  <c r="P581" i="3"/>
  <c r="I581" i="3"/>
  <c r="J581" i="3" s="1"/>
  <c r="K581" i="3" s="1"/>
  <c r="U580" i="3"/>
  <c r="T580" i="3"/>
  <c r="P580" i="3"/>
  <c r="M580" i="3"/>
  <c r="L580" i="3"/>
  <c r="I580" i="3"/>
  <c r="J580" i="3" s="1"/>
  <c r="K580" i="3" s="1"/>
  <c r="U579" i="3"/>
  <c r="T579" i="3"/>
  <c r="P579" i="3"/>
  <c r="K579" i="3"/>
  <c r="M579" i="3" s="1"/>
  <c r="N579" i="3" s="1"/>
  <c r="J579" i="3"/>
  <c r="I579" i="3"/>
  <c r="T578" i="3"/>
  <c r="U578" i="3" s="1"/>
  <c r="P578" i="3"/>
  <c r="K578" i="3"/>
  <c r="J578" i="3"/>
  <c r="I578" i="3"/>
  <c r="T577" i="3"/>
  <c r="U577" i="3" s="1"/>
  <c r="P577" i="3"/>
  <c r="J577" i="3"/>
  <c r="K577" i="3" s="1"/>
  <c r="L577" i="3" s="1"/>
  <c r="I577" i="3"/>
  <c r="U576" i="3"/>
  <c r="T576" i="3"/>
  <c r="P576" i="3"/>
  <c r="I576" i="3"/>
  <c r="J576" i="3" s="1"/>
  <c r="K576" i="3" s="1"/>
  <c r="L576" i="3" s="1"/>
  <c r="U575" i="3"/>
  <c r="T575" i="3"/>
  <c r="P575" i="3"/>
  <c r="O575" i="3"/>
  <c r="L575" i="3"/>
  <c r="K575" i="3"/>
  <c r="M575" i="3" s="1"/>
  <c r="N575" i="3" s="1"/>
  <c r="J575" i="3"/>
  <c r="I575" i="3"/>
  <c r="U574" i="3"/>
  <c r="T574" i="3"/>
  <c r="P574" i="3"/>
  <c r="J574" i="3"/>
  <c r="K574" i="3" s="1"/>
  <c r="I574" i="3"/>
  <c r="T573" i="3"/>
  <c r="U573" i="3" s="1"/>
  <c r="P573" i="3"/>
  <c r="I573" i="3"/>
  <c r="J573" i="3" s="1"/>
  <c r="K573" i="3" s="1"/>
  <c r="U572" i="3"/>
  <c r="T572" i="3"/>
  <c r="P572" i="3"/>
  <c r="M572" i="3"/>
  <c r="L572" i="3"/>
  <c r="I572" i="3"/>
  <c r="J572" i="3" s="1"/>
  <c r="K572" i="3" s="1"/>
  <c r="U571" i="3"/>
  <c r="T571" i="3"/>
  <c r="P571" i="3"/>
  <c r="K571" i="3"/>
  <c r="M571" i="3" s="1"/>
  <c r="N571" i="3" s="1"/>
  <c r="J571" i="3"/>
  <c r="I571" i="3"/>
  <c r="T570" i="3"/>
  <c r="U570" i="3" s="1"/>
  <c r="P570" i="3"/>
  <c r="K570" i="3"/>
  <c r="J570" i="3"/>
  <c r="I570" i="3"/>
  <c r="T569" i="3"/>
  <c r="U569" i="3" s="1"/>
  <c r="P569" i="3"/>
  <c r="J569" i="3"/>
  <c r="K569" i="3" s="1"/>
  <c r="L569" i="3" s="1"/>
  <c r="I569" i="3"/>
  <c r="U568" i="3"/>
  <c r="T568" i="3"/>
  <c r="P568" i="3"/>
  <c r="M568" i="3"/>
  <c r="N568" i="3" s="1"/>
  <c r="L568" i="3"/>
  <c r="K568" i="3"/>
  <c r="I568" i="3"/>
  <c r="J568" i="3" s="1"/>
  <c r="T567" i="3"/>
  <c r="U567" i="3" s="1"/>
  <c r="P567" i="3"/>
  <c r="N567" i="3"/>
  <c r="L567" i="3"/>
  <c r="K567" i="3"/>
  <c r="M567" i="3" s="1"/>
  <c r="O567" i="3" s="1"/>
  <c r="J567" i="3"/>
  <c r="I567" i="3"/>
  <c r="U566" i="3"/>
  <c r="T566" i="3"/>
  <c r="P566" i="3"/>
  <c r="J566" i="3"/>
  <c r="K566" i="3" s="1"/>
  <c r="I566" i="3"/>
  <c r="T565" i="3"/>
  <c r="U565" i="3" s="1"/>
  <c r="P565" i="3"/>
  <c r="J565" i="3"/>
  <c r="K565" i="3" s="1"/>
  <c r="L565" i="3" s="1"/>
  <c r="I565" i="3"/>
  <c r="U564" i="3"/>
  <c r="T564" i="3"/>
  <c r="P564" i="3"/>
  <c r="M564" i="3"/>
  <c r="N564" i="3" s="1"/>
  <c r="L564" i="3"/>
  <c r="K564" i="3"/>
  <c r="I564" i="3"/>
  <c r="J564" i="3" s="1"/>
  <c r="T563" i="3"/>
  <c r="U563" i="3" s="1"/>
  <c r="P563" i="3"/>
  <c r="N563" i="3"/>
  <c r="L563" i="3"/>
  <c r="K563" i="3"/>
  <c r="M563" i="3" s="1"/>
  <c r="O563" i="3" s="1"/>
  <c r="J563" i="3"/>
  <c r="I563" i="3"/>
  <c r="U562" i="3"/>
  <c r="T562" i="3"/>
  <c r="P562" i="3"/>
  <c r="J562" i="3"/>
  <c r="K562" i="3" s="1"/>
  <c r="I562" i="3"/>
  <c r="T561" i="3"/>
  <c r="U561" i="3" s="1"/>
  <c r="P561" i="3"/>
  <c r="J561" i="3"/>
  <c r="K561" i="3" s="1"/>
  <c r="L561" i="3" s="1"/>
  <c r="I561" i="3"/>
  <c r="U560" i="3"/>
  <c r="T560" i="3"/>
  <c r="P560" i="3"/>
  <c r="M560" i="3"/>
  <c r="N560" i="3" s="1"/>
  <c r="L560" i="3"/>
  <c r="K560" i="3"/>
  <c r="I560" i="3"/>
  <c r="J560" i="3" s="1"/>
  <c r="T559" i="3"/>
  <c r="U559" i="3" s="1"/>
  <c r="P559" i="3"/>
  <c r="N559" i="3"/>
  <c r="L559" i="3"/>
  <c r="K559" i="3"/>
  <c r="M559" i="3" s="1"/>
  <c r="O559" i="3" s="1"/>
  <c r="J559" i="3"/>
  <c r="I559" i="3"/>
  <c r="U558" i="3"/>
  <c r="T558" i="3"/>
  <c r="P558" i="3"/>
  <c r="J558" i="3"/>
  <c r="K558" i="3" s="1"/>
  <c r="I558" i="3"/>
  <c r="T557" i="3"/>
  <c r="U557" i="3" s="1"/>
  <c r="P557" i="3"/>
  <c r="J557" i="3"/>
  <c r="K557" i="3" s="1"/>
  <c r="L557" i="3" s="1"/>
  <c r="I557" i="3"/>
  <c r="U556" i="3"/>
  <c r="T556" i="3"/>
  <c r="P556" i="3"/>
  <c r="M556" i="3"/>
  <c r="N556" i="3" s="1"/>
  <c r="L556" i="3"/>
  <c r="K556" i="3"/>
  <c r="I556" i="3"/>
  <c r="J556" i="3" s="1"/>
  <c r="T555" i="3"/>
  <c r="U555" i="3" s="1"/>
  <c r="P555" i="3"/>
  <c r="N555" i="3"/>
  <c r="L555" i="3"/>
  <c r="K555" i="3"/>
  <c r="M555" i="3" s="1"/>
  <c r="O555" i="3" s="1"/>
  <c r="J555" i="3"/>
  <c r="I555" i="3"/>
  <c r="U554" i="3"/>
  <c r="T554" i="3"/>
  <c r="P554" i="3"/>
  <c r="J554" i="3"/>
  <c r="K554" i="3" s="1"/>
  <c r="I554" i="3"/>
  <c r="T553" i="3"/>
  <c r="U553" i="3" s="1"/>
  <c r="P553" i="3"/>
  <c r="J553" i="3"/>
  <c r="K553" i="3" s="1"/>
  <c r="L553" i="3" s="1"/>
  <c r="I553" i="3"/>
  <c r="U552" i="3"/>
  <c r="T552" i="3"/>
  <c r="P552" i="3"/>
  <c r="M552" i="3"/>
  <c r="N552" i="3" s="1"/>
  <c r="L552" i="3"/>
  <c r="K552" i="3"/>
  <c r="I552" i="3"/>
  <c r="J552" i="3" s="1"/>
  <c r="T551" i="3"/>
  <c r="U551" i="3" s="1"/>
  <c r="P551" i="3"/>
  <c r="N551" i="3"/>
  <c r="L551" i="3"/>
  <c r="K551" i="3"/>
  <c r="M551" i="3" s="1"/>
  <c r="O551" i="3" s="1"/>
  <c r="J551" i="3"/>
  <c r="I551" i="3"/>
  <c r="U550" i="3"/>
  <c r="T550" i="3"/>
  <c r="P550" i="3"/>
  <c r="J550" i="3"/>
  <c r="K550" i="3" s="1"/>
  <c r="I550" i="3"/>
  <c r="T549" i="3"/>
  <c r="U549" i="3" s="1"/>
  <c r="P549" i="3"/>
  <c r="J549" i="3"/>
  <c r="K549" i="3" s="1"/>
  <c r="L549" i="3" s="1"/>
  <c r="I549" i="3"/>
  <c r="U548" i="3"/>
  <c r="T548" i="3"/>
  <c r="P548" i="3"/>
  <c r="M548" i="3"/>
  <c r="N548" i="3" s="1"/>
  <c r="L548" i="3"/>
  <c r="K548" i="3"/>
  <c r="I548" i="3"/>
  <c r="J548" i="3" s="1"/>
  <c r="T547" i="3"/>
  <c r="U547" i="3" s="1"/>
  <c r="P547" i="3"/>
  <c r="N547" i="3"/>
  <c r="L547" i="3"/>
  <c r="K547" i="3"/>
  <c r="M547" i="3" s="1"/>
  <c r="O547" i="3" s="1"/>
  <c r="J547" i="3"/>
  <c r="I547" i="3"/>
  <c r="U546" i="3"/>
  <c r="T546" i="3"/>
  <c r="P546" i="3"/>
  <c r="J546" i="3"/>
  <c r="K546" i="3" s="1"/>
  <c r="I546" i="3"/>
  <c r="T545" i="3"/>
  <c r="U545" i="3" s="1"/>
  <c r="P545" i="3"/>
  <c r="J545" i="3"/>
  <c r="K545" i="3" s="1"/>
  <c r="L545" i="3" s="1"/>
  <c r="I545" i="3"/>
  <c r="U544" i="3"/>
  <c r="T544" i="3"/>
  <c r="P544" i="3"/>
  <c r="L544" i="3"/>
  <c r="K544" i="3"/>
  <c r="M544" i="3" s="1"/>
  <c r="I544" i="3"/>
  <c r="J544" i="3" s="1"/>
  <c r="T543" i="3"/>
  <c r="U543" i="3" s="1"/>
  <c r="P543" i="3"/>
  <c r="L543" i="3"/>
  <c r="K543" i="3"/>
  <c r="M543" i="3" s="1"/>
  <c r="N543" i="3" s="1"/>
  <c r="J543" i="3"/>
  <c r="I543" i="3"/>
  <c r="U542" i="3"/>
  <c r="T542" i="3"/>
  <c r="P542" i="3"/>
  <c r="J542" i="3"/>
  <c r="K542" i="3" s="1"/>
  <c r="I542" i="3"/>
  <c r="T541" i="3"/>
  <c r="U541" i="3" s="1"/>
  <c r="P541" i="3"/>
  <c r="J541" i="3"/>
  <c r="K541" i="3" s="1"/>
  <c r="L541" i="3" s="1"/>
  <c r="I541" i="3"/>
  <c r="U540" i="3"/>
  <c r="T540" i="3"/>
  <c r="P540" i="3"/>
  <c r="L540" i="3"/>
  <c r="K540" i="3"/>
  <c r="M540" i="3" s="1"/>
  <c r="I540" i="3"/>
  <c r="J540" i="3" s="1"/>
  <c r="T539" i="3"/>
  <c r="U539" i="3" s="1"/>
  <c r="P539" i="3"/>
  <c r="L539" i="3"/>
  <c r="K539" i="3"/>
  <c r="M539" i="3" s="1"/>
  <c r="N539" i="3" s="1"/>
  <c r="J539" i="3"/>
  <c r="I539" i="3"/>
  <c r="U538" i="3"/>
  <c r="T538" i="3"/>
  <c r="P538" i="3"/>
  <c r="J538" i="3"/>
  <c r="K538" i="3" s="1"/>
  <c r="I538" i="3"/>
  <c r="T537" i="3"/>
  <c r="U537" i="3" s="1"/>
  <c r="P537" i="3"/>
  <c r="J537" i="3"/>
  <c r="K537" i="3" s="1"/>
  <c r="L537" i="3" s="1"/>
  <c r="I537" i="3"/>
  <c r="U536" i="3"/>
  <c r="T536" i="3"/>
  <c r="P536" i="3"/>
  <c r="L536" i="3"/>
  <c r="K536" i="3"/>
  <c r="M536" i="3" s="1"/>
  <c r="I536" i="3"/>
  <c r="J536" i="3" s="1"/>
  <c r="T535" i="3"/>
  <c r="U535" i="3" s="1"/>
  <c r="P535" i="3"/>
  <c r="L535" i="3"/>
  <c r="K535" i="3"/>
  <c r="M535" i="3" s="1"/>
  <c r="N535" i="3" s="1"/>
  <c r="J535" i="3"/>
  <c r="I535" i="3"/>
  <c r="U534" i="3"/>
  <c r="T534" i="3"/>
  <c r="P534" i="3"/>
  <c r="J534" i="3"/>
  <c r="K534" i="3" s="1"/>
  <c r="I534" i="3"/>
  <c r="T533" i="3"/>
  <c r="U533" i="3" s="1"/>
  <c r="P533" i="3"/>
  <c r="J533" i="3"/>
  <c r="K533" i="3" s="1"/>
  <c r="L533" i="3" s="1"/>
  <c r="I533" i="3"/>
  <c r="U532" i="3"/>
  <c r="T532" i="3"/>
  <c r="P532" i="3"/>
  <c r="L532" i="3"/>
  <c r="K532" i="3"/>
  <c r="M532" i="3" s="1"/>
  <c r="I532" i="3"/>
  <c r="J532" i="3" s="1"/>
  <c r="T531" i="3"/>
  <c r="U531" i="3" s="1"/>
  <c r="P531" i="3"/>
  <c r="L531" i="3"/>
  <c r="K531" i="3"/>
  <c r="M531" i="3" s="1"/>
  <c r="N531" i="3" s="1"/>
  <c r="J531" i="3"/>
  <c r="I531" i="3"/>
  <c r="U530" i="3"/>
  <c r="T530" i="3"/>
  <c r="P530" i="3"/>
  <c r="J530" i="3"/>
  <c r="K530" i="3" s="1"/>
  <c r="I530" i="3"/>
  <c r="T529" i="3"/>
  <c r="U529" i="3" s="1"/>
  <c r="P529" i="3"/>
  <c r="J529" i="3"/>
  <c r="K529" i="3" s="1"/>
  <c r="L529" i="3" s="1"/>
  <c r="I529" i="3"/>
  <c r="U528" i="3"/>
  <c r="T528" i="3"/>
  <c r="P528" i="3"/>
  <c r="L528" i="3"/>
  <c r="K528" i="3"/>
  <c r="M528" i="3" s="1"/>
  <c r="I528" i="3"/>
  <c r="J528" i="3" s="1"/>
  <c r="T527" i="3"/>
  <c r="U527" i="3" s="1"/>
  <c r="P527" i="3"/>
  <c r="L527" i="3"/>
  <c r="K527" i="3"/>
  <c r="M527" i="3" s="1"/>
  <c r="N527" i="3" s="1"/>
  <c r="J527" i="3"/>
  <c r="I527" i="3"/>
  <c r="U526" i="3"/>
  <c r="T526" i="3"/>
  <c r="P526" i="3"/>
  <c r="J526" i="3"/>
  <c r="K526" i="3" s="1"/>
  <c r="I526" i="3"/>
  <c r="T525" i="3"/>
  <c r="U525" i="3" s="1"/>
  <c r="P525" i="3"/>
  <c r="J525" i="3"/>
  <c r="K525" i="3" s="1"/>
  <c r="L525" i="3" s="1"/>
  <c r="I525" i="3"/>
  <c r="U524" i="3"/>
  <c r="T524" i="3"/>
  <c r="P524" i="3"/>
  <c r="L524" i="3"/>
  <c r="K524" i="3"/>
  <c r="M524" i="3" s="1"/>
  <c r="I524" i="3"/>
  <c r="J524" i="3" s="1"/>
  <c r="T523" i="3"/>
  <c r="U523" i="3" s="1"/>
  <c r="P523" i="3"/>
  <c r="L523" i="3"/>
  <c r="K523" i="3"/>
  <c r="M523" i="3" s="1"/>
  <c r="N523" i="3" s="1"/>
  <c r="J523" i="3"/>
  <c r="I523" i="3"/>
  <c r="U522" i="3"/>
  <c r="T522" i="3"/>
  <c r="P522" i="3"/>
  <c r="J522" i="3"/>
  <c r="K522" i="3" s="1"/>
  <c r="I522" i="3"/>
  <c r="T521" i="3"/>
  <c r="U521" i="3" s="1"/>
  <c r="P521" i="3"/>
  <c r="J521" i="3"/>
  <c r="K521" i="3" s="1"/>
  <c r="L521" i="3" s="1"/>
  <c r="I521" i="3"/>
  <c r="U520" i="3"/>
  <c r="T520" i="3"/>
  <c r="P520" i="3"/>
  <c r="L520" i="3"/>
  <c r="K520" i="3"/>
  <c r="M520" i="3" s="1"/>
  <c r="I520" i="3"/>
  <c r="J520" i="3" s="1"/>
  <c r="T519" i="3"/>
  <c r="U519" i="3" s="1"/>
  <c r="P519" i="3"/>
  <c r="L519" i="3"/>
  <c r="K519" i="3"/>
  <c r="M519" i="3" s="1"/>
  <c r="N519" i="3" s="1"/>
  <c r="J519" i="3"/>
  <c r="I519" i="3"/>
  <c r="U518" i="3"/>
  <c r="T518" i="3"/>
  <c r="P518" i="3"/>
  <c r="J518" i="3"/>
  <c r="K518" i="3" s="1"/>
  <c r="I518" i="3"/>
  <c r="T517" i="3"/>
  <c r="U517" i="3" s="1"/>
  <c r="P517" i="3"/>
  <c r="J517" i="3"/>
  <c r="K517" i="3" s="1"/>
  <c r="L517" i="3" s="1"/>
  <c r="I517" i="3"/>
  <c r="U516" i="3"/>
  <c r="T516" i="3"/>
  <c r="P516" i="3"/>
  <c r="L516" i="3"/>
  <c r="K516" i="3"/>
  <c r="M516" i="3" s="1"/>
  <c r="I516" i="3"/>
  <c r="J516" i="3" s="1"/>
  <c r="T515" i="3"/>
  <c r="U515" i="3" s="1"/>
  <c r="P515" i="3"/>
  <c r="L515" i="3"/>
  <c r="K515" i="3"/>
  <c r="M515" i="3" s="1"/>
  <c r="N515" i="3" s="1"/>
  <c r="J515" i="3"/>
  <c r="I515" i="3"/>
  <c r="U514" i="3"/>
  <c r="T514" i="3"/>
  <c r="P514" i="3"/>
  <c r="J514" i="3"/>
  <c r="K514" i="3" s="1"/>
  <c r="I514" i="3"/>
  <c r="T513" i="3"/>
  <c r="U513" i="3" s="1"/>
  <c r="P513" i="3"/>
  <c r="J513" i="3"/>
  <c r="K513" i="3" s="1"/>
  <c r="L513" i="3" s="1"/>
  <c r="I513" i="3"/>
  <c r="U512" i="3"/>
  <c r="T512" i="3"/>
  <c r="P512" i="3"/>
  <c r="L512" i="3"/>
  <c r="K512" i="3"/>
  <c r="M512" i="3" s="1"/>
  <c r="I512" i="3"/>
  <c r="J512" i="3" s="1"/>
  <c r="T511" i="3"/>
  <c r="U511" i="3" s="1"/>
  <c r="P511" i="3"/>
  <c r="L511" i="3"/>
  <c r="K511" i="3"/>
  <c r="M511" i="3" s="1"/>
  <c r="N511" i="3" s="1"/>
  <c r="J511" i="3"/>
  <c r="I511" i="3"/>
  <c r="U510" i="3"/>
  <c r="T510" i="3"/>
  <c r="P510" i="3"/>
  <c r="J510" i="3"/>
  <c r="K510" i="3" s="1"/>
  <c r="I510" i="3"/>
  <c r="T509" i="3"/>
  <c r="U509" i="3" s="1"/>
  <c r="P509" i="3"/>
  <c r="J509" i="3"/>
  <c r="K509" i="3" s="1"/>
  <c r="L509" i="3" s="1"/>
  <c r="I509" i="3"/>
  <c r="U508" i="3"/>
  <c r="T508" i="3"/>
  <c r="P508" i="3"/>
  <c r="L508" i="3"/>
  <c r="K508" i="3"/>
  <c r="M508" i="3" s="1"/>
  <c r="I508" i="3"/>
  <c r="J508" i="3" s="1"/>
  <c r="T507" i="3"/>
  <c r="U507" i="3" s="1"/>
  <c r="P507" i="3"/>
  <c r="L507" i="3"/>
  <c r="K507" i="3"/>
  <c r="M507" i="3" s="1"/>
  <c r="N507" i="3" s="1"/>
  <c r="J507" i="3"/>
  <c r="I507" i="3"/>
  <c r="U506" i="3"/>
  <c r="T506" i="3"/>
  <c r="P506" i="3"/>
  <c r="J506" i="3"/>
  <c r="K506" i="3" s="1"/>
  <c r="I506" i="3"/>
  <c r="T505" i="3"/>
  <c r="U505" i="3" s="1"/>
  <c r="P505" i="3"/>
  <c r="J505" i="3"/>
  <c r="K505" i="3" s="1"/>
  <c r="L505" i="3" s="1"/>
  <c r="I505" i="3"/>
  <c r="U504" i="3"/>
  <c r="T504" i="3"/>
  <c r="P504" i="3"/>
  <c r="L504" i="3"/>
  <c r="K504" i="3"/>
  <c r="M504" i="3" s="1"/>
  <c r="I504" i="3"/>
  <c r="J504" i="3" s="1"/>
  <c r="T503" i="3"/>
  <c r="U503" i="3" s="1"/>
  <c r="P503" i="3"/>
  <c r="L503" i="3"/>
  <c r="K503" i="3"/>
  <c r="M503" i="3" s="1"/>
  <c r="N503" i="3" s="1"/>
  <c r="J503" i="3"/>
  <c r="I503" i="3"/>
  <c r="U502" i="3"/>
  <c r="T502" i="3"/>
  <c r="P502" i="3"/>
  <c r="J502" i="3"/>
  <c r="K502" i="3" s="1"/>
  <c r="I502" i="3"/>
  <c r="T501" i="3"/>
  <c r="U501" i="3" s="1"/>
  <c r="P501" i="3"/>
  <c r="J501" i="3"/>
  <c r="K501" i="3" s="1"/>
  <c r="L501" i="3" s="1"/>
  <c r="I501" i="3"/>
  <c r="U500" i="3"/>
  <c r="T500" i="3"/>
  <c r="P500" i="3"/>
  <c r="L500" i="3"/>
  <c r="K500" i="3"/>
  <c r="M500" i="3" s="1"/>
  <c r="I500" i="3"/>
  <c r="J500" i="3" s="1"/>
  <c r="T499" i="3"/>
  <c r="U499" i="3" s="1"/>
  <c r="P499" i="3"/>
  <c r="L499" i="3"/>
  <c r="K499" i="3"/>
  <c r="M499" i="3" s="1"/>
  <c r="N499" i="3" s="1"/>
  <c r="J499" i="3"/>
  <c r="I499" i="3"/>
  <c r="U498" i="3"/>
  <c r="T498" i="3"/>
  <c r="P498" i="3"/>
  <c r="J498" i="3"/>
  <c r="K498" i="3" s="1"/>
  <c r="I498" i="3"/>
  <c r="T497" i="3"/>
  <c r="U497" i="3" s="1"/>
  <c r="P497" i="3"/>
  <c r="J497" i="3"/>
  <c r="K497" i="3" s="1"/>
  <c r="L497" i="3" s="1"/>
  <c r="I497" i="3"/>
  <c r="U496" i="3"/>
  <c r="T496" i="3"/>
  <c r="P496" i="3"/>
  <c r="L496" i="3"/>
  <c r="K496" i="3"/>
  <c r="M496" i="3" s="1"/>
  <c r="I496" i="3"/>
  <c r="J496" i="3" s="1"/>
  <c r="T495" i="3"/>
  <c r="U495" i="3" s="1"/>
  <c r="P495" i="3"/>
  <c r="L495" i="3"/>
  <c r="K495" i="3"/>
  <c r="M495" i="3" s="1"/>
  <c r="N495" i="3" s="1"/>
  <c r="J495" i="3"/>
  <c r="I495" i="3"/>
  <c r="U494" i="3"/>
  <c r="T494" i="3"/>
  <c r="P494" i="3"/>
  <c r="J494" i="3"/>
  <c r="K494" i="3" s="1"/>
  <c r="I494" i="3"/>
  <c r="T493" i="3"/>
  <c r="U493" i="3" s="1"/>
  <c r="P493" i="3"/>
  <c r="J493" i="3"/>
  <c r="K493" i="3" s="1"/>
  <c r="L493" i="3" s="1"/>
  <c r="I493" i="3"/>
  <c r="U492" i="3"/>
  <c r="T492" i="3"/>
  <c r="P492" i="3"/>
  <c r="L492" i="3"/>
  <c r="K492" i="3"/>
  <c r="M492" i="3" s="1"/>
  <c r="I492" i="3"/>
  <c r="J492" i="3" s="1"/>
  <c r="T491" i="3"/>
  <c r="U491" i="3" s="1"/>
  <c r="P491" i="3"/>
  <c r="L491" i="3"/>
  <c r="K491" i="3"/>
  <c r="M491" i="3" s="1"/>
  <c r="N491" i="3" s="1"/>
  <c r="J491" i="3"/>
  <c r="I491" i="3"/>
  <c r="U490" i="3"/>
  <c r="T490" i="3"/>
  <c r="P490" i="3"/>
  <c r="J490" i="3"/>
  <c r="K490" i="3" s="1"/>
  <c r="I490" i="3"/>
  <c r="T489" i="3"/>
  <c r="U489" i="3" s="1"/>
  <c r="P489" i="3"/>
  <c r="J489" i="3"/>
  <c r="K489" i="3" s="1"/>
  <c r="L489" i="3" s="1"/>
  <c r="I489" i="3"/>
  <c r="U488" i="3"/>
  <c r="T488" i="3"/>
  <c r="P488" i="3"/>
  <c r="L488" i="3"/>
  <c r="K488" i="3"/>
  <c r="M488" i="3" s="1"/>
  <c r="I488" i="3"/>
  <c r="J488" i="3" s="1"/>
  <c r="T487" i="3"/>
  <c r="U487" i="3" s="1"/>
  <c r="P487" i="3"/>
  <c r="L487" i="3"/>
  <c r="K487" i="3"/>
  <c r="M487" i="3" s="1"/>
  <c r="N487" i="3" s="1"/>
  <c r="J487" i="3"/>
  <c r="I487" i="3"/>
  <c r="U486" i="3"/>
  <c r="T486" i="3"/>
  <c r="P486" i="3"/>
  <c r="J486" i="3"/>
  <c r="K486" i="3" s="1"/>
  <c r="I486" i="3"/>
  <c r="T485" i="3"/>
  <c r="U485" i="3" s="1"/>
  <c r="P485" i="3"/>
  <c r="J485" i="3"/>
  <c r="K485" i="3" s="1"/>
  <c r="L485" i="3" s="1"/>
  <c r="I485" i="3"/>
  <c r="U484" i="3"/>
  <c r="T484" i="3"/>
  <c r="P484" i="3"/>
  <c r="L484" i="3"/>
  <c r="K484" i="3"/>
  <c r="M484" i="3" s="1"/>
  <c r="I484" i="3"/>
  <c r="J484" i="3" s="1"/>
  <c r="T483" i="3"/>
  <c r="U483" i="3" s="1"/>
  <c r="P483" i="3"/>
  <c r="I483" i="3"/>
  <c r="J483" i="3" s="1"/>
  <c r="K483" i="3" s="1"/>
  <c r="U482" i="3"/>
  <c r="T482" i="3"/>
  <c r="P482" i="3"/>
  <c r="K482" i="3"/>
  <c r="L482" i="3" s="1"/>
  <c r="J482" i="3"/>
  <c r="I482" i="3"/>
  <c r="T481" i="3"/>
  <c r="U481" i="3" s="1"/>
  <c r="P481" i="3"/>
  <c r="J481" i="3"/>
  <c r="K481" i="3" s="1"/>
  <c r="I481" i="3"/>
  <c r="T480" i="3"/>
  <c r="U480" i="3" s="1"/>
  <c r="P480" i="3"/>
  <c r="I480" i="3"/>
  <c r="J480" i="3" s="1"/>
  <c r="K480" i="3" s="1"/>
  <c r="U479" i="3"/>
  <c r="T479" i="3"/>
  <c r="P479" i="3"/>
  <c r="I479" i="3"/>
  <c r="J479" i="3" s="1"/>
  <c r="K479" i="3" s="1"/>
  <c r="U478" i="3"/>
  <c r="T478" i="3"/>
  <c r="P478" i="3"/>
  <c r="K478" i="3"/>
  <c r="L478" i="3" s="1"/>
  <c r="J478" i="3"/>
  <c r="I478" i="3"/>
  <c r="T477" i="3"/>
  <c r="U477" i="3" s="1"/>
  <c r="P477" i="3"/>
  <c r="J477" i="3"/>
  <c r="K477" i="3" s="1"/>
  <c r="I477" i="3"/>
  <c r="T476" i="3"/>
  <c r="U476" i="3" s="1"/>
  <c r="P476" i="3"/>
  <c r="I476" i="3"/>
  <c r="J476" i="3" s="1"/>
  <c r="K476" i="3" s="1"/>
  <c r="U475" i="3"/>
  <c r="T475" i="3"/>
  <c r="P475" i="3"/>
  <c r="I475" i="3"/>
  <c r="J475" i="3" s="1"/>
  <c r="K475" i="3" s="1"/>
  <c r="U474" i="3"/>
  <c r="T474" i="3"/>
  <c r="P474" i="3"/>
  <c r="K474" i="3"/>
  <c r="L474" i="3" s="1"/>
  <c r="J474" i="3"/>
  <c r="I474" i="3"/>
  <c r="T473" i="3"/>
  <c r="U473" i="3" s="1"/>
  <c r="P473" i="3"/>
  <c r="J473" i="3"/>
  <c r="K473" i="3" s="1"/>
  <c r="I473" i="3"/>
  <c r="T472" i="3"/>
  <c r="U472" i="3" s="1"/>
  <c r="P472" i="3"/>
  <c r="I472" i="3"/>
  <c r="J472" i="3" s="1"/>
  <c r="K472" i="3" s="1"/>
  <c r="U471" i="3"/>
  <c r="T471" i="3"/>
  <c r="P471" i="3"/>
  <c r="I471" i="3"/>
  <c r="J471" i="3" s="1"/>
  <c r="K471" i="3" s="1"/>
  <c r="U470" i="3"/>
  <c r="T470" i="3"/>
  <c r="P470" i="3"/>
  <c r="K470" i="3"/>
  <c r="L470" i="3" s="1"/>
  <c r="J470" i="3"/>
  <c r="I470" i="3"/>
  <c r="T469" i="3"/>
  <c r="U469" i="3" s="1"/>
  <c r="P469" i="3"/>
  <c r="J469" i="3"/>
  <c r="K469" i="3" s="1"/>
  <c r="I469" i="3"/>
  <c r="T468" i="3"/>
  <c r="U468" i="3" s="1"/>
  <c r="P468" i="3"/>
  <c r="I468" i="3"/>
  <c r="J468" i="3" s="1"/>
  <c r="K468" i="3" s="1"/>
  <c r="U467" i="3"/>
  <c r="T467" i="3"/>
  <c r="P467" i="3"/>
  <c r="I467" i="3"/>
  <c r="J467" i="3" s="1"/>
  <c r="K467" i="3" s="1"/>
  <c r="U466" i="3"/>
  <c r="T466" i="3"/>
  <c r="P466" i="3"/>
  <c r="K466" i="3"/>
  <c r="L466" i="3" s="1"/>
  <c r="J466" i="3"/>
  <c r="I466" i="3"/>
  <c r="T465" i="3"/>
  <c r="U465" i="3" s="1"/>
  <c r="P465" i="3"/>
  <c r="J465" i="3"/>
  <c r="K465" i="3" s="1"/>
  <c r="I465" i="3"/>
  <c r="T464" i="3"/>
  <c r="U464" i="3" s="1"/>
  <c r="P464" i="3"/>
  <c r="I464" i="3"/>
  <c r="J464" i="3" s="1"/>
  <c r="K464" i="3" s="1"/>
  <c r="U463" i="3"/>
  <c r="T463" i="3"/>
  <c r="P463" i="3"/>
  <c r="I463" i="3"/>
  <c r="J463" i="3" s="1"/>
  <c r="K463" i="3" s="1"/>
  <c r="U462" i="3"/>
  <c r="T462" i="3"/>
  <c r="P462" i="3"/>
  <c r="K462" i="3"/>
  <c r="L462" i="3" s="1"/>
  <c r="J462" i="3"/>
  <c r="I462" i="3"/>
  <c r="T461" i="3"/>
  <c r="U461" i="3" s="1"/>
  <c r="P461" i="3"/>
  <c r="J461" i="3"/>
  <c r="K461" i="3" s="1"/>
  <c r="I461" i="3"/>
  <c r="T460" i="3"/>
  <c r="U460" i="3" s="1"/>
  <c r="P460" i="3"/>
  <c r="I460" i="3"/>
  <c r="J460" i="3" s="1"/>
  <c r="K460" i="3" s="1"/>
  <c r="U459" i="3"/>
  <c r="T459" i="3"/>
  <c r="P459" i="3"/>
  <c r="I459" i="3"/>
  <c r="J459" i="3" s="1"/>
  <c r="K459" i="3" s="1"/>
  <c r="U458" i="3"/>
  <c r="T458" i="3"/>
  <c r="P458" i="3"/>
  <c r="K458" i="3"/>
  <c r="L458" i="3" s="1"/>
  <c r="J458" i="3"/>
  <c r="I458" i="3"/>
  <c r="T457" i="3"/>
  <c r="U457" i="3" s="1"/>
  <c r="P457" i="3"/>
  <c r="J457" i="3"/>
  <c r="K457" i="3" s="1"/>
  <c r="I457" i="3"/>
  <c r="T456" i="3"/>
  <c r="U456" i="3" s="1"/>
  <c r="P456" i="3"/>
  <c r="I456" i="3"/>
  <c r="J456" i="3" s="1"/>
  <c r="K456" i="3" s="1"/>
  <c r="U455" i="3"/>
  <c r="T455" i="3"/>
  <c r="P455" i="3"/>
  <c r="I455" i="3"/>
  <c r="J455" i="3" s="1"/>
  <c r="K455" i="3" s="1"/>
  <c r="U454" i="3"/>
  <c r="T454" i="3"/>
  <c r="P454" i="3"/>
  <c r="K454" i="3"/>
  <c r="L454" i="3" s="1"/>
  <c r="J454" i="3"/>
  <c r="I454" i="3"/>
  <c r="T453" i="3"/>
  <c r="U453" i="3" s="1"/>
  <c r="P453" i="3"/>
  <c r="J453" i="3"/>
  <c r="K453" i="3" s="1"/>
  <c r="I453" i="3"/>
  <c r="T452" i="3"/>
  <c r="U452" i="3" s="1"/>
  <c r="P452" i="3"/>
  <c r="I452" i="3"/>
  <c r="J452" i="3" s="1"/>
  <c r="K452" i="3" s="1"/>
  <c r="U451" i="3"/>
  <c r="T451" i="3"/>
  <c r="P451" i="3"/>
  <c r="I451" i="3"/>
  <c r="J451" i="3" s="1"/>
  <c r="K451" i="3" s="1"/>
  <c r="U450" i="3"/>
  <c r="T450" i="3"/>
  <c r="P450" i="3"/>
  <c r="K450" i="3"/>
  <c r="L450" i="3" s="1"/>
  <c r="J450" i="3"/>
  <c r="I450" i="3"/>
  <c r="T449" i="3"/>
  <c r="U449" i="3" s="1"/>
  <c r="P449" i="3"/>
  <c r="J449" i="3"/>
  <c r="K449" i="3" s="1"/>
  <c r="I449" i="3"/>
  <c r="T448" i="3"/>
  <c r="U448" i="3" s="1"/>
  <c r="P448" i="3"/>
  <c r="I448" i="3"/>
  <c r="J448" i="3" s="1"/>
  <c r="K448" i="3" s="1"/>
  <c r="U447" i="3"/>
  <c r="T447" i="3"/>
  <c r="P447" i="3"/>
  <c r="I447" i="3"/>
  <c r="J447" i="3" s="1"/>
  <c r="K447" i="3" s="1"/>
  <c r="U446" i="3"/>
  <c r="T446" i="3"/>
  <c r="P446" i="3"/>
  <c r="K446" i="3"/>
  <c r="L446" i="3" s="1"/>
  <c r="J446" i="3"/>
  <c r="I446" i="3"/>
  <c r="T445" i="3"/>
  <c r="U445" i="3" s="1"/>
  <c r="P445" i="3"/>
  <c r="J445" i="3"/>
  <c r="K445" i="3" s="1"/>
  <c r="I445" i="3"/>
  <c r="T444" i="3"/>
  <c r="U444" i="3" s="1"/>
  <c r="P444" i="3"/>
  <c r="I444" i="3"/>
  <c r="J444" i="3" s="1"/>
  <c r="K444" i="3" s="1"/>
  <c r="U443" i="3"/>
  <c r="T443" i="3"/>
  <c r="P443" i="3"/>
  <c r="I443" i="3"/>
  <c r="J443" i="3" s="1"/>
  <c r="K443" i="3" s="1"/>
  <c r="U442" i="3"/>
  <c r="T442" i="3"/>
  <c r="P442" i="3"/>
  <c r="K442" i="3"/>
  <c r="L442" i="3" s="1"/>
  <c r="J442" i="3"/>
  <c r="I442" i="3"/>
  <c r="T441" i="3"/>
  <c r="U441" i="3" s="1"/>
  <c r="P441" i="3"/>
  <c r="J441" i="3"/>
  <c r="K441" i="3" s="1"/>
  <c r="I441" i="3"/>
  <c r="T440" i="3"/>
  <c r="U440" i="3" s="1"/>
  <c r="P440" i="3"/>
  <c r="I440" i="3"/>
  <c r="J440" i="3" s="1"/>
  <c r="K440" i="3" s="1"/>
  <c r="U439" i="3"/>
  <c r="T439" i="3"/>
  <c r="P439" i="3"/>
  <c r="I439" i="3"/>
  <c r="J439" i="3" s="1"/>
  <c r="K439" i="3" s="1"/>
  <c r="U438" i="3"/>
  <c r="T438" i="3"/>
  <c r="P438" i="3"/>
  <c r="K438" i="3"/>
  <c r="L438" i="3" s="1"/>
  <c r="J438" i="3"/>
  <c r="I438" i="3"/>
  <c r="T437" i="3"/>
  <c r="U437" i="3" s="1"/>
  <c r="P437" i="3"/>
  <c r="J437" i="3"/>
  <c r="K437" i="3" s="1"/>
  <c r="I437" i="3"/>
  <c r="T436" i="3"/>
  <c r="U436" i="3" s="1"/>
  <c r="P436" i="3"/>
  <c r="I436" i="3"/>
  <c r="J436" i="3" s="1"/>
  <c r="K436" i="3" s="1"/>
  <c r="U435" i="3"/>
  <c r="T435" i="3"/>
  <c r="P435" i="3"/>
  <c r="I435" i="3"/>
  <c r="J435" i="3" s="1"/>
  <c r="K435" i="3" s="1"/>
  <c r="U434" i="3"/>
  <c r="T434" i="3"/>
  <c r="P434" i="3"/>
  <c r="K434" i="3"/>
  <c r="L434" i="3" s="1"/>
  <c r="J434" i="3"/>
  <c r="I434" i="3"/>
  <c r="T433" i="3"/>
  <c r="U433" i="3" s="1"/>
  <c r="P433" i="3"/>
  <c r="J433" i="3"/>
  <c r="K433" i="3" s="1"/>
  <c r="I433" i="3"/>
  <c r="T432" i="3"/>
  <c r="U432" i="3" s="1"/>
  <c r="P432" i="3"/>
  <c r="I432" i="3"/>
  <c r="J432" i="3" s="1"/>
  <c r="K432" i="3" s="1"/>
  <c r="U431" i="3"/>
  <c r="T431" i="3"/>
  <c r="P431" i="3"/>
  <c r="I431" i="3"/>
  <c r="J431" i="3" s="1"/>
  <c r="K431" i="3" s="1"/>
  <c r="U430" i="3"/>
  <c r="T430" i="3"/>
  <c r="P430" i="3"/>
  <c r="K430" i="3"/>
  <c r="J430" i="3"/>
  <c r="I430" i="3"/>
  <c r="T429" i="3"/>
  <c r="U429" i="3" s="1"/>
  <c r="P429" i="3"/>
  <c r="J429" i="3"/>
  <c r="K429" i="3" s="1"/>
  <c r="I429" i="3"/>
  <c r="T428" i="3"/>
  <c r="U428" i="3" s="1"/>
  <c r="P428" i="3"/>
  <c r="I428" i="3"/>
  <c r="J428" i="3" s="1"/>
  <c r="K428" i="3" s="1"/>
  <c r="L428" i="3" s="1"/>
  <c r="U427" i="3"/>
  <c r="T427" i="3"/>
  <c r="P427" i="3"/>
  <c r="L427" i="3"/>
  <c r="I427" i="3"/>
  <c r="J427" i="3" s="1"/>
  <c r="K427" i="3" s="1"/>
  <c r="M427" i="3" s="1"/>
  <c r="U426" i="3"/>
  <c r="T426" i="3"/>
  <c r="P426" i="3"/>
  <c r="K426" i="3"/>
  <c r="J426" i="3"/>
  <c r="I426" i="3"/>
  <c r="T425" i="3"/>
  <c r="U425" i="3" s="1"/>
  <c r="P425" i="3"/>
  <c r="J425" i="3"/>
  <c r="K425" i="3" s="1"/>
  <c r="I425" i="3"/>
  <c r="T424" i="3"/>
  <c r="U424" i="3" s="1"/>
  <c r="P424" i="3"/>
  <c r="I424" i="3"/>
  <c r="J424" i="3" s="1"/>
  <c r="K424" i="3" s="1"/>
  <c r="L424" i="3" s="1"/>
  <c r="U423" i="3"/>
  <c r="T423" i="3"/>
  <c r="P423" i="3"/>
  <c r="I423" i="3"/>
  <c r="J423" i="3" s="1"/>
  <c r="K423" i="3" s="1"/>
  <c r="M423" i="3" s="1"/>
  <c r="U422" i="3"/>
  <c r="T422" i="3"/>
  <c r="P422" i="3"/>
  <c r="K422" i="3"/>
  <c r="J422" i="3"/>
  <c r="I422" i="3"/>
  <c r="T421" i="3"/>
  <c r="U421" i="3" s="1"/>
  <c r="P421" i="3"/>
  <c r="J421" i="3"/>
  <c r="K421" i="3" s="1"/>
  <c r="I421" i="3"/>
  <c r="T420" i="3"/>
  <c r="U420" i="3" s="1"/>
  <c r="P420" i="3"/>
  <c r="I420" i="3"/>
  <c r="J420" i="3" s="1"/>
  <c r="K420" i="3" s="1"/>
  <c r="L420" i="3" s="1"/>
  <c r="U419" i="3"/>
  <c r="T419" i="3"/>
  <c r="P419" i="3"/>
  <c r="L419" i="3"/>
  <c r="I419" i="3"/>
  <c r="J419" i="3" s="1"/>
  <c r="K419" i="3" s="1"/>
  <c r="M419" i="3" s="1"/>
  <c r="U418" i="3"/>
  <c r="T418" i="3"/>
  <c r="P418" i="3"/>
  <c r="K418" i="3"/>
  <c r="J418" i="3"/>
  <c r="I418" i="3"/>
  <c r="T417" i="3"/>
  <c r="U417" i="3" s="1"/>
  <c r="P417" i="3"/>
  <c r="J417" i="3"/>
  <c r="K417" i="3" s="1"/>
  <c r="I417" i="3"/>
  <c r="T416" i="3"/>
  <c r="U416" i="3" s="1"/>
  <c r="P416" i="3"/>
  <c r="I416" i="3"/>
  <c r="J416" i="3" s="1"/>
  <c r="K416" i="3" s="1"/>
  <c r="L416" i="3" s="1"/>
  <c r="U415" i="3"/>
  <c r="T415" i="3"/>
  <c r="P415" i="3"/>
  <c r="I415" i="3"/>
  <c r="J415" i="3" s="1"/>
  <c r="K415" i="3" s="1"/>
  <c r="M415" i="3" s="1"/>
  <c r="U414" i="3"/>
  <c r="T414" i="3"/>
  <c r="P414" i="3"/>
  <c r="K414" i="3"/>
  <c r="J414" i="3"/>
  <c r="I414" i="3"/>
  <c r="T413" i="3"/>
  <c r="U413" i="3" s="1"/>
  <c r="P413" i="3"/>
  <c r="J413" i="3"/>
  <c r="K413" i="3" s="1"/>
  <c r="I413" i="3"/>
  <c r="T412" i="3"/>
  <c r="U412" i="3" s="1"/>
  <c r="P412" i="3"/>
  <c r="I412" i="3"/>
  <c r="J412" i="3" s="1"/>
  <c r="K412" i="3" s="1"/>
  <c r="L412" i="3" s="1"/>
  <c r="U411" i="3"/>
  <c r="T411" i="3"/>
  <c r="P411" i="3"/>
  <c r="L411" i="3"/>
  <c r="I411" i="3"/>
  <c r="J411" i="3" s="1"/>
  <c r="K411" i="3" s="1"/>
  <c r="M411" i="3" s="1"/>
  <c r="U410" i="3"/>
  <c r="T410" i="3"/>
  <c r="P410" i="3"/>
  <c r="K410" i="3"/>
  <c r="J410" i="3"/>
  <c r="I410" i="3"/>
  <c r="T409" i="3"/>
  <c r="U409" i="3" s="1"/>
  <c r="P409" i="3"/>
  <c r="J409" i="3"/>
  <c r="K409" i="3" s="1"/>
  <c r="I409" i="3"/>
  <c r="T408" i="3"/>
  <c r="U408" i="3" s="1"/>
  <c r="P408" i="3"/>
  <c r="I408" i="3"/>
  <c r="J408" i="3" s="1"/>
  <c r="K408" i="3" s="1"/>
  <c r="L408" i="3" s="1"/>
  <c r="U407" i="3"/>
  <c r="T407" i="3"/>
  <c r="P407" i="3"/>
  <c r="I407" i="3"/>
  <c r="J407" i="3" s="1"/>
  <c r="K407" i="3" s="1"/>
  <c r="M407" i="3" s="1"/>
  <c r="U406" i="3"/>
  <c r="T406" i="3"/>
  <c r="P406" i="3"/>
  <c r="K406" i="3"/>
  <c r="J406" i="3"/>
  <c r="I406" i="3"/>
  <c r="T405" i="3"/>
  <c r="U405" i="3" s="1"/>
  <c r="P405" i="3"/>
  <c r="J405" i="3"/>
  <c r="K405" i="3" s="1"/>
  <c r="I405" i="3"/>
  <c r="T404" i="3"/>
  <c r="U404" i="3" s="1"/>
  <c r="P404" i="3"/>
  <c r="M404" i="3"/>
  <c r="L404" i="3"/>
  <c r="I404" i="3"/>
  <c r="J404" i="3" s="1"/>
  <c r="K404" i="3" s="1"/>
  <c r="U403" i="3"/>
  <c r="T403" i="3"/>
  <c r="P403" i="3"/>
  <c r="I403" i="3"/>
  <c r="J403" i="3" s="1"/>
  <c r="K403" i="3" s="1"/>
  <c r="T402" i="3"/>
  <c r="U402" i="3" s="1"/>
  <c r="P402" i="3"/>
  <c r="J402" i="3"/>
  <c r="K402" i="3" s="1"/>
  <c r="I402" i="3"/>
  <c r="T401" i="3"/>
  <c r="U401" i="3" s="1"/>
  <c r="P401" i="3"/>
  <c r="I401" i="3"/>
  <c r="J401" i="3" s="1"/>
  <c r="K401" i="3" s="1"/>
  <c r="T400" i="3"/>
  <c r="U400" i="3" s="1"/>
  <c r="P400" i="3"/>
  <c r="M400" i="3"/>
  <c r="L400" i="3"/>
  <c r="I400" i="3"/>
  <c r="J400" i="3" s="1"/>
  <c r="K400" i="3" s="1"/>
  <c r="U399" i="3"/>
  <c r="T399" i="3"/>
  <c r="P399" i="3"/>
  <c r="I399" i="3"/>
  <c r="J399" i="3" s="1"/>
  <c r="K399" i="3" s="1"/>
  <c r="T398" i="3"/>
  <c r="U398" i="3" s="1"/>
  <c r="P398" i="3"/>
  <c r="J398" i="3"/>
  <c r="K398" i="3" s="1"/>
  <c r="I398" i="3"/>
  <c r="T397" i="3"/>
  <c r="U397" i="3" s="1"/>
  <c r="P397" i="3"/>
  <c r="I397" i="3"/>
  <c r="J397" i="3" s="1"/>
  <c r="K397" i="3" s="1"/>
  <c r="T396" i="3"/>
  <c r="U396" i="3" s="1"/>
  <c r="P396" i="3"/>
  <c r="M396" i="3"/>
  <c r="L396" i="3"/>
  <c r="I396" i="3"/>
  <c r="J396" i="3" s="1"/>
  <c r="K396" i="3" s="1"/>
  <c r="U395" i="3"/>
  <c r="T395" i="3"/>
  <c r="P395" i="3"/>
  <c r="I395" i="3"/>
  <c r="J395" i="3" s="1"/>
  <c r="K395" i="3" s="1"/>
  <c r="T394" i="3"/>
  <c r="U394" i="3" s="1"/>
  <c r="P394" i="3"/>
  <c r="K394" i="3"/>
  <c r="J394" i="3"/>
  <c r="I394" i="3"/>
  <c r="T393" i="3"/>
  <c r="U393" i="3" s="1"/>
  <c r="P393" i="3"/>
  <c r="J393" i="3"/>
  <c r="K393" i="3" s="1"/>
  <c r="L393" i="3" s="1"/>
  <c r="I393" i="3"/>
  <c r="T392" i="3"/>
  <c r="U392" i="3" s="1"/>
  <c r="P392" i="3"/>
  <c r="M392" i="3"/>
  <c r="L392" i="3"/>
  <c r="I392" i="3"/>
  <c r="J392" i="3" s="1"/>
  <c r="K392" i="3" s="1"/>
  <c r="U391" i="3"/>
  <c r="T391" i="3"/>
  <c r="P391" i="3"/>
  <c r="I391" i="3"/>
  <c r="J391" i="3" s="1"/>
  <c r="K391" i="3" s="1"/>
  <c r="T390" i="3"/>
  <c r="U390" i="3" s="1"/>
  <c r="P390" i="3"/>
  <c r="K390" i="3"/>
  <c r="J390" i="3"/>
  <c r="I390" i="3"/>
  <c r="T389" i="3"/>
  <c r="U389" i="3" s="1"/>
  <c r="P389" i="3"/>
  <c r="N389" i="3"/>
  <c r="M389" i="3"/>
  <c r="O389" i="3" s="1"/>
  <c r="J389" i="3"/>
  <c r="K389" i="3" s="1"/>
  <c r="L389" i="3" s="1"/>
  <c r="Q389" i="3" s="1"/>
  <c r="I389" i="3"/>
  <c r="T388" i="3"/>
  <c r="U388" i="3" s="1"/>
  <c r="P388" i="3"/>
  <c r="L388" i="3"/>
  <c r="I388" i="3"/>
  <c r="J388" i="3" s="1"/>
  <c r="K388" i="3" s="1"/>
  <c r="M388" i="3" s="1"/>
  <c r="U387" i="3"/>
  <c r="T387" i="3"/>
  <c r="P387" i="3"/>
  <c r="I387" i="3"/>
  <c r="J387" i="3" s="1"/>
  <c r="K387" i="3" s="1"/>
  <c r="U386" i="3"/>
  <c r="T386" i="3"/>
  <c r="P386" i="3"/>
  <c r="K386" i="3"/>
  <c r="J386" i="3"/>
  <c r="I386" i="3"/>
  <c r="T385" i="3"/>
  <c r="U385" i="3" s="1"/>
  <c r="P385" i="3"/>
  <c r="N385" i="3"/>
  <c r="M385" i="3"/>
  <c r="O385" i="3" s="1"/>
  <c r="J385" i="3"/>
  <c r="K385" i="3" s="1"/>
  <c r="L385" i="3" s="1"/>
  <c r="Q385" i="3" s="1"/>
  <c r="I385" i="3"/>
  <c r="T384" i="3"/>
  <c r="U384" i="3" s="1"/>
  <c r="P384" i="3"/>
  <c r="L384" i="3"/>
  <c r="I384" i="3"/>
  <c r="J384" i="3" s="1"/>
  <c r="K384" i="3" s="1"/>
  <c r="M384" i="3" s="1"/>
  <c r="U383" i="3"/>
  <c r="T383" i="3"/>
  <c r="P383" i="3"/>
  <c r="I383" i="3"/>
  <c r="J383" i="3" s="1"/>
  <c r="K383" i="3" s="1"/>
  <c r="U382" i="3"/>
  <c r="T382" i="3"/>
  <c r="P382" i="3"/>
  <c r="K382" i="3"/>
  <c r="J382" i="3"/>
  <c r="I382" i="3"/>
  <c r="T381" i="3"/>
  <c r="U381" i="3" s="1"/>
  <c r="P381" i="3"/>
  <c r="N381" i="3"/>
  <c r="M381" i="3"/>
  <c r="O381" i="3" s="1"/>
  <c r="J381" i="3"/>
  <c r="K381" i="3" s="1"/>
  <c r="L381" i="3" s="1"/>
  <c r="Q381" i="3" s="1"/>
  <c r="I381" i="3"/>
  <c r="T380" i="3"/>
  <c r="U380" i="3" s="1"/>
  <c r="P380" i="3"/>
  <c r="L380" i="3"/>
  <c r="I380" i="3"/>
  <c r="J380" i="3" s="1"/>
  <c r="K380" i="3" s="1"/>
  <c r="M380" i="3" s="1"/>
  <c r="U379" i="3"/>
  <c r="T379" i="3"/>
  <c r="P379" i="3"/>
  <c r="I379" i="3"/>
  <c r="J379" i="3" s="1"/>
  <c r="K379" i="3" s="1"/>
  <c r="U378" i="3"/>
  <c r="T378" i="3"/>
  <c r="P378" i="3"/>
  <c r="K378" i="3"/>
  <c r="J378" i="3"/>
  <c r="I378" i="3"/>
  <c r="T377" i="3"/>
  <c r="U377" i="3" s="1"/>
  <c r="P377" i="3"/>
  <c r="N377" i="3"/>
  <c r="M377" i="3"/>
  <c r="O377" i="3" s="1"/>
  <c r="J377" i="3"/>
  <c r="K377" i="3" s="1"/>
  <c r="L377" i="3" s="1"/>
  <c r="Q377" i="3" s="1"/>
  <c r="I377" i="3"/>
  <c r="T376" i="3"/>
  <c r="U376" i="3" s="1"/>
  <c r="P376" i="3"/>
  <c r="L376" i="3"/>
  <c r="I376" i="3"/>
  <c r="J376" i="3" s="1"/>
  <c r="K376" i="3" s="1"/>
  <c r="M376" i="3" s="1"/>
  <c r="U375" i="3"/>
  <c r="T375" i="3"/>
  <c r="P375" i="3"/>
  <c r="I375" i="3"/>
  <c r="J375" i="3" s="1"/>
  <c r="K375" i="3" s="1"/>
  <c r="U374" i="3"/>
  <c r="T374" i="3"/>
  <c r="P374" i="3"/>
  <c r="K374" i="3"/>
  <c r="J374" i="3"/>
  <c r="I374" i="3"/>
  <c r="T373" i="3"/>
  <c r="U373" i="3" s="1"/>
  <c r="P373" i="3"/>
  <c r="N373" i="3"/>
  <c r="M373" i="3"/>
  <c r="O373" i="3" s="1"/>
  <c r="J373" i="3"/>
  <c r="K373" i="3" s="1"/>
  <c r="L373" i="3" s="1"/>
  <c r="Q373" i="3" s="1"/>
  <c r="I373" i="3"/>
  <c r="T372" i="3"/>
  <c r="U372" i="3" s="1"/>
  <c r="P372" i="3"/>
  <c r="L372" i="3"/>
  <c r="I372" i="3"/>
  <c r="J372" i="3" s="1"/>
  <c r="K372" i="3" s="1"/>
  <c r="M372" i="3" s="1"/>
  <c r="U371" i="3"/>
  <c r="T371" i="3"/>
  <c r="P371" i="3"/>
  <c r="I371" i="3"/>
  <c r="J371" i="3" s="1"/>
  <c r="K371" i="3" s="1"/>
  <c r="U370" i="3"/>
  <c r="T370" i="3"/>
  <c r="P370" i="3"/>
  <c r="K370" i="3"/>
  <c r="J370" i="3"/>
  <c r="I370" i="3"/>
  <c r="T369" i="3"/>
  <c r="U369" i="3" s="1"/>
  <c r="P369" i="3"/>
  <c r="N369" i="3"/>
  <c r="M369" i="3"/>
  <c r="O369" i="3" s="1"/>
  <c r="J369" i="3"/>
  <c r="K369" i="3" s="1"/>
  <c r="L369" i="3" s="1"/>
  <c r="Q369" i="3" s="1"/>
  <c r="I369" i="3"/>
  <c r="T368" i="3"/>
  <c r="U368" i="3" s="1"/>
  <c r="P368" i="3"/>
  <c r="L368" i="3"/>
  <c r="I368" i="3"/>
  <c r="J368" i="3" s="1"/>
  <c r="K368" i="3" s="1"/>
  <c r="M368" i="3" s="1"/>
  <c r="U367" i="3"/>
  <c r="T367" i="3"/>
  <c r="P367" i="3"/>
  <c r="I367" i="3"/>
  <c r="J367" i="3" s="1"/>
  <c r="K367" i="3" s="1"/>
  <c r="U366" i="3"/>
  <c r="T366" i="3"/>
  <c r="P366" i="3"/>
  <c r="K366" i="3"/>
  <c r="J366" i="3"/>
  <c r="I366" i="3"/>
  <c r="T365" i="3"/>
  <c r="U365" i="3" s="1"/>
  <c r="P365" i="3"/>
  <c r="N365" i="3"/>
  <c r="M365" i="3"/>
  <c r="O365" i="3" s="1"/>
  <c r="J365" i="3"/>
  <c r="K365" i="3" s="1"/>
  <c r="L365" i="3" s="1"/>
  <c r="Q365" i="3" s="1"/>
  <c r="I365" i="3"/>
  <c r="T364" i="3"/>
  <c r="U364" i="3" s="1"/>
  <c r="P364" i="3"/>
  <c r="M364" i="3"/>
  <c r="O364" i="3" s="1"/>
  <c r="L364" i="3"/>
  <c r="J364" i="3"/>
  <c r="K364" i="3" s="1"/>
  <c r="I364" i="3"/>
  <c r="U363" i="3"/>
  <c r="T363" i="3"/>
  <c r="P363" i="3"/>
  <c r="I363" i="3"/>
  <c r="J363" i="3" s="1"/>
  <c r="K363" i="3" s="1"/>
  <c r="U362" i="3"/>
  <c r="T362" i="3"/>
  <c r="P362" i="3"/>
  <c r="J362" i="3"/>
  <c r="K362" i="3" s="1"/>
  <c r="I362" i="3"/>
  <c r="U361" i="3"/>
  <c r="T361" i="3"/>
  <c r="P361" i="3"/>
  <c r="M361" i="3"/>
  <c r="O361" i="3" s="1"/>
  <c r="K361" i="3"/>
  <c r="L361" i="3" s="1"/>
  <c r="J361" i="3"/>
  <c r="I361" i="3"/>
  <c r="T360" i="3"/>
  <c r="U360" i="3" s="1"/>
  <c r="P360" i="3"/>
  <c r="M360" i="3"/>
  <c r="O360" i="3" s="1"/>
  <c r="L360" i="3"/>
  <c r="J360" i="3"/>
  <c r="K360" i="3" s="1"/>
  <c r="I360" i="3"/>
  <c r="U359" i="3"/>
  <c r="T359" i="3"/>
  <c r="P359" i="3"/>
  <c r="I359" i="3"/>
  <c r="J359" i="3" s="1"/>
  <c r="K359" i="3" s="1"/>
  <c r="U358" i="3"/>
  <c r="T358" i="3"/>
  <c r="P358" i="3"/>
  <c r="J358" i="3"/>
  <c r="K358" i="3" s="1"/>
  <c r="I358" i="3"/>
  <c r="U357" i="3"/>
  <c r="T357" i="3"/>
  <c r="P357" i="3"/>
  <c r="M357" i="3"/>
  <c r="O357" i="3" s="1"/>
  <c r="K357" i="3"/>
  <c r="L357" i="3" s="1"/>
  <c r="J357" i="3"/>
  <c r="I357" i="3"/>
  <c r="T356" i="3"/>
  <c r="U356" i="3" s="1"/>
  <c r="P356" i="3"/>
  <c r="M356" i="3"/>
  <c r="O356" i="3" s="1"/>
  <c r="L356" i="3"/>
  <c r="J356" i="3"/>
  <c r="K356" i="3" s="1"/>
  <c r="I356" i="3"/>
  <c r="U355" i="3"/>
  <c r="T355" i="3"/>
  <c r="P355" i="3"/>
  <c r="I355" i="3"/>
  <c r="J355" i="3" s="1"/>
  <c r="K355" i="3" s="1"/>
  <c r="U354" i="3"/>
  <c r="T354" i="3"/>
  <c r="P354" i="3"/>
  <c r="J354" i="3"/>
  <c r="K354" i="3" s="1"/>
  <c r="I354" i="3"/>
  <c r="U353" i="3"/>
  <c r="T353" i="3"/>
  <c r="P353" i="3"/>
  <c r="M353" i="3"/>
  <c r="O353" i="3" s="1"/>
  <c r="K353" i="3"/>
  <c r="L353" i="3" s="1"/>
  <c r="J353" i="3"/>
  <c r="I353" i="3"/>
  <c r="T352" i="3"/>
  <c r="U352" i="3" s="1"/>
  <c r="P352" i="3"/>
  <c r="M352" i="3"/>
  <c r="O352" i="3" s="1"/>
  <c r="L352" i="3"/>
  <c r="J352" i="3"/>
  <c r="K352" i="3" s="1"/>
  <c r="I352" i="3"/>
  <c r="U351" i="3"/>
  <c r="T351" i="3"/>
  <c r="P351" i="3"/>
  <c r="I351" i="3"/>
  <c r="J351" i="3" s="1"/>
  <c r="K351" i="3" s="1"/>
  <c r="U350" i="3"/>
  <c r="T350" i="3"/>
  <c r="P350" i="3"/>
  <c r="J350" i="3"/>
  <c r="K350" i="3" s="1"/>
  <c r="I350" i="3"/>
  <c r="U349" i="3"/>
  <c r="T349" i="3"/>
  <c r="P349" i="3"/>
  <c r="M349" i="3"/>
  <c r="O349" i="3" s="1"/>
  <c r="K349" i="3"/>
  <c r="L349" i="3" s="1"/>
  <c r="J349" i="3"/>
  <c r="I349" i="3"/>
  <c r="T348" i="3"/>
  <c r="U348" i="3" s="1"/>
  <c r="P348" i="3"/>
  <c r="M348" i="3"/>
  <c r="O348" i="3" s="1"/>
  <c r="L348" i="3"/>
  <c r="J348" i="3"/>
  <c r="K348" i="3" s="1"/>
  <c r="I348" i="3"/>
  <c r="U347" i="3"/>
  <c r="T347" i="3"/>
  <c r="P347" i="3"/>
  <c r="I347" i="3"/>
  <c r="J347" i="3" s="1"/>
  <c r="K347" i="3" s="1"/>
  <c r="U346" i="3"/>
  <c r="T346" i="3"/>
  <c r="P346" i="3"/>
  <c r="J346" i="3"/>
  <c r="K346" i="3" s="1"/>
  <c r="I346" i="3"/>
  <c r="U345" i="3"/>
  <c r="T345" i="3"/>
  <c r="P345" i="3"/>
  <c r="I345" i="3"/>
  <c r="J345" i="3" s="1"/>
  <c r="K345" i="3" s="1"/>
  <c r="T344" i="3"/>
  <c r="U344" i="3" s="1"/>
  <c r="P344" i="3"/>
  <c r="J344" i="3"/>
  <c r="K344" i="3" s="1"/>
  <c r="I344" i="3"/>
  <c r="U343" i="3"/>
  <c r="T343" i="3"/>
  <c r="P343" i="3"/>
  <c r="K343" i="3"/>
  <c r="M343" i="3" s="1"/>
  <c r="J343" i="3"/>
  <c r="I343" i="3"/>
  <c r="T342" i="3"/>
  <c r="U342" i="3" s="1"/>
  <c r="P342" i="3"/>
  <c r="J342" i="3"/>
  <c r="K342" i="3" s="1"/>
  <c r="I342" i="3"/>
  <c r="U341" i="3"/>
  <c r="T341" i="3"/>
  <c r="P341" i="3"/>
  <c r="I341" i="3"/>
  <c r="J341" i="3" s="1"/>
  <c r="K341" i="3" s="1"/>
  <c r="T340" i="3"/>
  <c r="U340" i="3" s="1"/>
  <c r="P340" i="3"/>
  <c r="J340" i="3"/>
  <c r="K340" i="3" s="1"/>
  <c r="I340" i="3"/>
  <c r="U339" i="3"/>
  <c r="T339" i="3"/>
  <c r="P339" i="3"/>
  <c r="K339" i="3"/>
  <c r="M339" i="3" s="1"/>
  <c r="J339" i="3"/>
  <c r="I339" i="3"/>
  <c r="T338" i="3"/>
  <c r="U338" i="3" s="1"/>
  <c r="P338" i="3"/>
  <c r="J338" i="3"/>
  <c r="K338" i="3" s="1"/>
  <c r="I338" i="3"/>
  <c r="U337" i="3"/>
  <c r="T337" i="3"/>
  <c r="P337" i="3"/>
  <c r="I337" i="3"/>
  <c r="J337" i="3" s="1"/>
  <c r="K337" i="3" s="1"/>
  <c r="T336" i="3"/>
  <c r="U336" i="3" s="1"/>
  <c r="P336" i="3"/>
  <c r="J336" i="3"/>
  <c r="K336" i="3" s="1"/>
  <c r="I336" i="3"/>
  <c r="U335" i="3"/>
  <c r="T335" i="3"/>
  <c r="P335" i="3"/>
  <c r="K335" i="3"/>
  <c r="M335" i="3" s="1"/>
  <c r="J335" i="3"/>
  <c r="I335" i="3"/>
  <c r="T334" i="3"/>
  <c r="U334" i="3" s="1"/>
  <c r="P334" i="3"/>
  <c r="J334" i="3"/>
  <c r="K334" i="3" s="1"/>
  <c r="I334" i="3"/>
  <c r="U333" i="3"/>
  <c r="T333" i="3"/>
  <c r="P333" i="3"/>
  <c r="I333" i="3"/>
  <c r="J333" i="3" s="1"/>
  <c r="K333" i="3" s="1"/>
  <c r="T332" i="3"/>
  <c r="U332" i="3" s="1"/>
  <c r="P332" i="3"/>
  <c r="J332" i="3"/>
  <c r="K332" i="3" s="1"/>
  <c r="I332" i="3"/>
  <c r="U331" i="3"/>
  <c r="T331" i="3"/>
  <c r="P331" i="3"/>
  <c r="K331" i="3"/>
  <c r="M331" i="3" s="1"/>
  <c r="J331" i="3"/>
  <c r="I331" i="3"/>
  <c r="T330" i="3"/>
  <c r="U330" i="3" s="1"/>
  <c r="P330" i="3"/>
  <c r="J330" i="3"/>
  <c r="K330" i="3" s="1"/>
  <c r="I330" i="3"/>
  <c r="U329" i="3"/>
  <c r="T329" i="3"/>
  <c r="P329" i="3"/>
  <c r="I329" i="3"/>
  <c r="J329" i="3" s="1"/>
  <c r="K329" i="3" s="1"/>
  <c r="T328" i="3"/>
  <c r="U328" i="3" s="1"/>
  <c r="P328" i="3"/>
  <c r="J328" i="3"/>
  <c r="K328" i="3" s="1"/>
  <c r="I328" i="3"/>
  <c r="U327" i="3"/>
  <c r="T327" i="3"/>
  <c r="P327" i="3"/>
  <c r="K327" i="3"/>
  <c r="M327" i="3" s="1"/>
  <c r="J327" i="3"/>
  <c r="I327" i="3"/>
  <c r="T326" i="3"/>
  <c r="U326" i="3" s="1"/>
  <c r="P326" i="3"/>
  <c r="J326" i="3"/>
  <c r="K326" i="3" s="1"/>
  <c r="I326" i="3"/>
  <c r="U325" i="3"/>
  <c r="T325" i="3"/>
  <c r="P325" i="3"/>
  <c r="I325" i="3"/>
  <c r="J325" i="3" s="1"/>
  <c r="K325" i="3" s="1"/>
  <c r="T324" i="3"/>
  <c r="U324" i="3" s="1"/>
  <c r="P324" i="3"/>
  <c r="J324" i="3"/>
  <c r="K324" i="3" s="1"/>
  <c r="I324" i="3"/>
  <c r="U323" i="3"/>
  <c r="T323" i="3"/>
  <c r="P323" i="3"/>
  <c r="K323" i="3"/>
  <c r="M323" i="3" s="1"/>
  <c r="J323" i="3"/>
  <c r="I323" i="3"/>
  <c r="T322" i="3"/>
  <c r="U322" i="3" s="1"/>
  <c r="P322" i="3"/>
  <c r="J322" i="3"/>
  <c r="K322" i="3" s="1"/>
  <c r="I322" i="3"/>
  <c r="U321" i="3"/>
  <c r="T321" i="3"/>
  <c r="P321" i="3"/>
  <c r="I321" i="3"/>
  <c r="J321" i="3" s="1"/>
  <c r="K321" i="3" s="1"/>
  <c r="L321" i="3" s="1"/>
  <c r="U320" i="3"/>
  <c r="T320" i="3"/>
  <c r="P320" i="3"/>
  <c r="J320" i="3"/>
  <c r="K320" i="3" s="1"/>
  <c r="M320" i="3" s="1"/>
  <c r="I320" i="3"/>
  <c r="U319" i="3"/>
  <c r="T319" i="3"/>
  <c r="P319" i="3"/>
  <c r="K319" i="3"/>
  <c r="J319" i="3"/>
  <c r="I319" i="3"/>
  <c r="T318" i="3"/>
  <c r="U318" i="3" s="1"/>
  <c r="P318" i="3"/>
  <c r="J318" i="3"/>
  <c r="K318" i="3" s="1"/>
  <c r="I318" i="3"/>
  <c r="U317" i="3"/>
  <c r="T317" i="3"/>
  <c r="P317" i="3"/>
  <c r="I317" i="3"/>
  <c r="J317" i="3" s="1"/>
  <c r="K317" i="3" s="1"/>
  <c r="L317" i="3" s="1"/>
  <c r="U316" i="3"/>
  <c r="T316" i="3"/>
  <c r="P316" i="3"/>
  <c r="L316" i="3"/>
  <c r="K316" i="3"/>
  <c r="M316" i="3" s="1"/>
  <c r="J316" i="3"/>
  <c r="I316" i="3"/>
  <c r="U315" i="3"/>
  <c r="T315" i="3"/>
  <c r="P315" i="3"/>
  <c r="K315" i="3"/>
  <c r="J315" i="3"/>
  <c r="I315" i="3"/>
  <c r="T314" i="3"/>
  <c r="U314" i="3" s="1"/>
  <c r="P314" i="3"/>
  <c r="J314" i="3"/>
  <c r="K314" i="3" s="1"/>
  <c r="I314" i="3"/>
  <c r="U313" i="3"/>
  <c r="T313" i="3"/>
  <c r="P313" i="3"/>
  <c r="I313" i="3"/>
  <c r="J313" i="3" s="1"/>
  <c r="K313" i="3" s="1"/>
  <c r="L313" i="3" s="1"/>
  <c r="U312" i="3"/>
  <c r="T312" i="3"/>
  <c r="P312" i="3"/>
  <c r="L312" i="3"/>
  <c r="K312" i="3"/>
  <c r="M312" i="3" s="1"/>
  <c r="J312" i="3"/>
  <c r="I312" i="3"/>
  <c r="U311" i="3"/>
  <c r="T311" i="3"/>
  <c r="P311" i="3"/>
  <c r="K311" i="3"/>
  <c r="J311" i="3"/>
  <c r="I311" i="3"/>
  <c r="T310" i="3"/>
  <c r="U310" i="3" s="1"/>
  <c r="P310" i="3"/>
  <c r="J310" i="3"/>
  <c r="K310" i="3" s="1"/>
  <c r="I310" i="3"/>
  <c r="U309" i="3"/>
  <c r="T309" i="3"/>
  <c r="P309" i="3"/>
  <c r="M309" i="3"/>
  <c r="I309" i="3"/>
  <c r="J309" i="3" s="1"/>
  <c r="K309" i="3" s="1"/>
  <c r="L309" i="3" s="1"/>
  <c r="U308" i="3"/>
  <c r="T308" i="3"/>
  <c r="P308" i="3"/>
  <c r="L308" i="3"/>
  <c r="K308" i="3"/>
  <c r="M308" i="3" s="1"/>
  <c r="J308" i="3"/>
  <c r="I308" i="3"/>
  <c r="U307" i="3"/>
  <c r="T307" i="3"/>
  <c r="P307" i="3"/>
  <c r="K307" i="3"/>
  <c r="J307" i="3"/>
  <c r="I307" i="3"/>
  <c r="T306" i="3"/>
  <c r="U306" i="3" s="1"/>
  <c r="P306" i="3"/>
  <c r="J306" i="3"/>
  <c r="K306" i="3" s="1"/>
  <c r="I306" i="3"/>
  <c r="U305" i="3"/>
  <c r="T305" i="3"/>
  <c r="P305" i="3"/>
  <c r="I305" i="3"/>
  <c r="J305" i="3" s="1"/>
  <c r="K305" i="3" s="1"/>
  <c r="L305" i="3" s="1"/>
  <c r="U304" i="3"/>
  <c r="T304" i="3"/>
  <c r="P304" i="3"/>
  <c r="L304" i="3"/>
  <c r="K304" i="3"/>
  <c r="M304" i="3" s="1"/>
  <c r="J304" i="3"/>
  <c r="I304" i="3"/>
  <c r="U303" i="3"/>
  <c r="T303" i="3"/>
  <c r="P303" i="3"/>
  <c r="K303" i="3"/>
  <c r="J303" i="3"/>
  <c r="I303" i="3"/>
  <c r="T302" i="3"/>
  <c r="U302" i="3" s="1"/>
  <c r="P302" i="3"/>
  <c r="J302" i="3"/>
  <c r="K302" i="3" s="1"/>
  <c r="I302" i="3"/>
  <c r="U301" i="3"/>
  <c r="T301" i="3"/>
  <c r="P301" i="3"/>
  <c r="I301" i="3"/>
  <c r="J301" i="3" s="1"/>
  <c r="K301" i="3" s="1"/>
  <c r="L301" i="3" s="1"/>
  <c r="U300" i="3"/>
  <c r="T300" i="3"/>
  <c r="P300" i="3"/>
  <c r="L300" i="3"/>
  <c r="K300" i="3"/>
  <c r="M300" i="3" s="1"/>
  <c r="J300" i="3"/>
  <c r="I300" i="3"/>
  <c r="U299" i="3"/>
  <c r="T299" i="3"/>
  <c r="P299" i="3"/>
  <c r="K299" i="3"/>
  <c r="J299" i="3"/>
  <c r="I299" i="3"/>
  <c r="T298" i="3"/>
  <c r="U298" i="3" s="1"/>
  <c r="P298" i="3"/>
  <c r="J298" i="3"/>
  <c r="K298" i="3" s="1"/>
  <c r="I298" i="3"/>
  <c r="U297" i="3"/>
  <c r="T297" i="3"/>
  <c r="P297" i="3"/>
  <c r="I297" i="3"/>
  <c r="J297" i="3" s="1"/>
  <c r="K297" i="3" s="1"/>
  <c r="L297" i="3" s="1"/>
  <c r="U296" i="3"/>
  <c r="T296" i="3"/>
  <c r="P296" i="3"/>
  <c r="L296" i="3"/>
  <c r="K296" i="3"/>
  <c r="M296" i="3" s="1"/>
  <c r="J296" i="3"/>
  <c r="I296" i="3"/>
  <c r="U295" i="3"/>
  <c r="T295" i="3"/>
  <c r="P295" i="3"/>
  <c r="K295" i="3"/>
  <c r="J295" i="3"/>
  <c r="I295" i="3"/>
  <c r="T294" i="3"/>
  <c r="U294" i="3" s="1"/>
  <c r="P294" i="3"/>
  <c r="J294" i="3"/>
  <c r="K294" i="3" s="1"/>
  <c r="I294" i="3"/>
  <c r="U293" i="3"/>
  <c r="T293" i="3"/>
  <c r="P293" i="3"/>
  <c r="M293" i="3"/>
  <c r="I293" i="3"/>
  <c r="J293" i="3" s="1"/>
  <c r="K293" i="3" s="1"/>
  <c r="L293" i="3" s="1"/>
  <c r="U292" i="3"/>
  <c r="T292" i="3"/>
  <c r="P292" i="3"/>
  <c r="L292" i="3"/>
  <c r="K292" i="3"/>
  <c r="M292" i="3" s="1"/>
  <c r="J292" i="3"/>
  <c r="I292" i="3"/>
  <c r="U291" i="3"/>
  <c r="T291" i="3"/>
  <c r="P291" i="3"/>
  <c r="K291" i="3"/>
  <c r="J291" i="3"/>
  <c r="I291" i="3"/>
  <c r="T290" i="3"/>
  <c r="U290" i="3" s="1"/>
  <c r="P290" i="3"/>
  <c r="J290" i="3"/>
  <c r="K290" i="3" s="1"/>
  <c r="I290" i="3"/>
  <c r="U289" i="3"/>
  <c r="T289" i="3"/>
  <c r="P289" i="3"/>
  <c r="I289" i="3"/>
  <c r="J289" i="3" s="1"/>
  <c r="K289" i="3" s="1"/>
  <c r="L289" i="3" s="1"/>
  <c r="U288" i="3"/>
  <c r="T288" i="3"/>
  <c r="P288" i="3"/>
  <c r="J288" i="3"/>
  <c r="K288" i="3" s="1"/>
  <c r="M288" i="3" s="1"/>
  <c r="I288" i="3"/>
  <c r="U287" i="3"/>
  <c r="T287" i="3"/>
  <c r="P287" i="3"/>
  <c r="K287" i="3"/>
  <c r="J287" i="3"/>
  <c r="I287" i="3"/>
  <c r="T286" i="3"/>
  <c r="U286" i="3" s="1"/>
  <c r="P286" i="3"/>
  <c r="J286" i="3"/>
  <c r="K286" i="3" s="1"/>
  <c r="I286" i="3"/>
  <c r="U285" i="3"/>
  <c r="T285" i="3"/>
  <c r="P285" i="3"/>
  <c r="I285" i="3"/>
  <c r="J285" i="3" s="1"/>
  <c r="K285" i="3" s="1"/>
  <c r="L285" i="3" s="1"/>
  <c r="U284" i="3"/>
  <c r="T284" i="3"/>
  <c r="P284" i="3"/>
  <c r="J284" i="3"/>
  <c r="K284" i="3" s="1"/>
  <c r="M284" i="3" s="1"/>
  <c r="I284" i="3"/>
  <c r="U283" i="3"/>
  <c r="T283" i="3"/>
  <c r="P283" i="3"/>
  <c r="K283" i="3"/>
  <c r="J283" i="3"/>
  <c r="I283" i="3"/>
  <c r="T282" i="3"/>
  <c r="U282" i="3" s="1"/>
  <c r="P282" i="3"/>
  <c r="J282" i="3"/>
  <c r="K282" i="3" s="1"/>
  <c r="I282" i="3"/>
  <c r="U281" i="3"/>
  <c r="T281" i="3"/>
  <c r="P281" i="3"/>
  <c r="I281" i="3"/>
  <c r="J281" i="3" s="1"/>
  <c r="K281" i="3" s="1"/>
  <c r="L281" i="3" s="1"/>
  <c r="U280" i="3"/>
  <c r="T280" i="3"/>
  <c r="P280" i="3"/>
  <c r="J280" i="3"/>
  <c r="K280" i="3" s="1"/>
  <c r="M280" i="3" s="1"/>
  <c r="I280" i="3"/>
  <c r="U279" i="3"/>
  <c r="T279" i="3"/>
  <c r="P279" i="3"/>
  <c r="K279" i="3"/>
  <c r="J279" i="3"/>
  <c r="I279" i="3"/>
  <c r="T278" i="3"/>
  <c r="U278" i="3" s="1"/>
  <c r="P278" i="3"/>
  <c r="J278" i="3"/>
  <c r="K278" i="3" s="1"/>
  <c r="I278" i="3"/>
  <c r="U277" i="3"/>
  <c r="T277" i="3"/>
  <c r="P277" i="3"/>
  <c r="I277" i="3"/>
  <c r="J277" i="3" s="1"/>
  <c r="K277" i="3" s="1"/>
  <c r="L277" i="3" s="1"/>
  <c r="U276" i="3"/>
  <c r="T276" i="3"/>
  <c r="P276" i="3"/>
  <c r="J276" i="3"/>
  <c r="K276" i="3" s="1"/>
  <c r="M276" i="3" s="1"/>
  <c r="I276" i="3"/>
  <c r="U275" i="3"/>
  <c r="T275" i="3"/>
  <c r="P275" i="3"/>
  <c r="K275" i="3"/>
  <c r="J275" i="3"/>
  <c r="I275" i="3"/>
  <c r="T274" i="3"/>
  <c r="U274" i="3" s="1"/>
  <c r="P274" i="3"/>
  <c r="J274" i="3"/>
  <c r="K274" i="3" s="1"/>
  <c r="I274" i="3"/>
  <c r="U273" i="3"/>
  <c r="T273" i="3"/>
  <c r="P273" i="3"/>
  <c r="I273" i="3"/>
  <c r="J273" i="3" s="1"/>
  <c r="K273" i="3" s="1"/>
  <c r="L273" i="3" s="1"/>
  <c r="U272" i="3"/>
  <c r="T272" i="3"/>
  <c r="P272" i="3"/>
  <c r="J272" i="3"/>
  <c r="K272" i="3" s="1"/>
  <c r="M272" i="3" s="1"/>
  <c r="I272" i="3"/>
  <c r="U271" i="3"/>
  <c r="T271" i="3"/>
  <c r="P271" i="3"/>
  <c r="K271" i="3"/>
  <c r="J271" i="3"/>
  <c r="I271" i="3"/>
  <c r="T270" i="3"/>
  <c r="U270" i="3" s="1"/>
  <c r="P270" i="3"/>
  <c r="J270" i="3"/>
  <c r="K270" i="3" s="1"/>
  <c r="I270" i="3"/>
  <c r="U269" i="3"/>
  <c r="T269" i="3"/>
  <c r="P269" i="3"/>
  <c r="I269" i="3"/>
  <c r="J269" i="3" s="1"/>
  <c r="K269" i="3" s="1"/>
  <c r="L269" i="3" s="1"/>
  <c r="T268" i="3"/>
  <c r="U268" i="3" s="1"/>
  <c r="P268" i="3"/>
  <c r="J268" i="3"/>
  <c r="K268" i="3" s="1"/>
  <c r="M268" i="3" s="1"/>
  <c r="I268" i="3"/>
  <c r="U267" i="3"/>
  <c r="T267" i="3"/>
  <c r="P267" i="3"/>
  <c r="K267" i="3"/>
  <c r="J267" i="3"/>
  <c r="I267" i="3"/>
  <c r="T266" i="3"/>
  <c r="U266" i="3" s="1"/>
  <c r="P266" i="3"/>
  <c r="J266" i="3"/>
  <c r="K266" i="3" s="1"/>
  <c r="I266" i="3"/>
  <c r="U265" i="3"/>
  <c r="T265" i="3"/>
  <c r="P265" i="3"/>
  <c r="M265" i="3"/>
  <c r="I265" i="3"/>
  <c r="J265" i="3" s="1"/>
  <c r="K265" i="3" s="1"/>
  <c r="L265" i="3" s="1"/>
  <c r="T264" i="3"/>
  <c r="U264" i="3" s="1"/>
  <c r="P264" i="3"/>
  <c r="L264" i="3"/>
  <c r="J264" i="3"/>
  <c r="K264" i="3" s="1"/>
  <c r="M264" i="3" s="1"/>
  <c r="I264" i="3"/>
  <c r="U263" i="3"/>
  <c r="T263" i="3"/>
  <c r="P263" i="3"/>
  <c r="K263" i="3"/>
  <c r="J263" i="3"/>
  <c r="I263" i="3"/>
  <c r="T262" i="3"/>
  <c r="U262" i="3" s="1"/>
  <c r="P262" i="3"/>
  <c r="J262" i="3"/>
  <c r="K262" i="3" s="1"/>
  <c r="I262" i="3"/>
  <c r="U261" i="3"/>
  <c r="T261" i="3"/>
  <c r="P261" i="3"/>
  <c r="I261" i="3"/>
  <c r="J261" i="3" s="1"/>
  <c r="K261" i="3" s="1"/>
  <c r="L261" i="3" s="1"/>
  <c r="U260" i="3"/>
  <c r="T260" i="3"/>
  <c r="P260" i="3"/>
  <c r="L260" i="3"/>
  <c r="J260" i="3"/>
  <c r="K260" i="3" s="1"/>
  <c r="M260" i="3" s="1"/>
  <c r="I260" i="3"/>
  <c r="U259" i="3"/>
  <c r="T259" i="3"/>
  <c r="P259" i="3"/>
  <c r="K259" i="3"/>
  <c r="J259" i="3"/>
  <c r="I259" i="3"/>
  <c r="T258" i="3"/>
  <c r="U258" i="3" s="1"/>
  <c r="P258" i="3"/>
  <c r="J258" i="3"/>
  <c r="K258" i="3" s="1"/>
  <c r="I258" i="3"/>
  <c r="U257" i="3"/>
  <c r="T257" i="3"/>
  <c r="P257" i="3"/>
  <c r="I257" i="3"/>
  <c r="J257" i="3" s="1"/>
  <c r="K257" i="3" s="1"/>
  <c r="L257" i="3" s="1"/>
  <c r="T256" i="3"/>
  <c r="U256" i="3" s="1"/>
  <c r="P256" i="3"/>
  <c r="J256" i="3"/>
  <c r="K256" i="3" s="1"/>
  <c r="M256" i="3" s="1"/>
  <c r="I256" i="3"/>
  <c r="U255" i="3"/>
  <c r="T255" i="3"/>
  <c r="P255" i="3"/>
  <c r="K255" i="3"/>
  <c r="J255" i="3"/>
  <c r="I255" i="3"/>
  <c r="T254" i="3"/>
  <c r="U254" i="3" s="1"/>
  <c r="P254" i="3"/>
  <c r="J254" i="3"/>
  <c r="K254" i="3" s="1"/>
  <c r="I254" i="3"/>
  <c r="U253" i="3"/>
  <c r="T253" i="3"/>
  <c r="P253" i="3"/>
  <c r="I253" i="3"/>
  <c r="J253" i="3" s="1"/>
  <c r="K253" i="3" s="1"/>
  <c r="L253" i="3" s="1"/>
  <c r="T252" i="3"/>
  <c r="U252" i="3" s="1"/>
  <c r="P252" i="3"/>
  <c r="J252" i="3"/>
  <c r="K252" i="3" s="1"/>
  <c r="M252" i="3" s="1"/>
  <c r="I252" i="3"/>
  <c r="U251" i="3"/>
  <c r="T251" i="3"/>
  <c r="P251" i="3"/>
  <c r="K251" i="3"/>
  <c r="J251" i="3"/>
  <c r="I251" i="3"/>
  <c r="T250" i="3"/>
  <c r="U250" i="3" s="1"/>
  <c r="P250" i="3"/>
  <c r="J250" i="3"/>
  <c r="K250" i="3" s="1"/>
  <c r="I250" i="3"/>
  <c r="U249" i="3"/>
  <c r="T249" i="3"/>
  <c r="P249" i="3"/>
  <c r="I249" i="3"/>
  <c r="J249" i="3" s="1"/>
  <c r="K249" i="3" s="1"/>
  <c r="L249" i="3" s="1"/>
  <c r="T248" i="3"/>
  <c r="U248" i="3" s="1"/>
  <c r="P248" i="3"/>
  <c r="J248" i="3"/>
  <c r="K248" i="3" s="1"/>
  <c r="M248" i="3" s="1"/>
  <c r="I248" i="3"/>
  <c r="U247" i="3"/>
  <c r="T247" i="3"/>
  <c r="P247" i="3"/>
  <c r="K247" i="3"/>
  <c r="I247" i="3"/>
  <c r="J247" i="3" s="1"/>
  <c r="T246" i="3"/>
  <c r="U246" i="3" s="1"/>
  <c r="P246" i="3"/>
  <c r="J246" i="3"/>
  <c r="K246" i="3" s="1"/>
  <c r="I246" i="3"/>
  <c r="U245" i="3"/>
  <c r="T245" i="3"/>
  <c r="P245" i="3"/>
  <c r="I245" i="3"/>
  <c r="J245" i="3" s="1"/>
  <c r="K245" i="3" s="1"/>
  <c r="L245" i="3" s="1"/>
  <c r="T244" i="3"/>
  <c r="U244" i="3" s="1"/>
  <c r="P244" i="3"/>
  <c r="J244" i="3"/>
  <c r="K244" i="3" s="1"/>
  <c r="M244" i="3" s="1"/>
  <c r="I244" i="3"/>
  <c r="U243" i="3"/>
  <c r="T243" i="3"/>
  <c r="P243" i="3"/>
  <c r="I243" i="3"/>
  <c r="J243" i="3" s="1"/>
  <c r="K243" i="3" s="1"/>
  <c r="T242" i="3"/>
  <c r="U242" i="3" s="1"/>
  <c r="P242" i="3"/>
  <c r="J242" i="3"/>
  <c r="K242" i="3" s="1"/>
  <c r="I242" i="3"/>
  <c r="U241" i="3"/>
  <c r="T241" i="3"/>
  <c r="P241" i="3"/>
  <c r="I241" i="3"/>
  <c r="J241" i="3" s="1"/>
  <c r="K241" i="3" s="1"/>
  <c r="L241" i="3" s="1"/>
  <c r="T240" i="3"/>
  <c r="U240" i="3" s="1"/>
  <c r="P240" i="3"/>
  <c r="J240" i="3"/>
  <c r="K240" i="3" s="1"/>
  <c r="M240" i="3" s="1"/>
  <c r="I240" i="3"/>
  <c r="U239" i="3"/>
  <c r="T239" i="3"/>
  <c r="P239" i="3"/>
  <c r="K239" i="3"/>
  <c r="I239" i="3"/>
  <c r="J239" i="3" s="1"/>
  <c r="T238" i="3"/>
  <c r="U238" i="3" s="1"/>
  <c r="P238" i="3"/>
  <c r="J238" i="3"/>
  <c r="K238" i="3" s="1"/>
  <c r="I238" i="3"/>
  <c r="U237" i="3"/>
  <c r="T237" i="3"/>
  <c r="P237" i="3"/>
  <c r="K237" i="3"/>
  <c r="L237" i="3" s="1"/>
  <c r="I237" i="3"/>
  <c r="J237" i="3" s="1"/>
  <c r="T236" i="3"/>
  <c r="U236" i="3" s="1"/>
  <c r="P236" i="3"/>
  <c r="N236" i="3"/>
  <c r="J236" i="3"/>
  <c r="K236" i="3" s="1"/>
  <c r="M236" i="3" s="1"/>
  <c r="O236" i="3" s="1"/>
  <c r="I236" i="3"/>
  <c r="U235" i="3"/>
  <c r="T235" i="3"/>
  <c r="P235" i="3"/>
  <c r="J235" i="3"/>
  <c r="K235" i="3" s="1"/>
  <c r="I235" i="3"/>
  <c r="T234" i="3"/>
  <c r="U234" i="3" s="1"/>
  <c r="P234" i="3"/>
  <c r="J234" i="3"/>
  <c r="K234" i="3" s="1"/>
  <c r="M234" i="3" s="1"/>
  <c r="I234" i="3"/>
  <c r="U233" i="3"/>
  <c r="T233" i="3"/>
  <c r="P233" i="3"/>
  <c r="I233" i="3"/>
  <c r="J233" i="3" s="1"/>
  <c r="K233" i="3" s="1"/>
  <c r="T232" i="3"/>
  <c r="U232" i="3" s="1"/>
  <c r="P232" i="3"/>
  <c r="J232" i="3"/>
  <c r="K232" i="3" s="1"/>
  <c r="I232" i="3"/>
  <c r="U231" i="3"/>
  <c r="T231" i="3"/>
  <c r="P231" i="3"/>
  <c r="J231" i="3"/>
  <c r="K231" i="3" s="1"/>
  <c r="I231" i="3"/>
  <c r="T230" i="3"/>
  <c r="U230" i="3" s="1"/>
  <c r="P230" i="3"/>
  <c r="J230" i="3"/>
  <c r="K230" i="3" s="1"/>
  <c r="M230" i="3" s="1"/>
  <c r="I230" i="3"/>
  <c r="U229" i="3"/>
  <c r="T229" i="3"/>
  <c r="P229" i="3"/>
  <c r="I229" i="3"/>
  <c r="J229" i="3" s="1"/>
  <c r="K229" i="3" s="1"/>
  <c r="T228" i="3"/>
  <c r="U228" i="3" s="1"/>
  <c r="P228" i="3"/>
  <c r="J228" i="3"/>
  <c r="K228" i="3" s="1"/>
  <c r="I228" i="3"/>
  <c r="U227" i="3"/>
  <c r="T227" i="3"/>
  <c r="P227" i="3"/>
  <c r="J227" i="3"/>
  <c r="K227" i="3" s="1"/>
  <c r="I227" i="3"/>
  <c r="T226" i="3"/>
  <c r="U226" i="3" s="1"/>
  <c r="P226" i="3"/>
  <c r="J226" i="3"/>
  <c r="K226" i="3" s="1"/>
  <c r="M226" i="3" s="1"/>
  <c r="I226" i="3"/>
  <c r="U225" i="3"/>
  <c r="T225" i="3"/>
  <c r="P225" i="3"/>
  <c r="I225" i="3"/>
  <c r="J225" i="3" s="1"/>
  <c r="K225" i="3" s="1"/>
  <c r="T224" i="3"/>
  <c r="U224" i="3" s="1"/>
  <c r="P224" i="3"/>
  <c r="J224" i="3"/>
  <c r="K224" i="3" s="1"/>
  <c r="I224" i="3"/>
  <c r="U223" i="3"/>
  <c r="T223" i="3"/>
  <c r="P223" i="3"/>
  <c r="J223" i="3"/>
  <c r="K223" i="3" s="1"/>
  <c r="I223" i="3"/>
  <c r="T222" i="3"/>
  <c r="U222" i="3" s="1"/>
  <c r="P222" i="3"/>
  <c r="J222" i="3"/>
  <c r="K222" i="3" s="1"/>
  <c r="M222" i="3" s="1"/>
  <c r="I222" i="3"/>
  <c r="U221" i="3"/>
  <c r="T221" i="3"/>
  <c r="P221" i="3"/>
  <c r="I221" i="3"/>
  <c r="J221" i="3" s="1"/>
  <c r="K221" i="3" s="1"/>
  <c r="T220" i="3"/>
  <c r="U220" i="3" s="1"/>
  <c r="P220" i="3"/>
  <c r="J220" i="3"/>
  <c r="K220" i="3" s="1"/>
  <c r="I220" i="3"/>
  <c r="U219" i="3"/>
  <c r="T219" i="3"/>
  <c r="P219" i="3"/>
  <c r="J219" i="3"/>
  <c r="K219" i="3" s="1"/>
  <c r="I219" i="3"/>
  <c r="T218" i="3"/>
  <c r="U218" i="3" s="1"/>
  <c r="P218" i="3"/>
  <c r="M218" i="3"/>
  <c r="J218" i="3"/>
  <c r="K218" i="3" s="1"/>
  <c r="L218" i="3" s="1"/>
  <c r="I218" i="3"/>
  <c r="U217" i="3"/>
  <c r="T217" i="3"/>
  <c r="P217" i="3"/>
  <c r="I217" i="3"/>
  <c r="J217" i="3" s="1"/>
  <c r="K217" i="3" s="1"/>
  <c r="T216" i="3"/>
  <c r="U216" i="3" s="1"/>
  <c r="P216" i="3"/>
  <c r="J216" i="3"/>
  <c r="K216" i="3" s="1"/>
  <c r="I216" i="3"/>
  <c r="U215" i="3"/>
  <c r="T215" i="3"/>
  <c r="P215" i="3"/>
  <c r="J215" i="3"/>
  <c r="K215" i="3" s="1"/>
  <c r="L215" i="3" s="1"/>
  <c r="I215" i="3"/>
  <c r="T214" i="3"/>
  <c r="U214" i="3" s="1"/>
  <c r="P214" i="3"/>
  <c r="J214" i="3"/>
  <c r="K214" i="3" s="1"/>
  <c r="I214" i="3"/>
  <c r="U213" i="3"/>
  <c r="T213" i="3"/>
  <c r="P213" i="3"/>
  <c r="I213" i="3"/>
  <c r="J213" i="3" s="1"/>
  <c r="K213" i="3" s="1"/>
  <c r="L213" i="3" s="1"/>
  <c r="T212" i="3"/>
  <c r="U212" i="3" s="1"/>
  <c r="P212" i="3"/>
  <c r="J212" i="3"/>
  <c r="K212" i="3" s="1"/>
  <c r="M212" i="3" s="1"/>
  <c r="I212" i="3"/>
  <c r="U211" i="3"/>
  <c r="T211" i="3"/>
  <c r="P211" i="3"/>
  <c r="I211" i="3"/>
  <c r="J211" i="3" s="1"/>
  <c r="K211" i="3" s="1"/>
  <c r="T210" i="3"/>
  <c r="U210" i="3" s="1"/>
  <c r="P210" i="3"/>
  <c r="J210" i="3"/>
  <c r="K210" i="3" s="1"/>
  <c r="I210" i="3"/>
  <c r="U209" i="3"/>
  <c r="T209" i="3"/>
  <c r="P209" i="3"/>
  <c r="I209" i="3"/>
  <c r="J209" i="3" s="1"/>
  <c r="K209" i="3" s="1"/>
  <c r="L209" i="3" s="1"/>
  <c r="T208" i="3"/>
  <c r="U208" i="3" s="1"/>
  <c r="P208" i="3"/>
  <c r="J208" i="3"/>
  <c r="K208" i="3" s="1"/>
  <c r="M208" i="3" s="1"/>
  <c r="I208" i="3"/>
  <c r="U207" i="3"/>
  <c r="T207" i="3"/>
  <c r="P207" i="3"/>
  <c r="K207" i="3"/>
  <c r="I207" i="3"/>
  <c r="J207" i="3" s="1"/>
  <c r="T206" i="3"/>
  <c r="U206" i="3" s="1"/>
  <c r="P206" i="3"/>
  <c r="J206" i="3"/>
  <c r="K206" i="3" s="1"/>
  <c r="I206" i="3"/>
  <c r="U205" i="3"/>
  <c r="T205" i="3"/>
  <c r="P205" i="3"/>
  <c r="I205" i="3"/>
  <c r="J205" i="3" s="1"/>
  <c r="K205" i="3" s="1"/>
  <c r="L205" i="3" s="1"/>
  <c r="T204" i="3"/>
  <c r="U204" i="3" s="1"/>
  <c r="P204" i="3"/>
  <c r="J204" i="3"/>
  <c r="K204" i="3" s="1"/>
  <c r="M204" i="3" s="1"/>
  <c r="I204" i="3"/>
  <c r="U203" i="3"/>
  <c r="T203" i="3"/>
  <c r="P203" i="3"/>
  <c r="I203" i="3"/>
  <c r="J203" i="3" s="1"/>
  <c r="K203" i="3" s="1"/>
  <c r="T202" i="3"/>
  <c r="U202" i="3" s="1"/>
  <c r="P202" i="3"/>
  <c r="J202" i="3"/>
  <c r="K202" i="3" s="1"/>
  <c r="I202" i="3"/>
  <c r="U201" i="3"/>
  <c r="T201" i="3"/>
  <c r="P201" i="3"/>
  <c r="I201" i="3"/>
  <c r="J201" i="3" s="1"/>
  <c r="K201" i="3" s="1"/>
  <c r="L201" i="3" s="1"/>
  <c r="T200" i="3"/>
  <c r="U200" i="3" s="1"/>
  <c r="P200" i="3"/>
  <c r="J200" i="3"/>
  <c r="K200" i="3" s="1"/>
  <c r="M200" i="3" s="1"/>
  <c r="I200" i="3"/>
  <c r="U199" i="3"/>
  <c r="T199" i="3"/>
  <c r="P199" i="3"/>
  <c r="K199" i="3"/>
  <c r="I199" i="3"/>
  <c r="J199" i="3" s="1"/>
  <c r="T198" i="3"/>
  <c r="U198" i="3" s="1"/>
  <c r="P198" i="3"/>
  <c r="J198" i="3"/>
  <c r="K198" i="3" s="1"/>
  <c r="I198" i="3"/>
  <c r="U197" i="3"/>
  <c r="T197" i="3"/>
  <c r="P197" i="3"/>
  <c r="I197" i="3"/>
  <c r="J197" i="3" s="1"/>
  <c r="K197" i="3" s="1"/>
  <c r="L197" i="3" s="1"/>
  <c r="T196" i="3"/>
  <c r="U196" i="3" s="1"/>
  <c r="P196" i="3"/>
  <c r="J196" i="3"/>
  <c r="K196" i="3" s="1"/>
  <c r="M196" i="3" s="1"/>
  <c r="I196" i="3"/>
  <c r="U195" i="3"/>
  <c r="T195" i="3"/>
  <c r="P195" i="3"/>
  <c r="I195" i="3"/>
  <c r="J195" i="3" s="1"/>
  <c r="K195" i="3" s="1"/>
  <c r="T194" i="3"/>
  <c r="U194" i="3" s="1"/>
  <c r="P194" i="3"/>
  <c r="J194" i="3"/>
  <c r="K194" i="3" s="1"/>
  <c r="I194" i="3"/>
  <c r="U193" i="3"/>
  <c r="T193" i="3"/>
  <c r="P193" i="3"/>
  <c r="I193" i="3"/>
  <c r="J193" i="3" s="1"/>
  <c r="K193" i="3" s="1"/>
  <c r="L193" i="3" s="1"/>
  <c r="T192" i="3"/>
  <c r="U192" i="3" s="1"/>
  <c r="P192" i="3"/>
  <c r="J192" i="3"/>
  <c r="K192" i="3" s="1"/>
  <c r="M192" i="3" s="1"/>
  <c r="I192" i="3"/>
  <c r="U191" i="3"/>
  <c r="T191" i="3"/>
  <c r="P191" i="3"/>
  <c r="K191" i="3"/>
  <c r="I191" i="3"/>
  <c r="J191" i="3" s="1"/>
  <c r="T190" i="3"/>
  <c r="U190" i="3" s="1"/>
  <c r="P190" i="3"/>
  <c r="J190" i="3"/>
  <c r="K190" i="3" s="1"/>
  <c r="I190" i="3"/>
  <c r="U189" i="3"/>
  <c r="T189" i="3"/>
  <c r="P189" i="3"/>
  <c r="I189" i="3"/>
  <c r="J189" i="3" s="1"/>
  <c r="K189" i="3" s="1"/>
  <c r="L189" i="3" s="1"/>
  <c r="T188" i="3"/>
  <c r="U188" i="3" s="1"/>
  <c r="P188" i="3"/>
  <c r="J188" i="3"/>
  <c r="K188" i="3" s="1"/>
  <c r="M188" i="3" s="1"/>
  <c r="I188" i="3"/>
  <c r="U187" i="3"/>
  <c r="T187" i="3"/>
  <c r="P187" i="3"/>
  <c r="I187" i="3"/>
  <c r="J187" i="3" s="1"/>
  <c r="K187" i="3" s="1"/>
  <c r="T186" i="3"/>
  <c r="U186" i="3" s="1"/>
  <c r="P186" i="3"/>
  <c r="J186" i="3"/>
  <c r="K186" i="3" s="1"/>
  <c r="I186" i="3"/>
  <c r="U185" i="3"/>
  <c r="T185" i="3"/>
  <c r="P185" i="3"/>
  <c r="I185" i="3"/>
  <c r="J185" i="3" s="1"/>
  <c r="K185" i="3" s="1"/>
  <c r="L185" i="3" s="1"/>
  <c r="T184" i="3"/>
  <c r="U184" i="3" s="1"/>
  <c r="P184" i="3"/>
  <c r="J184" i="3"/>
  <c r="K184" i="3" s="1"/>
  <c r="M184" i="3" s="1"/>
  <c r="I184" i="3"/>
  <c r="U183" i="3"/>
  <c r="T183" i="3"/>
  <c r="P183" i="3"/>
  <c r="K183" i="3"/>
  <c r="I183" i="3"/>
  <c r="J183" i="3" s="1"/>
  <c r="T182" i="3"/>
  <c r="U182" i="3" s="1"/>
  <c r="P182" i="3"/>
  <c r="J182" i="3"/>
  <c r="K182" i="3" s="1"/>
  <c r="I182" i="3"/>
  <c r="U181" i="3"/>
  <c r="T181" i="3"/>
  <c r="P181" i="3"/>
  <c r="I181" i="3"/>
  <c r="J181" i="3" s="1"/>
  <c r="K181" i="3" s="1"/>
  <c r="L181" i="3" s="1"/>
  <c r="T180" i="3"/>
  <c r="U180" i="3" s="1"/>
  <c r="P180" i="3"/>
  <c r="J180" i="3"/>
  <c r="K180" i="3" s="1"/>
  <c r="M180" i="3" s="1"/>
  <c r="I180" i="3"/>
  <c r="U179" i="3"/>
  <c r="T179" i="3"/>
  <c r="P179" i="3"/>
  <c r="I179" i="3"/>
  <c r="J179" i="3" s="1"/>
  <c r="K179" i="3" s="1"/>
  <c r="T178" i="3"/>
  <c r="U178" i="3" s="1"/>
  <c r="P178" i="3"/>
  <c r="J178" i="3"/>
  <c r="K178" i="3" s="1"/>
  <c r="I178" i="3"/>
  <c r="U177" i="3"/>
  <c r="T177" i="3"/>
  <c r="P177" i="3"/>
  <c r="I177" i="3"/>
  <c r="J177" i="3" s="1"/>
  <c r="K177" i="3" s="1"/>
  <c r="L177" i="3" s="1"/>
  <c r="T176" i="3"/>
  <c r="U176" i="3" s="1"/>
  <c r="P176" i="3"/>
  <c r="J176" i="3"/>
  <c r="K176" i="3" s="1"/>
  <c r="M176" i="3" s="1"/>
  <c r="I176" i="3"/>
  <c r="U175" i="3"/>
  <c r="T175" i="3"/>
  <c r="P175" i="3"/>
  <c r="K175" i="3"/>
  <c r="I175" i="3"/>
  <c r="J175" i="3" s="1"/>
  <c r="T174" i="3"/>
  <c r="U174" i="3" s="1"/>
  <c r="P174" i="3"/>
  <c r="J174" i="3"/>
  <c r="K174" i="3" s="1"/>
  <c r="I174" i="3"/>
  <c r="U173" i="3"/>
  <c r="T173" i="3"/>
  <c r="P173" i="3"/>
  <c r="I173" i="3"/>
  <c r="J173" i="3" s="1"/>
  <c r="K173" i="3" s="1"/>
  <c r="L173" i="3" s="1"/>
  <c r="T172" i="3"/>
  <c r="U172" i="3" s="1"/>
  <c r="P172" i="3"/>
  <c r="J172" i="3"/>
  <c r="K172" i="3" s="1"/>
  <c r="M172" i="3" s="1"/>
  <c r="I172" i="3"/>
  <c r="U171" i="3"/>
  <c r="T171" i="3"/>
  <c r="P171" i="3"/>
  <c r="I171" i="3"/>
  <c r="J171" i="3" s="1"/>
  <c r="K171" i="3" s="1"/>
  <c r="T170" i="3"/>
  <c r="U170" i="3" s="1"/>
  <c r="P170" i="3"/>
  <c r="J170" i="3"/>
  <c r="K170" i="3" s="1"/>
  <c r="I170" i="3"/>
  <c r="U169" i="3"/>
  <c r="T169" i="3"/>
  <c r="P169" i="3"/>
  <c r="I169" i="3"/>
  <c r="J169" i="3" s="1"/>
  <c r="K169" i="3" s="1"/>
  <c r="L169" i="3" s="1"/>
  <c r="T168" i="3"/>
  <c r="U168" i="3" s="1"/>
  <c r="P168" i="3"/>
  <c r="J168" i="3"/>
  <c r="K168" i="3" s="1"/>
  <c r="M168" i="3" s="1"/>
  <c r="I168" i="3"/>
  <c r="U167" i="3"/>
  <c r="T167" i="3"/>
  <c r="P167" i="3"/>
  <c r="K167" i="3"/>
  <c r="I167" i="3"/>
  <c r="J167" i="3" s="1"/>
  <c r="T166" i="3"/>
  <c r="U166" i="3" s="1"/>
  <c r="P166" i="3"/>
  <c r="J166" i="3"/>
  <c r="K166" i="3" s="1"/>
  <c r="I166" i="3"/>
  <c r="U165" i="3"/>
  <c r="T165" i="3"/>
  <c r="P165" i="3"/>
  <c r="I165" i="3"/>
  <c r="J165" i="3" s="1"/>
  <c r="K165" i="3" s="1"/>
  <c r="L165" i="3" s="1"/>
  <c r="T164" i="3"/>
  <c r="U164" i="3" s="1"/>
  <c r="P164" i="3"/>
  <c r="J164" i="3"/>
  <c r="K164" i="3" s="1"/>
  <c r="M164" i="3" s="1"/>
  <c r="I164" i="3"/>
  <c r="U163" i="3"/>
  <c r="T163" i="3"/>
  <c r="P163" i="3"/>
  <c r="I163" i="3"/>
  <c r="J163" i="3" s="1"/>
  <c r="K163" i="3" s="1"/>
  <c r="T162" i="3"/>
  <c r="U162" i="3" s="1"/>
  <c r="P162" i="3"/>
  <c r="J162" i="3"/>
  <c r="K162" i="3" s="1"/>
  <c r="I162" i="3"/>
  <c r="U161" i="3"/>
  <c r="T161" i="3"/>
  <c r="P161" i="3"/>
  <c r="I161" i="3"/>
  <c r="J161" i="3" s="1"/>
  <c r="K161" i="3" s="1"/>
  <c r="L161" i="3" s="1"/>
  <c r="T160" i="3"/>
  <c r="U160" i="3" s="1"/>
  <c r="P160" i="3"/>
  <c r="J160" i="3"/>
  <c r="K160" i="3" s="1"/>
  <c r="M160" i="3" s="1"/>
  <c r="I160" i="3"/>
  <c r="U159" i="3"/>
  <c r="T159" i="3"/>
  <c r="P159" i="3"/>
  <c r="K159" i="3"/>
  <c r="I159" i="3"/>
  <c r="J159" i="3" s="1"/>
  <c r="T158" i="3"/>
  <c r="U158" i="3" s="1"/>
  <c r="P158" i="3"/>
  <c r="J158" i="3"/>
  <c r="K158" i="3" s="1"/>
  <c r="I158" i="3"/>
  <c r="U157" i="3"/>
  <c r="T157" i="3"/>
  <c r="P157" i="3"/>
  <c r="I157" i="3"/>
  <c r="J157" i="3" s="1"/>
  <c r="K157" i="3" s="1"/>
  <c r="L157" i="3" s="1"/>
  <c r="T156" i="3"/>
  <c r="U156" i="3" s="1"/>
  <c r="P156" i="3"/>
  <c r="J156" i="3"/>
  <c r="K156" i="3" s="1"/>
  <c r="M156" i="3" s="1"/>
  <c r="I156" i="3"/>
  <c r="U155" i="3"/>
  <c r="T155" i="3"/>
  <c r="P155" i="3"/>
  <c r="I155" i="3"/>
  <c r="J155" i="3" s="1"/>
  <c r="K155" i="3" s="1"/>
  <c r="T154" i="3"/>
  <c r="U154" i="3" s="1"/>
  <c r="P154" i="3"/>
  <c r="J154" i="3"/>
  <c r="K154" i="3" s="1"/>
  <c r="I154" i="3"/>
  <c r="U153" i="3"/>
  <c r="T153" i="3"/>
  <c r="P153" i="3"/>
  <c r="I153" i="3"/>
  <c r="J153" i="3" s="1"/>
  <c r="K153" i="3" s="1"/>
  <c r="L153" i="3" s="1"/>
  <c r="T152" i="3"/>
  <c r="U152" i="3" s="1"/>
  <c r="P152" i="3"/>
  <c r="J152" i="3"/>
  <c r="K152" i="3" s="1"/>
  <c r="M152" i="3" s="1"/>
  <c r="I152" i="3"/>
  <c r="U151" i="3"/>
  <c r="T151" i="3"/>
  <c r="P151" i="3"/>
  <c r="K151" i="3"/>
  <c r="I151" i="3"/>
  <c r="J151" i="3" s="1"/>
  <c r="T150" i="3"/>
  <c r="U150" i="3" s="1"/>
  <c r="P150" i="3"/>
  <c r="J150" i="3"/>
  <c r="K150" i="3" s="1"/>
  <c r="I150" i="3"/>
  <c r="U149" i="3"/>
  <c r="T149" i="3"/>
  <c r="P149" i="3"/>
  <c r="I149" i="3"/>
  <c r="J149" i="3" s="1"/>
  <c r="K149" i="3" s="1"/>
  <c r="L149" i="3" s="1"/>
  <c r="T148" i="3"/>
  <c r="U148" i="3" s="1"/>
  <c r="P148" i="3"/>
  <c r="J148" i="3"/>
  <c r="K148" i="3" s="1"/>
  <c r="M148" i="3" s="1"/>
  <c r="I148" i="3"/>
  <c r="U147" i="3"/>
  <c r="T147" i="3"/>
  <c r="P147" i="3"/>
  <c r="I147" i="3"/>
  <c r="J147" i="3" s="1"/>
  <c r="K147" i="3" s="1"/>
  <c r="T146" i="3"/>
  <c r="U146" i="3" s="1"/>
  <c r="P146" i="3"/>
  <c r="J146" i="3"/>
  <c r="K146" i="3" s="1"/>
  <c r="I146" i="3"/>
  <c r="U145" i="3"/>
  <c r="T145" i="3"/>
  <c r="P145" i="3"/>
  <c r="I145" i="3"/>
  <c r="J145" i="3" s="1"/>
  <c r="K145" i="3" s="1"/>
  <c r="L145" i="3" s="1"/>
  <c r="T144" i="3"/>
  <c r="U144" i="3" s="1"/>
  <c r="P144" i="3"/>
  <c r="J144" i="3"/>
  <c r="K144" i="3" s="1"/>
  <c r="M144" i="3" s="1"/>
  <c r="I144" i="3"/>
  <c r="U143" i="3"/>
  <c r="T143" i="3"/>
  <c r="P143" i="3"/>
  <c r="K143" i="3"/>
  <c r="I143" i="3"/>
  <c r="J143" i="3" s="1"/>
  <c r="T142" i="3"/>
  <c r="U142" i="3" s="1"/>
  <c r="P142" i="3"/>
  <c r="J142" i="3"/>
  <c r="K142" i="3" s="1"/>
  <c r="I142" i="3"/>
  <c r="U141" i="3"/>
  <c r="T141" i="3"/>
  <c r="P141" i="3"/>
  <c r="I141" i="3"/>
  <c r="J141" i="3" s="1"/>
  <c r="K141" i="3" s="1"/>
  <c r="L141" i="3" s="1"/>
  <c r="T140" i="3"/>
  <c r="U140" i="3" s="1"/>
  <c r="P140" i="3"/>
  <c r="J140" i="3"/>
  <c r="K140" i="3" s="1"/>
  <c r="M140" i="3" s="1"/>
  <c r="I140" i="3"/>
  <c r="U139" i="3"/>
  <c r="T139" i="3"/>
  <c r="P139" i="3"/>
  <c r="I139" i="3"/>
  <c r="J139" i="3" s="1"/>
  <c r="K139" i="3" s="1"/>
  <c r="T138" i="3"/>
  <c r="U138" i="3" s="1"/>
  <c r="P138" i="3"/>
  <c r="J138" i="3"/>
  <c r="K138" i="3" s="1"/>
  <c r="I138" i="3"/>
  <c r="U137" i="3"/>
  <c r="T137" i="3"/>
  <c r="P137" i="3"/>
  <c r="I137" i="3"/>
  <c r="J137" i="3" s="1"/>
  <c r="K137" i="3" s="1"/>
  <c r="L137" i="3" s="1"/>
  <c r="T136" i="3"/>
  <c r="U136" i="3" s="1"/>
  <c r="P136" i="3"/>
  <c r="J136" i="3"/>
  <c r="K136" i="3" s="1"/>
  <c r="M136" i="3" s="1"/>
  <c r="I136" i="3"/>
  <c r="U135" i="3"/>
  <c r="T135" i="3"/>
  <c r="P135" i="3"/>
  <c r="K135" i="3"/>
  <c r="I135" i="3"/>
  <c r="J135" i="3" s="1"/>
  <c r="T134" i="3"/>
  <c r="U134" i="3" s="1"/>
  <c r="P134" i="3"/>
  <c r="J134" i="3"/>
  <c r="K134" i="3" s="1"/>
  <c r="I134" i="3"/>
  <c r="U133" i="3"/>
  <c r="T133" i="3"/>
  <c r="P133" i="3"/>
  <c r="I133" i="3"/>
  <c r="J133" i="3" s="1"/>
  <c r="K133" i="3" s="1"/>
  <c r="L133" i="3" s="1"/>
  <c r="T132" i="3"/>
  <c r="U132" i="3" s="1"/>
  <c r="P132" i="3"/>
  <c r="J132" i="3"/>
  <c r="K132" i="3" s="1"/>
  <c r="M132" i="3" s="1"/>
  <c r="I132" i="3"/>
  <c r="U131" i="3"/>
  <c r="T131" i="3"/>
  <c r="P131" i="3"/>
  <c r="I131" i="3"/>
  <c r="J131" i="3" s="1"/>
  <c r="K131" i="3" s="1"/>
  <c r="T130" i="3"/>
  <c r="U130" i="3" s="1"/>
  <c r="P130" i="3"/>
  <c r="J130" i="3"/>
  <c r="K130" i="3" s="1"/>
  <c r="I130" i="3"/>
  <c r="U129" i="3"/>
  <c r="T129" i="3"/>
  <c r="P129" i="3"/>
  <c r="I129" i="3"/>
  <c r="J129" i="3" s="1"/>
  <c r="K129" i="3" s="1"/>
  <c r="L129" i="3" s="1"/>
  <c r="T128" i="3"/>
  <c r="U128" i="3" s="1"/>
  <c r="P128" i="3"/>
  <c r="J128" i="3"/>
  <c r="K128" i="3" s="1"/>
  <c r="M128" i="3" s="1"/>
  <c r="I128" i="3"/>
  <c r="U127" i="3"/>
  <c r="T127" i="3"/>
  <c r="P127" i="3"/>
  <c r="K127" i="3"/>
  <c r="I127" i="3"/>
  <c r="J127" i="3" s="1"/>
  <c r="T126" i="3"/>
  <c r="U126" i="3" s="1"/>
  <c r="P126" i="3"/>
  <c r="J126" i="3"/>
  <c r="K126" i="3" s="1"/>
  <c r="I126" i="3"/>
  <c r="U125" i="3"/>
  <c r="T125" i="3"/>
  <c r="P125" i="3"/>
  <c r="I125" i="3"/>
  <c r="J125" i="3" s="1"/>
  <c r="K125" i="3" s="1"/>
  <c r="L125" i="3" s="1"/>
  <c r="T124" i="3"/>
  <c r="U124" i="3" s="1"/>
  <c r="P124" i="3"/>
  <c r="J124" i="3"/>
  <c r="K124" i="3" s="1"/>
  <c r="M124" i="3" s="1"/>
  <c r="I124" i="3"/>
  <c r="U123" i="3"/>
  <c r="T123" i="3"/>
  <c r="P123" i="3"/>
  <c r="I123" i="3"/>
  <c r="J123" i="3" s="1"/>
  <c r="K123" i="3" s="1"/>
  <c r="T122" i="3"/>
  <c r="U122" i="3" s="1"/>
  <c r="P122" i="3"/>
  <c r="J122" i="3"/>
  <c r="K122" i="3" s="1"/>
  <c r="I122" i="3"/>
  <c r="U121" i="3"/>
  <c r="T121" i="3"/>
  <c r="P121" i="3"/>
  <c r="I121" i="3"/>
  <c r="J121" i="3" s="1"/>
  <c r="K121" i="3" s="1"/>
  <c r="L121" i="3" s="1"/>
  <c r="T120" i="3"/>
  <c r="U120" i="3" s="1"/>
  <c r="P120" i="3"/>
  <c r="J120" i="3"/>
  <c r="K120" i="3" s="1"/>
  <c r="M120" i="3" s="1"/>
  <c r="I120" i="3"/>
  <c r="U119" i="3"/>
  <c r="T119" i="3"/>
  <c r="P119" i="3"/>
  <c r="K119" i="3"/>
  <c r="I119" i="3"/>
  <c r="J119" i="3" s="1"/>
  <c r="T118" i="3"/>
  <c r="U118" i="3" s="1"/>
  <c r="P118" i="3"/>
  <c r="J118" i="3"/>
  <c r="K118" i="3" s="1"/>
  <c r="I118" i="3"/>
  <c r="U117" i="3"/>
  <c r="T117" i="3"/>
  <c r="P117" i="3"/>
  <c r="I117" i="3"/>
  <c r="J117" i="3" s="1"/>
  <c r="K117" i="3" s="1"/>
  <c r="L117" i="3" s="1"/>
  <c r="T116" i="3"/>
  <c r="U116" i="3" s="1"/>
  <c r="P116" i="3"/>
  <c r="J116" i="3"/>
  <c r="K116" i="3" s="1"/>
  <c r="M116" i="3" s="1"/>
  <c r="I116" i="3"/>
  <c r="U115" i="3"/>
  <c r="T115" i="3"/>
  <c r="P115" i="3"/>
  <c r="I115" i="3"/>
  <c r="J115" i="3" s="1"/>
  <c r="K115" i="3" s="1"/>
  <c r="T114" i="3"/>
  <c r="U114" i="3" s="1"/>
  <c r="P114" i="3"/>
  <c r="J114" i="3"/>
  <c r="K114" i="3" s="1"/>
  <c r="I114" i="3"/>
  <c r="U113" i="3"/>
  <c r="T113" i="3"/>
  <c r="P113" i="3"/>
  <c r="I113" i="3"/>
  <c r="J113" i="3" s="1"/>
  <c r="K113" i="3" s="1"/>
  <c r="L113" i="3" s="1"/>
  <c r="T112" i="3"/>
  <c r="U112" i="3" s="1"/>
  <c r="P112" i="3"/>
  <c r="J112" i="3"/>
  <c r="K112" i="3" s="1"/>
  <c r="M112" i="3" s="1"/>
  <c r="I112" i="3"/>
  <c r="U111" i="3"/>
  <c r="T111" i="3"/>
  <c r="P111" i="3"/>
  <c r="K111" i="3"/>
  <c r="I111" i="3"/>
  <c r="J111" i="3" s="1"/>
  <c r="T110" i="3"/>
  <c r="U110" i="3" s="1"/>
  <c r="P110" i="3"/>
  <c r="J110" i="3"/>
  <c r="K110" i="3" s="1"/>
  <c r="I110" i="3"/>
  <c r="U109" i="3"/>
  <c r="T109" i="3"/>
  <c r="P109" i="3"/>
  <c r="I109" i="3"/>
  <c r="J109" i="3" s="1"/>
  <c r="K109" i="3" s="1"/>
  <c r="L109" i="3" s="1"/>
  <c r="T108" i="3"/>
  <c r="U108" i="3" s="1"/>
  <c r="P108" i="3"/>
  <c r="J108" i="3"/>
  <c r="K108" i="3" s="1"/>
  <c r="M108" i="3" s="1"/>
  <c r="I108" i="3"/>
  <c r="U107" i="3"/>
  <c r="T107" i="3"/>
  <c r="P107" i="3"/>
  <c r="I107" i="3"/>
  <c r="J107" i="3" s="1"/>
  <c r="K107" i="3" s="1"/>
  <c r="T106" i="3"/>
  <c r="U106" i="3" s="1"/>
  <c r="P106" i="3"/>
  <c r="J106" i="3"/>
  <c r="K106" i="3" s="1"/>
  <c r="I106" i="3"/>
  <c r="U105" i="3"/>
  <c r="T105" i="3"/>
  <c r="P105" i="3"/>
  <c r="I105" i="3"/>
  <c r="J105" i="3" s="1"/>
  <c r="K105" i="3" s="1"/>
  <c r="L105" i="3" s="1"/>
  <c r="T104" i="3"/>
  <c r="U104" i="3" s="1"/>
  <c r="P104" i="3"/>
  <c r="J104" i="3"/>
  <c r="K104" i="3" s="1"/>
  <c r="M104" i="3" s="1"/>
  <c r="I104" i="3"/>
  <c r="U103" i="3"/>
  <c r="T103" i="3"/>
  <c r="P103" i="3"/>
  <c r="K103" i="3"/>
  <c r="I103" i="3"/>
  <c r="J103" i="3" s="1"/>
  <c r="T102" i="3"/>
  <c r="U102" i="3" s="1"/>
  <c r="P102" i="3"/>
  <c r="J102" i="3"/>
  <c r="K102" i="3" s="1"/>
  <c r="I102" i="3"/>
  <c r="U101" i="3"/>
  <c r="T101" i="3"/>
  <c r="P101" i="3"/>
  <c r="I101" i="3"/>
  <c r="J101" i="3" s="1"/>
  <c r="K101" i="3" s="1"/>
  <c r="L101" i="3" s="1"/>
  <c r="T100" i="3"/>
  <c r="U100" i="3" s="1"/>
  <c r="P100" i="3"/>
  <c r="N100" i="3"/>
  <c r="L100" i="3"/>
  <c r="Q100" i="3" s="1"/>
  <c r="J100" i="3"/>
  <c r="K100" i="3" s="1"/>
  <c r="M100" i="3" s="1"/>
  <c r="O100" i="3" s="1"/>
  <c r="I100" i="3"/>
  <c r="U99" i="3"/>
  <c r="T99" i="3"/>
  <c r="P99" i="3"/>
  <c r="I99" i="3"/>
  <c r="J99" i="3" s="1"/>
  <c r="K99" i="3" s="1"/>
  <c r="T98" i="3"/>
  <c r="U98" i="3" s="1"/>
  <c r="P98" i="3"/>
  <c r="J98" i="3"/>
  <c r="K98" i="3" s="1"/>
  <c r="M98" i="3" s="1"/>
  <c r="O98" i="3" s="1"/>
  <c r="I98" i="3"/>
  <c r="U97" i="3"/>
  <c r="T97" i="3"/>
  <c r="P97" i="3"/>
  <c r="I97" i="3"/>
  <c r="J97" i="3" s="1"/>
  <c r="K97" i="3" s="1"/>
  <c r="T96" i="3"/>
  <c r="U96" i="3" s="1"/>
  <c r="P96" i="3"/>
  <c r="N96" i="3"/>
  <c r="L96" i="3"/>
  <c r="Q96" i="3" s="1"/>
  <c r="J96" i="3"/>
  <c r="K96" i="3" s="1"/>
  <c r="M96" i="3" s="1"/>
  <c r="O96" i="3" s="1"/>
  <c r="I96" i="3"/>
  <c r="U95" i="3"/>
  <c r="T95" i="3"/>
  <c r="P95" i="3"/>
  <c r="I95" i="3"/>
  <c r="J95" i="3" s="1"/>
  <c r="K95" i="3" s="1"/>
  <c r="T94" i="3"/>
  <c r="U94" i="3" s="1"/>
  <c r="P94" i="3"/>
  <c r="J94" i="3"/>
  <c r="K94" i="3" s="1"/>
  <c r="M94" i="3" s="1"/>
  <c r="O94" i="3" s="1"/>
  <c r="I94" i="3"/>
  <c r="U93" i="3"/>
  <c r="T93" i="3"/>
  <c r="P93" i="3"/>
  <c r="I93" i="3"/>
  <c r="J93" i="3" s="1"/>
  <c r="K93" i="3" s="1"/>
  <c r="T92" i="3"/>
  <c r="U92" i="3" s="1"/>
  <c r="P92" i="3"/>
  <c r="N92" i="3"/>
  <c r="L92" i="3"/>
  <c r="Q92" i="3" s="1"/>
  <c r="J92" i="3"/>
  <c r="K92" i="3" s="1"/>
  <c r="M92" i="3" s="1"/>
  <c r="O92" i="3" s="1"/>
  <c r="I92" i="3"/>
  <c r="U91" i="3"/>
  <c r="T91" i="3"/>
  <c r="P91" i="3"/>
  <c r="I91" i="3"/>
  <c r="J91" i="3" s="1"/>
  <c r="K91" i="3" s="1"/>
  <c r="T90" i="3"/>
  <c r="U90" i="3" s="1"/>
  <c r="P90" i="3"/>
  <c r="J90" i="3"/>
  <c r="K90" i="3" s="1"/>
  <c r="M90" i="3" s="1"/>
  <c r="O90" i="3" s="1"/>
  <c r="I90" i="3"/>
  <c r="U89" i="3"/>
  <c r="T89" i="3"/>
  <c r="P89" i="3"/>
  <c r="I89" i="3"/>
  <c r="J89" i="3" s="1"/>
  <c r="K89" i="3" s="1"/>
  <c r="T88" i="3"/>
  <c r="U88" i="3" s="1"/>
  <c r="P88" i="3"/>
  <c r="N88" i="3"/>
  <c r="L88" i="3"/>
  <c r="Q88" i="3" s="1"/>
  <c r="J88" i="3"/>
  <c r="K88" i="3" s="1"/>
  <c r="M88" i="3" s="1"/>
  <c r="O88" i="3" s="1"/>
  <c r="I88" i="3"/>
  <c r="U87" i="3"/>
  <c r="T87" i="3"/>
  <c r="P87" i="3"/>
  <c r="I87" i="3"/>
  <c r="J87" i="3" s="1"/>
  <c r="K87" i="3" s="1"/>
  <c r="T86" i="3"/>
  <c r="U86" i="3" s="1"/>
  <c r="P86" i="3"/>
  <c r="J86" i="3"/>
  <c r="K86" i="3" s="1"/>
  <c r="M86" i="3" s="1"/>
  <c r="O86" i="3" s="1"/>
  <c r="I86" i="3"/>
  <c r="U85" i="3"/>
  <c r="T85" i="3"/>
  <c r="P85" i="3"/>
  <c r="I85" i="3"/>
  <c r="J85" i="3" s="1"/>
  <c r="K85" i="3" s="1"/>
  <c r="T84" i="3"/>
  <c r="U84" i="3" s="1"/>
  <c r="P84" i="3"/>
  <c r="N84" i="3"/>
  <c r="L84" i="3"/>
  <c r="Q84" i="3" s="1"/>
  <c r="J84" i="3"/>
  <c r="K84" i="3" s="1"/>
  <c r="M84" i="3" s="1"/>
  <c r="O84" i="3" s="1"/>
  <c r="I84" i="3"/>
  <c r="U83" i="3"/>
  <c r="T83" i="3"/>
  <c r="P83" i="3"/>
  <c r="I83" i="3"/>
  <c r="J83" i="3" s="1"/>
  <c r="K83" i="3" s="1"/>
  <c r="T82" i="3"/>
  <c r="U82" i="3" s="1"/>
  <c r="P82" i="3"/>
  <c r="I82" i="3"/>
  <c r="J82" i="3" s="1"/>
  <c r="K82" i="3" s="1"/>
  <c r="U81" i="3"/>
  <c r="T81" i="3"/>
  <c r="P81" i="3"/>
  <c r="I81" i="3"/>
  <c r="J81" i="3" s="1"/>
  <c r="K81" i="3" s="1"/>
  <c r="T80" i="3"/>
  <c r="U80" i="3" s="1"/>
  <c r="P80" i="3"/>
  <c r="J80" i="3"/>
  <c r="K80" i="3" s="1"/>
  <c r="I80" i="3"/>
  <c r="T79" i="3"/>
  <c r="U79" i="3" s="1"/>
  <c r="P79" i="3"/>
  <c r="I79" i="3"/>
  <c r="J79" i="3" s="1"/>
  <c r="K79" i="3" s="1"/>
  <c r="T78" i="3"/>
  <c r="U78" i="3" s="1"/>
  <c r="P78" i="3"/>
  <c r="I78" i="3"/>
  <c r="J78" i="3" s="1"/>
  <c r="K78" i="3" s="1"/>
  <c r="U77" i="3"/>
  <c r="T77" i="3"/>
  <c r="P77" i="3"/>
  <c r="I77" i="3"/>
  <c r="J77" i="3" s="1"/>
  <c r="K77" i="3" s="1"/>
  <c r="T76" i="3"/>
  <c r="U76" i="3" s="1"/>
  <c r="P76" i="3"/>
  <c r="J76" i="3"/>
  <c r="K76" i="3" s="1"/>
  <c r="I76" i="3"/>
  <c r="T75" i="3"/>
  <c r="U75" i="3" s="1"/>
  <c r="P75" i="3"/>
  <c r="I75" i="3"/>
  <c r="J75" i="3" s="1"/>
  <c r="K75" i="3" s="1"/>
  <c r="T74" i="3"/>
  <c r="U74" i="3" s="1"/>
  <c r="P74" i="3"/>
  <c r="I74" i="3"/>
  <c r="J74" i="3" s="1"/>
  <c r="K74" i="3" s="1"/>
  <c r="U73" i="3"/>
  <c r="T73" i="3"/>
  <c r="P73" i="3"/>
  <c r="I73" i="3"/>
  <c r="J73" i="3" s="1"/>
  <c r="K73" i="3" s="1"/>
  <c r="T72" i="3"/>
  <c r="U72" i="3" s="1"/>
  <c r="P72" i="3"/>
  <c r="J72" i="3"/>
  <c r="K72" i="3" s="1"/>
  <c r="I72" i="3"/>
  <c r="T71" i="3"/>
  <c r="U71" i="3" s="1"/>
  <c r="P71" i="3"/>
  <c r="I71" i="3"/>
  <c r="J71" i="3" s="1"/>
  <c r="K71" i="3" s="1"/>
  <c r="T70" i="3"/>
  <c r="U70" i="3" s="1"/>
  <c r="P70" i="3"/>
  <c r="I70" i="3"/>
  <c r="J70" i="3" s="1"/>
  <c r="K70" i="3" s="1"/>
  <c r="U69" i="3"/>
  <c r="T69" i="3"/>
  <c r="P69" i="3"/>
  <c r="I69" i="3"/>
  <c r="J69" i="3" s="1"/>
  <c r="K69" i="3" s="1"/>
  <c r="T68" i="3"/>
  <c r="U68" i="3" s="1"/>
  <c r="P68" i="3"/>
  <c r="J68" i="3"/>
  <c r="K68" i="3" s="1"/>
  <c r="I68" i="3"/>
  <c r="T67" i="3"/>
  <c r="U67" i="3" s="1"/>
  <c r="P67" i="3"/>
  <c r="I67" i="3"/>
  <c r="J67" i="3" s="1"/>
  <c r="K67" i="3" s="1"/>
  <c r="T66" i="3"/>
  <c r="U66" i="3" s="1"/>
  <c r="P66" i="3"/>
  <c r="I66" i="3"/>
  <c r="J66" i="3" s="1"/>
  <c r="K66" i="3" s="1"/>
  <c r="U65" i="3"/>
  <c r="T65" i="3"/>
  <c r="P65" i="3"/>
  <c r="I65" i="3"/>
  <c r="J65" i="3" s="1"/>
  <c r="K65" i="3" s="1"/>
  <c r="T64" i="3"/>
  <c r="U64" i="3" s="1"/>
  <c r="P64" i="3"/>
  <c r="J64" i="3"/>
  <c r="K64" i="3" s="1"/>
  <c r="I64" i="3"/>
  <c r="T63" i="3"/>
  <c r="U63" i="3" s="1"/>
  <c r="P63" i="3"/>
  <c r="I63" i="3"/>
  <c r="J63" i="3" s="1"/>
  <c r="K63" i="3" s="1"/>
  <c r="T62" i="3"/>
  <c r="U62" i="3" s="1"/>
  <c r="P62" i="3"/>
  <c r="I62" i="3"/>
  <c r="J62" i="3" s="1"/>
  <c r="K62" i="3" s="1"/>
  <c r="U61" i="3"/>
  <c r="T61" i="3"/>
  <c r="P61" i="3"/>
  <c r="I61" i="3"/>
  <c r="J61" i="3" s="1"/>
  <c r="K61" i="3" s="1"/>
  <c r="T60" i="3"/>
  <c r="U60" i="3" s="1"/>
  <c r="P60" i="3"/>
  <c r="J60" i="3"/>
  <c r="K60" i="3" s="1"/>
  <c r="I60" i="3"/>
  <c r="T59" i="3"/>
  <c r="U59" i="3" s="1"/>
  <c r="P59" i="3"/>
  <c r="I59" i="3"/>
  <c r="J59" i="3" s="1"/>
  <c r="K59" i="3" s="1"/>
  <c r="T58" i="3"/>
  <c r="U58" i="3" s="1"/>
  <c r="P58" i="3"/>
  <c r="I58" i="3"/>
  <c r="J58" i="3" s="1"/>
  <c r="K58" i="3" s="1"/>
  <c r="U57" i="3"/>
  <c r="T57" i="3"/>
  <c r="P57" i="3"/>
  <c r="I57" i="3"/>
  <c r="J57" i="3" s="1"/>
  <c r="K57" i="3" s="1"/>
  <c r="T56" i="3"/>
  <c r="U56" i="3" s="1"/>
  <c r="P56" i="3"/>
  <c r="J56" i="3"/>
  <c r="K56" i="3" s="1"/>
  <c r="I56" i="3"/>
  <c r="T55" i="3"/>
  <c r="U55" i="3" s="1"/>
  <c r="P55" i="3"/>
  <c r="I55" i="3"/>
  <c r="J55" i="3" s="1"/>
  <c r="K55" i="3" s="1"/>
  <c r="T54" i="3"/>
  <c r="U54" i="3" s="1"/>
  <c r="P54" i="3"/>
  <c r="I54" i="3"/>
  <c r="J54" i="3" s="1"/>
  <c r="K54" i="3" s="1"/>
  <c r="U53" i="3"/>
  <c r="T53" i="3"/>
  <c r="P53" i="3"/>
  <c r="I53" i="3"/>
  <c r="J53" i="3" s="1"/>
  <c r="K53" i="3" s="1"/>
  <c r="T52" i="3"/>
  <c r="U52" i="3" s="1"/>
  <c r="P52" i="3"/>
  <c r="J52" i="3"/>
  <c r="K52" i="3" s="1"/>
  <c r="I52" i="3"/>
  <c r="T51" i="3"/>
  <c r="U51" i="3" s="1"/>
  <c r="P51" i="3"/>
  <c r="I51" i="3"/>
  <c r="J51" i="3" s="1"/>
  <c r="K51" i="3" s="1"/>
  <c r="T50" i="3"/>
  <c r="U50" i="3" s="1"/>
  <c r="P50" i="3"/>
  <c r="I50" i="3"/>
  <c r="J50" i="3" s="1"/>
  <c r="K50" i="3" s="1"/>
  <c r="U49" i="3"/>
  <c r="T49" i="3"/>
  <c r="P49" i="3"/>
  <c r="I49" i="3"/>
  <c r="J49" i="3" s="1"/>
  <c r="K49" i="3" s="1"/>
  <c r="T48" i="3"/>
  <c r="U48" i="3" s="1"/>
  <c r="P48" i="3"/>
  <c r="J48" i="3"/>
  <c r="K48" i="3" s="1"/>
  <c r="I48" i="3"/>
  <c r="T47" i="3"/>
  <c r="U47" i="3" s="1"/>
  <c r="P47" i="3"/>
  <c r="I47" i="3"/>
  <c r="J47" i="3" s="1"/>
  <c r="K47" i="3" s="1"/>
  <c r="T46" i="3"/>
  <c r="U46" i="3" s="1"/>
  <c r="P46" i="3"/>
  <c r="I46" i="3"/>
  <c r="J46" i="3" s="1"/>
  <c r="K46" i="3" s="1"/>
  <c r="U45" i="3"/>
  <c r="T45" i="3"/>
  <c r="P45" i="3"/>
  <c r="I45" i="3"/>
  <c r="J45" i="3" s="1"/>
  <c r="K45" i="3" s="1"/>
  <c r="T44" i="3"/>
  <c r="U44" i="3" s="1"/>
  <c r="P44" i="3"/>
  <c r="J44" i="3"/>
  <c r="K44" i="3" s="1"/>
  <c r="I44" i="3"/>
  <c r="T43" i="3"/>
  <c r="U43" i="3" s="1"/>
  <c r="P43" i="3"/>
  <c r="I43" i="3"/>
  <c r="J43" i="3" s="1"/>
  <c r="K43" i="3" s="1"/>
  <c r="T42" i="3"/>
  <c r="U42" i="3" s="1"/>
  <c r="P42" i="3"/>
  <c r="I42" i="3"/>
  <c r="J42" i="3" s="1"/>
  <c r="K42" i="3" s="1"/>
  <c r="U41" i="3"/>
  <c r="T41" i="3"/>
  <c r="P41" i="3"/>
  <c r="I41" i="3"/>
  <c r="J41" i="3" s="1"/>
  <c r="K41" i="3" s="1"/>
  <c r="T40" i="3"/>
  <c r="U40" i="3" s="1"/>
  <c r="P40" i="3"/>
  <c r="J40" i="3"/>
  <c r="K40" i="3" s="1"/>
  <c r="I40" i="3"/>
  <c r="T39" i="3"/>
  <c r="U39" i="3" s="1"/>
  <c r="P39" i="3"/>
  <c r="I39" i="3"/>
  <c r="J39" i="3" s="1"/>
  <c r="K39" i="3" s="1"/>
  <c r="T38" i="3"/>
  <c r="U38" i="3" s="1"/>
  <c r="P38" i="3"/>
  <c r="I38" i="3"/>
  <c r="J38" i="3" s="1"/>
  <c r="K38" i="3" s="1"/>
  <c r="U37" i="3"/>
  <c r="T37" i="3"/>
  <c r="P37" i="3"/>
  <c r="I37" i="3"/>
  <c r="J37" i="3" s="1"/>
  <c r="K37" i="3" s="1"/>
  <c r="T36" i="3"/>
  <c r="U36" i="3" s="1"/>
  <c r="P36" i="3"/>
  <c r="J36" i="3"/>
  <c r="K36" i="3" s="1"/>
  <c r="I36" i="3"/>
  <c r="T35" i="3"/>
  <c r="U35" i="3" s="1"/>
  <c r="P35" i="3"/>
  <c r="I35" i="3"/>
  <c r="J35" i="3" s="1"/>
  <c r="K35" i="3" s="1"/>
  <c r="T34" i="3"/>
  <c r="U34" i="3" s="1"/>
  <c r="P34" i="3"/>
  <c r="I34" i="3"/>
  <c r="J34" i="3" s="1"/>
  <c r="K34" i="3" s="1"/>
  <c r="U33" i="3"/>
  <c r="T33" i="3"/>
  <c r="P33" i="3"/>
  <c r="I33" i="3"/>
  <c r="J33" i="3" s="1"/>
  <c r="K33" i="3" s="1"/>
  <c r="T32" i="3"/>
  <c r="U32" i="3" s="1"/>
  <c r="P32" i="3"/>
  <c r="J32" i="3"/>
  <c r="K32" i="3" s="1"/>
  <c r="I32" i="3"/>
  <c r="T31" i="3"/>
  <c r="U31" i="3" s="1"/>
  <c r="P31" i="3"/>
  <c r="I31" i="3"/>
  <c r="J31" i="3" s="1"/>
  <c r="K31" i="3" s="1"/>
  <c r="T30" i="3"/>
  <c r="U30" i="3" s="1"/>
  <c r="P30" i="3"/>
  <c r="I30" i="3"/>
  <c r="J30" i="3" s="1"/>
  <c r="K30" i="3" s="1"/>
  <c r="U29" i="3"/>
  <c r="T29" i="3"/>
  <c r="P29" i="3"/>
  <c r="I29" i="3"/>
  <c r="J29" i="3" s="1"/>
  <c r="K29" i="3" s="1"/>
  <c r="T28" i="3"/>
  <c r="U28" i="3" s="1"/>
  <c r="P28" i="3"/>
  <c r="J28" i="3"/>
  <c r="K28" i="3" s="1"/>
  <c r="I28" i="3"/>
  <c r="T27" i="3"/>
  <c r="U27" i="3" s="1"/>
  <c r="P27" i="3"/>
  <c r="I27" i="3"/>
  <c r="J27" i="3" s="1"/>
  <c r="K27" i="3" s="1"/>
  <c r="T26" i="3"/>
  <c r="U26" i="3" s="1"/>
  <c r="P26" i="3"/>
  <c r="I26" i="3"/>
  <c r="J26" i="3" s="1"/>
  <c r="K26" i="3" s="1"/>
  <c r="U25" i="3"/>
  <c r="T25" i="3"/>
  <c r="P25" i="3"/>
  <c r="I25" i="3"/>
  <c r="J25" i="3" s="1"/>
  <c r="K25" i="3" s="1"/>
  <c r="T24" i="3"/>
  <c r="U24" i="3" s="1"/>
  <c r="P24" i="3"/>
  <c r="J24" i="3"/>
  <c r="K24" i="3" s="1"/>
  <c r="I24" i="3"/>
  <c r="T23" i="3"/>
  <c r="U23" i="3" s="1"/>
  <c r="P23" i="3"/>
  <c r="I23" i="3"/>
  <c r="J23" i="3" s="1"/>
  <c r="K23" i="3" s="1"/>
  <c r="T22" i="3"/>
  <c r="U22" i="3" s="1"/>
  <c r="P22" i="3"/>
  <c r="I22" i="3"/>
  <c r="J22" i="3" s="1"/>
  <c r="K22" i="3" s="1"/>
  <c r="U21" i="3"/>
  <c r="T21" i="3"/>
  <c r="P21" i="3"/>
  <c r="I21" i="3"/>
  <c r="J21" i="3" s="1"/>
  <c r="K21" i="3" s="1"/>
  <c r="T20" i="3"/>
  <c r="U20" i="3" s="1"/>
  <c r="P20" i="3"/>
  <c r="J20" i="3"/>
  <c r="K20" i="3" s="1"/>
  <c r="I20" i="3"/>
  <c r="T19" i="3"/>
  <c r="U19" i="3" s="1"/>
  <c r="P19" i="3"/>
  <c r="I19" i="3"/>
  <c r="J19" i="3" s="1"/>
  <c r="K19" i="3" s="1"/>
  <c r="T18" i="3"/>
  <c r="U18" i="3" s="1"/>
  <c r="P18" i="3"/>
  <c r="I18" i="3"/>
  <c r="J18" i="3" s="1"/>
  <c r="K18" i="3" s="1"/>
  <c r="U17" i="3"/>
  <c r="T17" i="3"/>
  <c r="P17" i="3"/>
  <c r="I17" i="3"/>
  <c r="J17" i="3" s="1"/>
  <c r="K17" i="3" s="1"/>
  <c r="T16" i="3"/>
  <c r="U16" i="3" s="1"/>
  <c r="P16" i="3"/>
  <c r="J16" i="3"/>
  <c r="K16" i="3" s="1"/>
  <c r="I16" i="3"/>
  <c r="T15" i="3"/>
  <c r="U15" i="3" s="1"/>
  <c r="P15" i="3"/>
  <c r="I15" i="3"/>
  <c r="J15" i="3" s="1"/>
  <c r="K15" i="3" s="1"/>
  <c r="T14" i="3"/>
  <c r="U14" i="3" s="1"/>
  <c r="P14" i="3"/>
  <c r="I14" i="3"/>
  <c r="J14" i="3" s="1"/>
  <c r="K14" i="3" s="1"/>
  <c r="U13" i="3"/>
  <c r="T13" i="3"/>
  <c r="P13" i="3"/>
  <c r="I13" i="3"/>
  <c r="J13" i="3" s="1"/>
  <c r="K13" i="3" s="1"/>
  <c r="T12" i="3"/>
  <c r="U12" i="3" s="1"/>
  <c r="P12" i="3"/>
  <c r="J12" i="3"/>
  <c r="K12" i="3" s="1"/>
  <c r="I12" i="3"/>
  <c r="T11" i="3"/>
  <c r="U11" i="3" s="1"/>
  <c r="P11" i="3"/>
  <c r="I11" i="3"/>
  <c r="J11" i="3" s="1"/>
  <c r="K11" i="3" s="1"/>
  <c r="T10" i="3"/>
  <c r="U10" i="3" s="1"/>
  <c r="P10" i="3"/>
  <c r="I10" i="3"/>
  <c r="J10" i="3" s="1"/>
  <c r="K10" i="3" s="1"/>
  <c r="U9" i="3"/>
  <c r="T9" i="3"/>
  <c r="P9" i="3"/>
  <c r="I9" i="3"/>
  <c r="J9" i="3" s="1"/>
  <c r="K9" i="3" s="1"/>
  <c r="T8" i="3"/>
  <c r="U8" i="3" s="1"/>
  <c r="P8" i="3"/>
  <c r="J8" i="3"/>
  <c r="K8" i="3" s="1"/>
  <c r="I8" i="3"/>
  <c r="T7" i="3"/>
  <c r="U7" i="3" s="1"/>
  <c r="P7" i="3"/>
  <c r="I7" i="3"/>
  <c r="J7" i="3" s="1"/>
  <c r="K7" i="3" s="1"/>
  <c r="T6" i="3"/>
  <c r="U6" i="3" s="1"/>
  <c r="P6" i="3"/>
  <c r="I6" i="3"/>
  <c r="J6" i="3" s="1"/>
  <c r="K6" i="3" s="1"/>
  <c r="U5" i="3"/>
  <c r="T5" i="3"/>
  <c r="P5" i="3"/>
  <c r="I5" i="3"/>
  <c r="J5" i="3" s="1"/>
  <c r="K5" i="3" s="1"/>
  <c r="T4" i="3"/>
  <c r="U4" i="3" s="1"/>
  <c r="P4" i="3"/>
  <c r="J4" i="3"/>
  <c r="K4" i="3" s="1"/>
  <c r="I4" i="3"/>
  <c r="T3" i="3"/>
  <c r="U3" i="3" s="1"/>
  <c r="P3" i="3"/>
  <c r="I3" i="3"/>
  <c r="J3" i="3" s="1"/>
  <c r="K3" i="3" s="1"/>
  <c r="T2" i="3"/>
  <c r="U2" i="3" s="1"/>
  <c r="P2" i="3"/>
  <c r="I2" i="3"/>
  <c r="J2" i="3" s="1"/>
  <c r="K2" i="3" s="1"/>
  <c r="S1023" i="2"/>
  <c r="R1023" i="2"/>
  <c r="Q1023" i="2"/>
  <c r="P1023" i="2"/>
  <c r="O1023" i="2"/>
  <c r="S1022" i="2"/>
  <c r="R1022" i="2"/>
  <c r="Q1022" i="2"/>
  <c r="P1022" i="2"/>
  <c r="O1022" i="2"/>
  <c r="S1021" i="2"/>
  <c r="R1021" i="2"/>
  <c r="Q1021" i="2"/>
  <c r="P1021" i="2"/>
  <c r="O1021" i="2"/>
  <c r="S1020" i="2"/>
  <c r="R1020" i="2"/>
  <c r="Q1020" i="2"/>
  <c r="P1020" i="2"/>
  <c r="O1020" i="2"/>
  <c r="S1019" i="2"/>
  <c r="R1019" i="2"/>
  <c r="Q1019" i="2"/>
  <c r="P1019" i="2"/>
  <c r="O1019" i="2"/>
  <c r="S1018" i="2"/>
  <c r="R1018" i="2"/>
  <c r="Q1018" i="2"/>
  <c r="P1018" i="2"/>
  <c r="O1018" i="2"/>
  <c r="S1017" i="2"/>
  <c r="R1017" i="2"/>
  <c r="Q1017" i="2"/>
  <c r="P1017" i="2"/>
  <c r="O1017" i="2"/>
  <c r="S1016" i="2"/>
  <c r="R1016" i="2"/>
  <c r="Q1016" i="2"/>
  <c r="P1016" i="2"/>
  <c r="O1016" i="2"/>
  <c r="S1015" i="2"/>
  <c r="R1015" i="2"/>
  <c r="Q1015" i="2"/>
  <c r="P1015" i="2"/>
  <c r="O1015" i="2"/>
  <c r="S1014" i="2"/>
  <c r="R1014" i="2"/>
  <c r="Q1014" i="2"/>
  <c r="P1014" i="2"/>
  <c r="O1014" i="2"/>
  <c r="S1013" i="2"/>
  <c r="R1013" i="2"/>
  <c r="Q1013" i="2"/>
  <c r="P1013" i="2"/>
  <c r="O1013" i="2"/>
  <c r="S1012" i="2"/>
  <c r="R1012" i="2"/>
  <c r="Q1012" i="2"/>
  <c r="P1012" i="2"/>
  <c r="O1012" i="2"/>
  <c r="S1011" i="2"/>
  <c r="R1011" i="2"/>
  <c r="Q1011" i="2"/>
  <c r="P1011" i="2"/>
  <c r="O1011" i="2"/>
  <c r="S1010" i="2"/>
  <c r="R1010" i="2"/>
  <c r="Q1010" i="2"/>
  <c r="P1010" i="2"/>
  <c r="O1010" i="2"/>
  <c r="S1009" i="2"/>
  <c r="R1009" i="2"/>
  <c r="Q1009" i="2"/>
  <c r="P1009" i="2"/>
  <c r="O1009" i="2"/>
  <c r="S1008" i="2"/>
  <c r="R1008" i="2"/>
  <c r="Q1008" i="2"/>
  <c r="P1008" i="2"/>
  <c r="O1008" i="2"/>
  <c r="S1007" i="2"/>
  <c r="R1007" i="2"/>
  <c r="Q1007" i="2"/>
  <c r="P1007" i="2"/>
  <c r="O1007" i="2"/>
  <c r="S1006" i="2"/>
  <c r="R1006" i="2"/>
  <c r="Q1006" i="2"/>
  <c r="P1006" i="2"/>
  <c r="O1006" i="2"/>
  <c r="S1005" i="2"/>
  <c r="R1005" i="2"/>
  <c r="Q1005" i="2"/>
  <c r="P1005" i="2"/>
  <c r="O1005" i="2"/>
  <c r="S1004" i="2"/>
  <c r="R1004" i="2"/>
  <c r="Q1004" i="2"/>
  <c r="P1004" i="2"/>
  <c r="O1004" i="2"/>
  <c r="S1003" i="2"/>
  <c r="R1003" i="2"/>
  <c r="Q1003" i="2"/>
  <c r="P1003" i="2"/>
  <c r="O1003" i="2"/>
  <c r="S1002" i="2"/>
  <c r="R1002" i="2"/>
  <c r="Q1002" i="2"/>
  <c r="P1002" i="2"/>
  <c r="O1002" i="2"/>
  <c r="S1001" i="2"/>
  <c r="R1001" i="2"/>
  <c r="Q1001" i="2"/>
  <c r="P1001" i="2"/>
  <c r="O1001" i="2"/>
  <c r="S1000" i="2"/>
  <c r="R1000" i="2"/>
  <c r="Q1000" i="2"/>
  <c r="P1000" i="2"/>
  <c r="O1000" i="2"/>
  <c r="S999" i="2"/>
  <c r="R999" i="2"/>
  <c r="Q999" i="2"/>
  <c r="P999" i="2"/>
  <c r="O999" i="2"/>
  <c r="S998" i="2"/>
  <c r="R998" i="2"/>
  <c r="Q998" i="2"/>
  <c r="P998" i="2"/>
  <c r="O998" i="2"/>
  <c r="S997" i="2"/>
  <c r="R997" i="2"/>
  <c r="Q997" i="2"/>
  <c r="P997" i="2"/>
  <c r="O997" i="2"/>
  <c r="S996" i="2"/>
  <c r="R996" i="2"/>
  <c r="Q996" i="2"/>
  <c r="P996" i="2"/>
  <c r="O996" i="2"/>
  <c r="S995" i="2"/>
  <c r="R995" i="2"/>
  <c r="Q995" i="2"/>
  <c r="P995" i="2"/>
  <c r="O995" i="2"/>
  <c r="S994" i="2"/>
  <c r="R994" i="2"/>
  <c r="Q994" i="2"/>
  <c r="P994" i="2"/>
  <c r="O994" i="2"/>
  <c r="S993" i="2"/>
  <c r="R993" i="2"/>
  <c r="Q993" i="2"/>
  <c r="P993" i="2"/>
  <c r="O993" i="2"/>
  <c r="S992" i="2"/>
  <c r="R992" i="2"/>
  <c r="Q992" i="2"/>
  <c r="P992" i="2"/>
  <c r="O992" i="2"/>
  <c r="S991" i="2"/>
  <c r="R991" i="2"/>
  <c r="Q991" i="2"/>
  <c r="P991" i="2"/>
  <c r="O991" i="2"/>
  <c r="S990" i="2"/>
  <c r="R990" i="2"/>
  <c r="Q990" i="2"/>
  <c r="P990" i="2"/>
  <c r="O990" i="2"/>
  <c r="S989" i="2"/>
  <c r="R989" i="2"/>
  <c r="Q989" i="2"/>
  <c r="P989" i="2"/>
  <c r="O989" i="2"/>
  <c r="S988" i="2"/>
  <c r="R988" i="2"/>
  <c r="Q988" i="2"/>
  <c r="P988" i="2"/>
  <c r="O988" i="2"/>
  <c r="S987" i="2"/>
  <c r="R987" i="2"/>
  <c r="Q987" i="2"/>
  <c r="P987" i="2"/>
  <c r="O987" i="2"/>
  <c r="S986" i="2"/>
  <c r="R986" i="2"/>
  <c r="Q986" i="2"/>
  <c r="P986" i="2"/>
  <c r="O986" i="2"/>
  <c r="S985" i="2"/>
  <c r="R985" i="2"/>
  <c r="Q985" i="2"/>
  <c r="P985" i="2"/>
  <c r="O985" i="2"/>
  <c r="S984" i="2"/>
  <c r="R984" i="2"/>
  <c r="Q984" i="2"/>
  <c r="P984" i="2"/>
  <c r="O984" i="2"/>
  <c r="S983" i="2"/>
  <c r="R983" i="2"/>
  <c r="Q983" i="2"/>
  <c r="P983" i="2"/>
  <c r="O983" i="2"/>
  <c r="S982" i="2"/>
  <c r="R982" i="2"/>
  <c r="Q982" i="2"/>
  <c r="P982" i="2"/>
  <c r="O982" i="2"/>
  <c r="S981" i="2"/>
  <c r="R981" i="2"/>
  <c r="Q981" i="2"/>
  <c r="P981" i="2"/>
  <c r="O981" i="2"/>
  <c r="S980" i="2"/>
  <c r="R980" i="2"/>
  <c r="Q980" i="2"/>
  <c r="P980" i="2"/>
  <c r="O980" i="2"/>
  <c r="S979" i="2"/>
  <c r="R979" i="2"/>
  <c r="Q979" i="2"/>
  <c r="P979" i="2"/>
  <c r="O979" i="2"/>
  <c r="S978" i="2"/>
  <c r="R978" i="2"/>
  <c r="Q978" i="2"/>
  <c r="P978" i="2"/>
  <c r="O978" i="2"/>
  <c r="S977" i="2"/>
  <c r="R977" i="2"/>
  <c r="Q977" i="2"/>
  <c r="P977" i="2"/>
  <c r="O977" i="2"/>
  <c r="S976" i="2"/>
  <c r="R976" i="2"/>
  <c r="Q976" i="2"/>
  <c r="P976" i="2"/>
  <c r="O976" i="2"/>
  <c r="S975" i="2"/>
  <c r="R975" i="2"/>
  <c r="Q975" i="2"/>
  <c r="P975" i="2"/>
  <c r="O975" i="2"/>
  <c r="S974" i="2"/>
  <c r="R974" i="2"/>
  <c r="Q974" i="2"/>
  <c r="P974" i="2"/>
  <c r="O974" i="2"/>
  <c r="S973" i="2"/>
  <c r="R973" i="2"/>
  <c r="Q973" i="2"/>
  <c r="P973" i="2"/>
  <c r="O973" i="2"/>
  <c r="S972" i="2"/>
  <c r="R972" i="2"/>
  <c r="Q972" i="2"/>
  <c r="P972" i="2"/>
  <c r="O972" i="2"/>
  <c r="S971" i="2"/>
  <c r="R971" i="2"/>
  <c r="Q971" i="2"/>
  <c r="P971" i="2"/>
  <c r="O971" i="2"/>
  <c r="S970" i="2"/>
  <c r="R970" i="2"/>
  <c r="Q970" i="2"/>
  <c r="P970" i="2"/>
  <c r="O970" i="2"/>
  <c r="S969" i="2"/>
  <c r="R969" i="2"/>
  <c r="Q969" i="2"/>
  <c r="P969" i="2"/>
  <c r="O969" i="2"/>
  <c r="S968" i="2"/>
  <c r="R968" i="2"/>
  <c r="Q968" i="2"/>
  <c r="P968" i="2"/>
  <c r="O968" i="2"/>
  <c r="S967" i="2"/>
  <c r="R967" i="2"/>
  <c r="Q967" i="2"/>
  <c r="P967" i="2"/>
  <c r="O967" i="2"/>
  <c r="S966" i="2"/>
  <c r="R966" i="2"/>
  <c r="Q966" i="2"/>
  <c r="P966" i="2"/>
  <c r="O966" i="2"/>
  <c r="S965" i="2"/>
  <c r="R965" i="2"/>
  <c r="Q965" i="2"/>
  <c r="P965" i="2"/>
  <c r="O965" i="2"/>
  <c r="S964" i="2"/>
  <c r="R964" i="2"/>
  <c r="Q964" i="2"/>
  <c r="P964" i="2"/>
  <c r="O964" i="2"/>
  <c r="S963" i="2"/>
  <c r="R963" i="2"/>
  <c r="Q963" i="2"/>
  <c r="P963" i="2"/>
  <c r="O963" i="2"/>
  <c r="S962" i="2"/>
  <c r="R962" i="2"/>
  <c r="Q962" i="2"/>
  <c r="P962" i="2"/>
  <c r="O962" i="2"/>
  <c r="S961" i="2"/>
  <c r="R961" i="2"/>
  <c r="Q961" i="2"/>
  <c r="P961" i="2"/>
  <c r="O961" i="2"/>
  <c r="S960" i="2"/>
  <c r="R960" i="2"/>
  <c r="Q960" i="2"/>
  <c r="P960" i="2"/>
  <c r="O960" i="2"/>
  <c r="S959" i="2"/>
  <c r="R959" i="2"/>
  <c r="Q959" i="2"/>
  <c r="P959" i="2"/>
  <c r="O959" i="2"/>
  <c r="S958" i="2"/>
  <c r="R958" i="2"/>
  <c r="Q958" i="2"/>
  <c r="P958" i="2"/>
  <c r="O958" i="2"/>
  <c r="S957" i="2"/>
  <c r="R957" i="2"/>
  <c r="Q957" i="2"/>
  <c r="P957" i="2"/>
  <c r="O957" i="2"/>
  <c r="S956" i="2"/>
  <c r="R956" i="2"/>
  <c r="Q956" i="2"/>
  <c r="P956" i="2"/>
  <c r="O956" i="2"/>
  <c r="S955" i="2"/>
  <c r="R955" i="2"/>
  <c r="Q955" i="2"/>
  <c r="P955" i="2"/>
  <c r="O955" i="2"/>
  <c r="S954" i="2"/>
  <c r="R954" i="2"/>
  <c r="Q954" i="2"/>
  <c r="P954" i="2"/>
  <c r="O954" i="2"/>
  <c r="S953" i="2"/>
  <c r="R953" i="2"/>
  <c r="Q953" i="2"/>
  <c r="P953" i="2"/>
  <c r="O953" i="2"/>
  <c r="S952" i="2"/>
  <c r="R952" i="2"/>
  <c r="Q952" i="2"/>
  <c r="P952" i="2"/>
  <c r="O952" i="2"/>
  <c r="S951" i="2"/>
  <c r="R951" i="2"/>
  <c r="Q951" i="2"/>
  <c r="P951" i="2"/>
  <c r="O951" i="2"/>
  <c r="S950" i="2"/>
  <c r="R950" i="2"/>
  <c r="Q950" i="2"/>
  <c r="P950" i="2"/>
  <c r="O950" i="2"/>
  <c r="S949" i="2"/>
  <c r="R949" i="2"/>
  <c r="Q949" i="2"/>
  <c r="P949" i="2"/>
  <c r="O949" i="2"/>
  <c r="S948" i="2"/>
  <c r="R948" i="2"/>
  <c r="Q948" i="2"/>
  <c r="P948" i="2"/>
  <c r="O948" i="2"/>
  <c r="S947" i="2"/>
  <c r="R947" i="2"/>
  <c r="Q947" i="2"/>
  <c r="P947" i="2"/>
  <c r="O947" i="2"/>
  <c r="S946" i="2"/>
  <c r="R946" i="2"/>
  <c r="Q946" i="2"/>
  <c r="P946" i="2"/>
  <c r="O946" i="2"/>
  <c r="S945" i="2"/>
  <c r="R945" i="2"/>
  <c r="Q945" i="2"/>
  <c r="P945" i="2"/>
  <c r="O945" i="2"/>
  <c r="S944" i="2"/>
  <c r="R944" i="2"/>
  <c r="Q944" i="2"/>
  <c r="P944" i="2"/>
  <c r="O944" i="2"/>
  <c r="S943" i="2"/>
  <c r="R943" i="2"/>
  <c r="Q943" i="2"/>
  <c r="P943" i="2"/>
  <c r="O943" i="2"/>
  <c r="S942" i="2"/>
  <c r="R942" i="2"/>
  <c r="Q942" i="2"/>
  <c r="P942" i="2"/>
  <c r="O942" i="2"/>
  <c r="S941" i="2"/>
  <c r="R941" i="2"/>
  <c r="Q941" i="2"/>
  <c r="P941" i="2"/>
  <c r="O941" i="2"/>
  <c r="S940" i="2"/>
  <c r="R940" i="2"/>
  <c r="Q940" i="2"/>
  <c r="P940" i="2"/>
  <c r="O940" i="2"/>
  <c r="S939" i="2"/>
  <c r="R939" i="2"/>
  <c r="Q939" i="2"/>
  <c r="P939" i="2"/>
  <c r="O939" i="2"/>
  <c r="S938" i="2"/>
  <c r="R938" i="2"/>
  <c r="Q938" i="2"/>
  <c r="P938" i="2"/>
  <c r="O938" i="2"/>
  <c r="S937" i="2"/>
  <c r="R937" i="2"/>
  <c r="Q937" i="2"/>
  <c r="P937" i="2"/>
  <c r="O937" i="2"/>
  <c r="S936" i="2"/>
  <c r="R936" i="2"/>
  <c r="Q936" i="2"/>
  <c r="P936" i="2"/>
  <c r="O936" i="2"/>
  <c r="S935" i="2"/>
  <c r="R935" i="2"/>
  <c r="Q935" i="2"/>
  <c r="P935" i="2"/>
  <c r="O935" i="2"/>
  <c r="S934" i="2"/>
  <c r="R934" i="2"/>
  <c r="Q934" i="2"/>
  <c r="P934" i="2"/>
  <c r="O934" i="2"/>
  <c r="S933" i="2"/>
  <c r="R933" i="2"/>
  <c r="Q933" i="2"/>
  <c r="P933" i="2"/>
  <c r="O933" i="2"/>
  <c r="S932" i="2"/>
  <c r="R932" i="2"/>
  <c r="Q932" i="2"/>
  <c r="P932" i="2"/>
  <c r="O932" i="2"/>
  <c r="S931" i="2"/>
  <c r="R931" i="2"/>
  <c r="Q931" i="2"/>
  <c r="P931" i="2"/>
  <c r="O931" i="2"/>
  <c r="S930" i="2"/>
  <c r="R930" i="2"/>
  <c r="Q930" i="2"/>
  <c r="P930" i="2"/>
  <c r="O930" i="2"/>
  <c r="S929" i="2"/>
  <c r="R929" i="2"/>
  <c r="Q929" i="2"/>
  <c r="P929" i="2"/>
  <c r="O929" i="2"/>
  <c r="S928" i="2"/>
  <c r="R928" i="2"/>
  <c r="Q928" i="2"/>
  <c r="P928" i="2"/>
  <c r="O928" i="2"/>
  <c r="S927" i="2"/>
  <c r="R927" i="2"/>
  <c r="Q927" i="2"/>
  <c r="P927" i="2"/>
  <c r="O927" i="2"/>
  <c r="S926" i="2"/>
  <c r="R926" i="2"/>
  <c r="Q926" i="2"/>
  <c r="P926" i="2"/>
  <c r="O926" i="2"/>
  <c r="S925" i="2"/>
  <c r="R925" i="2"/>
  <c r="Q925" i="2"/>
  <c r="P925" i="2"/>
  <c r="O925" i="2"/>
  <c r="S924" i="2"/>
  <c r="R924" i="2"/>
  <c r="Q924" i="2"/>
  <c r="P924" i="2"/>
  <c r="O924" i="2"/>
  <c r="S923" i="2"/>
  <c r="R923" i="2"/>
  <c r="Q923" i="2"/>
  <c r="P923" i="2"/>
  <c r="O923" i="2"/>
  <c r="S922" i="2"/>
  <c r="R922" i="2"/>
  <c r="Q922" i="2"/>
  <c r="P922" i="2"/>
  <c r="O922" i="2"/>
  <c r="S921" i="2"/>
  <c r="R921" i="2"/>
  <c r="Q921" i="2"/>
  <c r="P921" i="2"/>
  <c r="O921" i="2"/>
  <c r="S920" i="2"/>
  <c r="R920" i="2"/>
  <c r="Q920" i="2"/>
  <c r="P920" i="2"/>
  <c r="O920" i="2"/>
  <c r="S919" i="2"/>
  <c r="R919" i="2"/>
  <c r="Q919" i="2"/>
  <c r="P919" i="2"/>
  <c r="O919" i="2"/>
  <c r="S918" i="2"/>
  <c r="R918" i="2"/>
  <c r="Q918" i="2"/>
  <c r="P918" i="2"/>
  <c r="O918" i="2"/>
  <c r="S917" i="2"/>
  <c r="R917" i="2"/>
  <c r="Q917" i="2"/>
  <c r="P917" i="2"/>
  <c r="O917" i="2"/>
  <c r="S916" i="2"/>
  <c r="R916" i="2"/>
  <c r="Q916" i="2"/>
  <c r="P916" i="2"/>
  <c r="O916" i="2"/>
  <c r="S915" i="2"/>
  <c r="R915" i="2"/>
  <c r="Q915" i="2"/>
  <c r="P915" i="2"/>
  <c r="O915" i="2"/>
  <c r="S914" i="2"/>
  <c r="R914" i="2"/>
  <c r="Q914" i="2"/>
  <c r="P914" i="2"/>
  <c r="O914" i="2"/>
  <c r="S913" i="2"/>
  <c r="R913" i="2"/>
  <c r="Q913" i="2"/>
  <c r="P913" i="2"/>
  <c r="O913" i="2"/>
  <c r="S912" i="2"/>
  <c r="R912" i="2"/>
  <c r="Q912" i="2"/>
  <c r="P912" i="2"/>
  <c r="O912" i="2"/>
  <c r="S911" i="2"/>
  <c r="R911" i="2"/>
  <c r="Q911" i="2"/>
  <c r="P911" i="2"/>
  <c r="O911" i="2"/>
  <c r="S910" i="2"/>
  <c r="R910" i="2"/>
  <c r="Q910" i="2"/>
  <c r="P910" i="2"/>
  <c r="O910" i="2"/>
  <c r="S909" i="2"/>
  <c r="R909" i="2"/>
  <c r="Q909" i="2"/>
  <c r="P909" i="2"/>
  <c r="O909" i="2"/>
  <c r="S908" i="2"/>
  <c r="R908" i="2"/>
  <c r="Q908" i="2"/>
  <c r="P908" i="2"/>
  <c r="O908" i="2"/>
  <c r="S907" i="2"/>
  <c r="R907" i="2"/>
  <c r="Q907" i="2"/>
  <c r="P907" i="2"/>
  <c r="O907" i="2"/>
  <c r="S906" i="2"/>
  <c r="R906" i="2"/>
  <c r="Q906" i="2"/>
  <c r="P906" i="2"/>
  <c r="O906" i="2"/>
  <c r="S905" i="2"/>
  <c r="R905" i="2"/>
  <c r="Q905" i="2"/>
  <c r="P905" i="2"/>
  <c r="O905" i="2"/>
  <c r="S904" i="2"/>
  <c r="R904" i="2"/>
  <c r="Q904" i="2"/>
  <c r="P904" i="2"/>
  <c r="O904" i="2"/>
  <c r="S903" i="2"/>
  <c r="R903" i="2"/>
  <c r="Q903" i="2"/>
  <c r="P903" i="2"/>
  <c r="O903" i="2"/>
  <c r="S902" i="2"/>
  <c r="R902" i="2"/>
  <c r="Q902" i="2"/>
  <c r="P902" i="2"/>
  <c r="O902" i="2"/>
  <c r="S901" i="2"/>
  <c r="R901" i="2"/>
  <c r="Q901" i="2"/>
  <c r="P901" i="2"/>
  <c r="O901" i="2"/>
  <c r="S900" i="2"/>
  <c r="R900" i="2"/>
  <c r="Q900" i="2"/>
  <c r="P900" i="2"/>
  <c r="O900" i="2"/>
  <c r="S899" i="2"/>
  <c r="R899" i="2"/>
  <c r="Q899" i="2"/>
  <c r="P899" i="2"/>
  <c r="O899" i="2"/>
  <c r="S898" i="2"/>
  <c r="R898" i="2"/>
  <c r="Q898" i="2"/>
  <c r="P898" i="2"/>
  <c r="O898" i="2"/>
  <c r="S897" i="2"/>
  <c r="R897" i="2"/>
  <c r="Q897" i="2"/>
  <c r="P897" i="2"/>
  <c r="O897" i="2"/>
  <c r="S896" i="2"/>
  <c r="R896" i="2"/>
  <c r="Q896" i="2"/>
  <c r="P896" i="2"/>
  <c r="O896" i="2"/>
  <c r="S895" i="2"/>
  <c r="R895" i="2"/>
  <c r="Q895" i="2"/>
  <c r="P895" i="2"/>
  <c r="O895" i="2"/>
  <c r="S894" i="2"/>
  <c r="R894" i="2"/>
  <c r="Q894" i="2"/>
  <c r="P894" i="2"/>
  <c r="O894" i="2"/>
  <c r="S893" i="2"/>
  <c r="R893" i="2"/>
  <c r="Q893" i="2"/>
  <c r="P893" i="2"/>
  <c r="O893" i="2"/>
  <c r="S892" i="2"/>
  <c r="R892" i="2"/>
  <c r="Q892" i="2"/>
  <c r="P892" i="2"/>
  <c r="O892" i="2"/>
  <c r="S891" i="2"/>
  <c r="R891" i="2"/>
  <c r="Q891" i="2"/>
  <c r="P891" i="2"/>
  <c r="O891" i="2"/>
  <c r="S890" i="2"/>
  <c r="R890" i="2"/>
  <c r="Q890" i="2"/>
  <c r="P890" i="2"/>
  <c r="O890" i="2"/>
  <c r="S889" i="2"/>
  <c r="R889" i="2"/>
  <c r="Q889" i="2"/>
  <c r="P889" i="2"/>
  <c r="O889" i="2"/>
  <c r="S888" i="2"/>
  <c r="R888" i="2"/>
  <c r="Q888" i="2"/>
  <c r="P888" i="2"/>
  <c r="O888" i="2"/>
  <c r="S887" i="2"/>
  <c r="R887" i="2"/>
  <c r="Q887" i="2"/>
  <c r="P887" i="2"/>
  <c r="O887" i="2"/>
  <c r="S886" i="2"/>
  <c r="R886" i="2"/>
  <c r="Q886" i="2"/>
  <c r="P886" i="2"/>
  <c r="O886" i="2"/>
  <c r="S885" i="2"/>
  <c r="R885" i="2"/>
  <c r="Q885" i="2"/>
  <c r="P885" i="2"/>
  <c r="O885" i="2"/>
  <c r="S884" i="2"/>
  <c r="R884" i="2"/>
  <c r="Q884" i="2"/>
  <c r="P884" i="2"/>
  <c r="O884" i="2"/>
  <c r="S883" i="2"/>
  <c r="R883" i="2"/>
  <c r="Q883" i="2"/>
  <c r="P883" i="2"/>
  <c r="O883" i="2"/>
  <c r="S882" i="2"/>
  <c r="R882" i="2"/>
  <c r="Q882" i="2"/>
  <c r="P882" i="2"/>
  <c r="O882" i="2"/>
  <c r="S881" i="2"/>
  <c r="R881" i="2"/>
  <c r="Q881" i="2"/>
  <c r="P881" i="2"/>
  <c r="O881" i="2"/>
  <c r="S880" i="2"/>
  <c r="R880" i="2"/>
  <c r="Q880" i="2"/>
  <c r="P880" i="2"/>
  <c r="O880" i="2"/>
  <c r="S879" i="2"/>
  <c r="R879" i="2"/>
  <c r="Q879" i="2"/>
  <c r="P879" i="2"/>
  <c r="O879" i="2"/>
  <c r="S878" i="2"/>
  <c r="R878" i="2"/>
  <c r="Q878" i="2"/>
  <c r="P878" i="2"/>
  <c r="O878" i="2"/>
  <c r="S877" i="2"/>
  <c r="R877" i="2"/>
  <c r="Q877" i="2"/>
  <c r="P877" i="2"/>
  <c r="O877" i="2"/>
  <c r="S876" i="2"/>
  <c r="R876" i="2"/>
  <c r="Q876" i="2"/>
  <c r="P876" i="2"/>
  <c r="O876" i="2"/>
  <c r="S875" i="2"/>
  <c r="R875" i="2"/>
  <c r="Q875" i="2"/>
  <c r="P875" i="2"/>
  <c r="O875" i="2"/>
  <c r="S874" i="2"/>
  <c r="R874" i="2"/>
  <c r="Q874" i="2"/>
  <c r="P874" i="2"/>
  <c r="O874" i="2"/>
  <c r="S873" i="2"/>
  <c r="R873" i="2"/>
  <c r="Q873" i="2"/>
  <c r="P873" i="2"/>
  <c r="O873" i="2"/>
  <c r="S872" i="2"/>
  <c r="R872" i="2"/>
  <c r="Q872" i="2"/>
  <c r="P872" i="2"/>
  <c r="O872" i="2"/>
  <c r="S871" i="2"/>
  <c r="R871" i="2"/>
  <c r="Q871" i="2"/>
  <c r="P871" i="2"/>
  <c r="O871" i="2"/>
  <c r="S870" i="2"/>
  <c r="R870" i="2"/>
  <c r="Q870" i="2"/>
  <c r="P870" i="2"/>
  <c r="O870" i="2"/>
  <c r="S869" i="2"/>
  <c r="R869" i="2"/>
  <c r="Q869" i="2"/>
  <c r="P869" i="2"/>
  <c r="O869" i="2"/>
  <c r="S868" i="2"/>
  <c r="R868" i="2"/>
  <c r="Q868" i="2"/>
  <c r="P868" i="2"/>
  <c r="O868" i="2"/>
  <c r="S867" i="2"/>
  <c r="R867" i="2"/>
  <c r="Q867" i="2"/>
  <c r="P867" i="2"/>
  <c r="O867" i="2"/>
  <c r="S866" i="2"/>
  <c r="R866" i="2"/>
  <c r="Q866" i="2"/>
  <c r="P866" i="2"/>
  <c r="O866" i="2"/>
  <c r="S865" i="2"/>
  <c r="R865" i="2"/>
  <c r="Q865" i="2"/>
  <c r="P865" i="2"/>
  <c r="O865" i="2"/>
  <c r="S864" i="2"/>
  <c r="R864" i="2"/>
  <c r="Q864" i="2"/>
  <c r="P864" i="2"/>
  <c r="O864" i="2"/>
  <c r="S863" i="2"/>
  <c r="R863" i="2"/>
  <c r="Q863" i="2"/>
  <c r="P863" i="2"/>
  <c r="O863" i="2"/>
  <c r="S862" i="2"/>
  <c r="R862" i="2"/>
  <c r="Q862" i="2"/>
  <c r="P862" i="2"/>
  <c r="O862" i="2"/>
  <c r="S861" i="2"/>
  <c r="R861" i="2"/>
  <c r="Q861" i="2"/>
  <c r="P861" i="2"/>
  <c r="O861" i="2"/>
  <c r="S860" i="2"/>
  <c r="R860" i="2"/>
  <c r="Q860" i="2"/>
  <c r="P860" i="2"/>
  <c r="O860" i="2"/>
  <c r="S859" i="2"/>
  <c r="R859" i="2"/>
  <c r="Q859" i="2"/>
  <c r="P859" i="2"/>
  <c r="O859" i="2"/>
  <c r="S858" i="2"/>
  <c r="R858" i="2"/>
  <c r="Q858" i="2"/>
  <c r="P858" i="2"/>
  <c r="O858" i="2"/>
  <c r="S857" i="2"/>
  <c r="R857" i="2"/>
  <c r="Q857" i="2"/>
  <c r="P857" i="2"/>
  <c r="O857" i="2"/>
  <c r="S856" i="2"/>
  <c r="R856" i="2"/>
  <c r="Q856" i="2"/>
  <c r="P856" i="2"/>
  <c r="O856" i="2"/>
  <c r="S855" i="2"/>
  <c r="R855" i="2"/>
  <c r="Q855" i="2"/>
  <c r="P855" i="2"/>
  <c r="O855" i="2"/>
  <c r="S854" i="2"/>
  <c r="R854" i="2"/>
  <c r="Q854" i="2"/>
  <c r="P854" i="2"/>
  <c r="O854" i="2"/>
  <c r="S853" i="2"/>
  <c r="R853" i="2"/>
  <c r="Q853" i="2"/>
  <c r="P853" i="2"/>
  <c r="O853" i="2"/>
  <c r="S852" i="2"/>
  <c r="R852" i="2"/>
  <c r="Q852" i="2"/>
  <c r="P852" i="2"/>
  <c r="O852" i="2"/>
  <c r="S851" i="2"/>
  <c r="R851" i="2"/>
  <c r="Q851" i="2"/>
  <c r="P851" i="2"/>
  <c r="O851" i="2"/>
  <c r="S850" i="2"/>
  <c r="R850" i="2"/>
  <c r="Q850" i="2"/>
  <c r="P850" i="2"/>
  <c r="O850" i="2"/>
  <c r="S849" i="2"/>
  <c r="R849" i="2"/>
  <c r="Q849" i="2"/>
  <c r="P849" i="2"/>
  <c r="O849" i="2"/>
  <c r="S848" i="2"/>
  <c r="R848" i="2"/>
  <c r="Q848" i="2"/>
  <c r="P848" i="2"/>
  <c r="O848" i="2"/>
  <c r="S847" i="2"/>
  <c r="R847" i="2"/>
  <c r="Q847" i="2"/>
  <c r="P847" i="2"/>
  <c r="O847" i="2"/>
  <c r="S846" i="2"/>
  <c r="R846" i="2"/>
  <c r="Q846" i="2"/>
  <c r="P846" i="2"/>
  <c r="O846" i="2"/>
  <c r="S845" i="2"/>
  <c r="R845" i="2"/>
  <c r="Q845" i="2"/>
  <c r="P845" i="2"/>
  <c r="O845" i="2"/>
  <c r="S844" i="2"/>
  <c r="R844" i="2"/>
  <c r="Q844" i="2"/>
  <c r="P844" i="2"/>
  <c r="O844" i="2"/>
  <c r="S843" i="2"/>
  <c r="R843" i="2"/>
  <c r="Q843" i="2"/>
  <c r="P843" i="2"/>
  <c r="O843" i="2"/>
  <c r="S842" i="2"/>
  <c r="R842" i="2"/>
  <c r="Q842" i="2"/>
  <c r="P842" i="2"/>
  <c r="O842" i="2"/>
  <c r="S841" i="2"/>
  <c r="R841" i="2"/>
  <c r="Q841" i="2"/>
  <c r="P841" i="2"/>
  <c r="O841" i="2"/>
  <c r="S840" i="2"/>
  <c r="R840" i="2"/>
  <c r="Q840" i="2"/>
  <c r="P840" i="2"/>
  <c r="O840" i="2"/>
  <c r="S839" i="2"/>
  <c r="R839" i="2"/>
  <c r="Q839" i="2"/>
  <c r="P839" i="2"/>
  <c r="O839" i="2"/>
  <c r="S838" i="2"/>
  <c r="R838" i="2"/>
  <c r="Q838" i="2"/>
  <c r="P838" i="2"/>
  <c r="O838" i="2"/>
  <c r="S837" i="2"/>
  <c r="R837" i="2"/>
  <c r="Q837" i="2"/>
  <c r="P837" i="2"/>
  <c r="O837" i="2"/>
  <c r="S836" i="2"/>
  <c r="R836" i="2"/>
  <c r="Q836" i="2"/>
  <c r="P836" i="2"/>
  <c r="O836" i="2"/>
  <c r="S835" i="2"/>
  <c r="R835" i="2"/>
  <c r="Q835" i="2"/>
  <c r="P835" i="2"/>
  <c r="O835" i="2"/>
  <c r="S834" i="2"/>
  <c r="R834" i="2"/>
  <c r="Q834" i="2"/>
  <c r="P834" i="2"/>
  <c r="O834" i="2"/>
  <c r="S833" i="2"/>
  <c r="R833" i="2"/>
  <c r="Q833" i="2"/>
  <c r="P833" i="2"/>
  <c r="O833" i="2"/>
  <c r="S832" i="2"/>
  <c r="R832" i="2"/>
  <c r="Q832" i="2"/>
  <c r="P832" i="2"/>
  <c r="O832" i="2"/>
  <c r="S831" i="2"/>
  <c r="R831" i="2"/>
  <c r="Q831" i="2"/>
  <c r="P831" i="2"/>
  <c r="O831" i="2"/>
  <c r="S830" i="2"/>
  <c r="R830" i="2"/>
  <c r="Q830" i="2"/>
  <c r="P830" i="2"/>
  <c r="O830" i="2"/>
  <c r="S829" i="2"/>
  <c r="R829" i="2"/>
  <c r="Q829" i="2"/>
  <c r="P829" i="2"/>
  <c r="O829" i="2"/>
  <c r="S828" i="2"/>
  <c r="R828" i="2"/>
  <c r="Q828" i="2"/>
  <c r="P828" i="2"/>
  <c r="O828" i="2"/>
  <c r="S827" i="2"/>
  <c r="R827" i="2"/>
  <c r="Q827" i="2"/>
  <c r="P827" i="2"/>
  <c r="O827" i="2"/>
  <c r="S826" i="2"/>
  <c r="R826" i="2"/>
  <c r="Q826" i="2"/>
  <c r="P826" i="2"/>
  <c r="O826" i="2"/>
  <c r="S825" i="2"/>
  <c r="R825" i="2"/>
  <c r="Q825" i="2"/>
  <c r="P825" i="2"/>
  <c r="O825" i="2"/>
  <c r="S824" i="2"/>
  <c r="R824" i="2"/>
  <c r="Q824" i="2"/>
  <c r="P824" i="2"/>
  <c r="O824" i="2"/>
  <c r="S823" i="2"/>
  <c r="R823" i="2"/>
  <c r="Q823" i="2"/>
  <c r="P823" i="2"/>
  <c r="O823" i="2"/>
  <c r="S822" i="2"/>
  <c r="R822" i="2"/>
  <c r="Q822" i="2"/>
  <c r="P822" i="2"/>
  <c r="O822" i="2"/>
  <c r="S821" i="2"/>
  <c r="R821" i="2"/>
  <c r="Q821" i="2"/>
  <c r="P821" i="2"/>
  <c r="O821" i="2"/>
  <c r="S820" i="2"/>
  <c r="R820" i="2"/>
  <c r="Q820" i="2"/>
  <c r="P820" i="2"/>
  <c r="O820" i="2"/>
  <c r="S819" i="2"/>
  <c r="R819" i="2"/>
  <c r="Q819" i="2"/>
  <c r="P819" i="2"/>
  <c r="O819" i="2"/>
  <c r="S818" i="2"/>
  <c r="R818" i="2"/>
  <c r="Q818" i="2"/>
  <c r="P818" i="2"/>
  <c r="O818" i="2"/>
  <c r="S817" i="2"/>
  <c r="R817" i="2"/>
  <c r="Q817" i="2"/>
  <c r="P817" i="2"/>
  <c r="O817" i="2"/>
  <c r="S816" i="2"/>
  <c r="R816" i="2"/>
  <c r="Q816" i="2"/>
  <c r="P816" i="2"/>
  <c r="O816" i="2"/>
  <c r="S815" i="2"/>
  <c r="R815" i="2"/>
  <c r="Q815" i="2"/>
  <c r="P815" i="2"/>
  <c r="O815" i="2"/>
  <c r="S814" i="2"/>
  <c r="R814" i="2"/>
  <c r="Q814" i="2"/>
  <c r="P814" i="2"/>
  <c r="O814" i="2"/>
  <c r="S813" i="2"/>
  <c r="R813" i="2"/>
  <c r="Q813" i="2"/>
  <c r="P813" i="2"/>
  <c r="O813" i="2"/>
  <c r="S812" i="2"/>
  <c r="R812" i="2"/>
  <c r="Q812" i="2"/>
  <c r="P812" i="2"/>
  <c r="O812" i="2"/>
  <c r="S811" i="2"/>
  <c r="R811" i="2"/>
  <c r="Q811" i="2"/>
  <c r="P811" i="2"/>
  <c r="O811" i="2"/>
  <c r="S810" i="2"/>
  <c r="R810" i="2"/>
  <c r="Q810" i="2"/>
  <c r="P810" i="2"/>
  <c r="O810" i="2"/>
  <c r="S809" i="2"/>
  <c r="R809" i="2"/>
  <c r="Q809" i="2"/>
  <c r="P809" i="2"/>
  <c r="O809" i="2"/>
  <c r="S808" i="2"/>
  <c r="R808" i="2"/>
  <c r="Q808" i="2"/>
  <c r="P808" i="2"/>
  <c r="O808" i="2"/>
  <c r="S807" i="2"/>
  <c r="R807" i="2"/>
  <c r="Q807" i="2"/>
  <c r="P807" i="2"/>
  <c r="O807" i="2"/>
  <c r="S806" i="2"/>
  <c r="R806" i="2"/>
  <c r="Q806" i="2"/>
  <c r="P806" i="2"/>
  <c r="O806" i="2"/>
  <c r="S805" i="2"/>
  <c r="R805" i="2"/>
  <c r="Q805" i="2"/>
  <c r="P805" i="2"/>
  <c r="O805" i="2"/>
  <c r="S804" i="2"/>
  <c r="R804" i="2"/>
  <c r="Q804" i="2"/>
  <c r="P804" i="2"/>
  <c r="O804" i="2"/>
  <c r="S803" i="2"/>
  <c r="R803" i="2"/>
  <c r="Q803" i="2"/>
  <c r="P803" i="2"/>
  <c r="O803" i="2"/>
  <c r="S802" i="2"/>
  <c r="R802" i="2"/>
  <c r="Q802" i="2"/>
  <c r="P802" i="2"/>
  <c r="O802" i="2"/>
  <c r="S801" i="2"/>
  <c r="R801" i="2"/>
  <c r="Q801" i="2"/>
  <c r="P801" i="2"/>
  <c r="O801" i="2"/>
  <c r="S800" i="2"/>
  <c r="R800" i="2"/>
  <c r="Q800" i="2"/>
  <c r="P800" i="2"/>
  <c r="O800" i="2"/>
  <c r="S799" i="2"/>
  <c r="R799" i="2"/>
  <c r="Q799" i="2"/>
  <c r="P799" i="2"/>
  <c r="O799" i="2"/>
  <c r="S798" i="2"/>
  <c r="R798" i="2"/>
  <c r="Q798" i="2"/>
  <c r="P798" i="2"/>
  <c r="O798" i="2"/>
  <c r="S797" i="2"/>
  <c r="R797" i="2"/>
  <c r="Q797" i="2"/>
  <c r="P797" i="2"/>
  <c r="O797" i="2"/>
  <c r="S796" i="2"/>
  <c r="R796" i="2"/>
  <c r="Q796" i="2"/>
  <c r="P796" i="2"/>
  <c r="O796" i="2"/>
  <c r="S795" i="2"/>
  <c r="R795" i="2"/>
  <c r="Q795" i="2"/>
  <c r="P795" i="2"/>
  <c r="O795" i="2"/>
  <c r="S794" i="2"/>
  <c r="R794" i="2"/>
  <c r="Q794" i="2"/>
  <c r="P794" i="2"/>
  <c r="O794" i="2"/>
  <c r="S793" i="2"/>
  <c r="R793" i="2"/>
  <c r="Q793" i="2"/>
  <c r="P793" i="2"/>
  <c r="O793" i="2"/>
  <c r="S792" i="2"/>
  <c r="R792" i="2"/>
  <c r="Q792" i="2"/>
  <c r="P792" i="2"/>
  <c r="O792" i="2"/>
  <c r="S791" i="2"/>
  <c r="R791" i="2"/>
  <c r="Q791" i="2"/>
  <c r="P791" i="2"/>
  <c r="O791" i="2"/>
  <c r="S790" i="2"/>
  <c r="R790" i="2"/>
  <c r="Q790" i="2"/>
  <c r="P790" i="2"/>
  <c r="O790" i="2"/>
  <c r="S789" i="2"/>
  <c r="R789" i="2"/>
  <c r="Q789" i="2"/>
  <c r="P789" i="2"/>
  <c r="O789" i="2"/>
  <c r="S788" i="2"/>
  <c r="R788" i="2"/>
  <c r="Q788" i="2"/>
  <c r="P788" i="2"/>
  <c r="O788" i="2"/>
  <c r="AF787" i="2"/>
  <c r="AE787" i="2"/>
  <c r="AD787" i="2"/>
  <c r="AG787" i="2" s="1"/>
  <c r="AC787" i="2"/>
  <c r="AB787" i="2"/>
  <c r="AA787" i="2"/>
  <c r="Z787" i="2"/>
  <c r="S787" i="2"/>
  <c r="R787" i="2"/>
  <c r="Q787" i="2"/>
  <c r="P787" i="2"/>
  <c r="O787" i="2"/>
  <c r="AF786" i="2"/>
  <c r="AD786" i="2"/>
  <c r="AC786" i="2"/>
  <c r="AB786" i="2"/>
  <c r="AA786" i="2"/>
  <c r="Z786" i="2"/>
  <c r="S786" i="2"/>
  <c r="R786" i="2"/>
  <c r="Q786" i="2"/>
  <c r="P786" i="2"/>
  <c r="O786" i="2"/>
  <c r="AD785" i="2"/>
  <c r="AC785" i="2"/>
  <c r="AE785" i="2" s="1"/>
  <c r="AA785" i="2"/>
  <c r="Z785" i="2"/>
  <c r="AB785" i="2" s="1"/>
  <c r="S785" i="2"/>
  <c r="R785" i="2"/>
  <c r="Q785" i="2"/>
  <c r="P785" i="2"/>
  <c r="O785" i="2"/>
  <c r="AE784" i="2"/>
  <c r="AD784" i="2"/>
  <c r="AF784" i="2" s="1"/>
  <c r="AC784" i="2"/>
  <c r="AA784" i="2"/>
  <c r="Z784" i="2"/>
  <c r="AB784" i="2" s="1"/>
  <c r="S784" i="2"/>
  <c r="R784" i="2"/>
  <c r="Q784" i="2"/>
  <c r="P784" i="2"/>
  <c r="O784" i="2"/>
  <c r="AF783" i="2"/>
  <c r="AE783" i="2"/>
  <c r="AD783" i="2"/>
  <c r="AG783" i="2" s="1"/>
  <c r="AC783" i="2"/>
  <c r="AB783" i="2"/>
  <c r="AA783" i="2"/>
  <c r="Z783" i="2"/>
  <c r="S783" i="2"/>
  <c r="R783" i="2"/>
  <c r="Q783" i="2"/>
  <c r="P783" i="2"/>
  <c r="O783" i="2"/>
  <c r="AG782" i="2"/>
  <c r="AF782" i="2"/>
  <c r="AD782" i="2"/>
  <c r="AC782" i="2"/>
  <c r="AE782" i="2" s="1"/>
  <c r="AB782" i="2"/>
  <c r="AA782" i="2"/>
  <c r="Z782" i="2"/>
  <c r="S782" i="2"/>
  <c r="R782" i="2"/>
  <c r="Q782" i="2"/>
  <c r="P782" i="2"/>
  <c r="O782" i="2"/>
  <c r="AD781" i="2"/>
  <c r="AC781" i="2"/>
  <c r="AE781" i="2" s="1"/>
  <c r="AA781" i="2"/>
  <c r="Z781" i="2"/>
  <c r="AB781" i="2" s="1"/>
  <c r="S781" i="2"/>
  <c r="R781" i="2"/>
  <c r="Q781" i="2"/>
  <c r="P781" i="2"/>
  <c r="O781" i="2"/>
  <c r="AE780" i="2"/>
  <c r="AD780" i="2"/>
  <c r="AF780" i="2" s="1"/>
  <c r="AC780" i="2"/>
  <c r="AA780" i="2"/>
  <c r="Z780" i="2"/>
  <c r="S780" i="2"/>
  <c r="R780" i="2"/>
  <c r="Q780" i="2"/>
  <c r="P780" i="2"/>
  <c r="O780" i="2"/>
  <c r="AF779" i="2"/>
  <c r="AE779" i="2"/>
  <c r="AD779" i="2"/>
  <c r="AG779" i="2" s="1"/>
  <c r="AC779" i="2"/>
  <c r="AB779" i="2"/>
  <c r="AA779" i="2"/>
  <c r="Z779" i="2"/>
  <c r="S779" i="2"/>
  <c r="R779" i="2"/>
  <c r="Q779" i="2"/>
  <c r="P779" i="2"/>
  <c r="O779" i="2"/>
  <c r="AF778" i="2"/>
  <c r="AD778" i="2"/>
  <c r="AC778" i="2"/>
  <c r="AE778" i="2" s="1"/>
  <c r="AB778" i="2"/>
  <c r="AA778" i="2"/>
  <c r="Z778" i="2"/>
  <c r="S778" i="2"/>
  <c r="R778" i="2"/>
  <c r="Q778" i="2"/>
  <c r="P778" i="2"/>
  <c r="O778" i="2"/>
  <c r="AD777" i="2"/>
  <c r="AC777" i="2"/>
  <c r="AE777" i="2" s="1"/>
  <c r="AA777" i="2"/>
  <c r="Z777" i="2"/>
  <c r="AB777" i="2" s="1"/>
  <c r="S777" i="2"/>
  <c r="R777" i="2"/>
  <c r="Q777" i="2"/>
  <c r="P777" i="2"/>
  <c r="O777" i="2"/>
  <c r="AE776" i="2"/>
  <c r="AD776" i="2"/>
  <c r="AF776" i="2" s="1"/>
  <c r="AC776" i="2"/>
  <c r="AA776" i="2"/>
  <c r="Z776" i="2"/>
  <c r="AB776" i="2" s="1"/>
  <c r="S776" i="2"/>
  <c r="R776" i="2"/>
  <c r="Q776" i="2"/>
  <c r="P776" i="2"/>
  <c r="O776" i="2"/>
  <c r="AF775" i="2"/>
  <c r="AE775" i="2"/>
  <c r="AD775" i="2"/>
  <c r="AG775" i="2" s="1"/>
  <c r="AC775" i="2"/>
  <c r="AB775" i="2"/>
  <c r="AA775" i="2"/>
  <c r="Z775" i="2"/>
  <c r="S775" i="2"/>
  <c r="R775" i="2"/>
  <c r="Q775" i="2"/>
  <c r="P775" i="2"/>
  <c r="O775" i="2"/>
  <c r="AG774" i="2"/>
  <c r="AF774" i="2"/>
  <c r="AD774" i="2"/>
  <c r="AC774" i="2"/>
  <c r="AE774" i="2" s="1"/>
  <c r="AB774" i="2"/>
  <c r="AA774" i="2"/>
  <c r="Z774" i="2"/>
  <c r="S774" i="2"/>
  <c r="R774" i="2"/>
  <c r="Q774" i="2"/>
  <c r="P774" i="2"/>
  <c r="O774" i="2"/>
  <c r="AD773" i="2"/>
  <c r="AC773" i="2"/>
  <c r="AE773" i="2" s="1"/>
  <c r="AA773" i="2"/>
  <c r="Z773" i="2"/>
  <c r="AB773" i="2" s="1"/>
  <c r="S773" i="2"/>
  <c r="R773" i="2"/>
  <c r="Q773" i="2"/>
  <c r="P773" i="2"/>
  <c r="O773" i="2"/>
  <c r="AE772" i="2"/>
  <c r="AD772" i="2"/>
  <c r="AF772" i="2" s="1"/>
  <c r="AC772" i="2"/>
  <c r="AA772" i="2"/>
  <c r="Z772" i="2"/>
  <c r="S772" i="2"/>
  <c r="R772" i="2"/>
  <c r="Q772" i="2"/>
  <c r="P772" i="2"/>
  <c r="O772" i="2"/>
  <c r="AF771" i="2"/>
  <c r="AE771" i="2"/>
  <c r="AD771" i="2"/>
  <c r="AG771" i="2" s="1"/>
  <c r="AC771" i="2"/>
  <c r="AB771" i="2"/>
  <c r="AA771" i="2"/>
  <c r="Z771" i="2"/>
  <c r="S771" i="2"/>
  <c r="R771" i="2"/>
  <c r="Q771" i="2"/>
  <c r="P771" i="2"/>
  <c r="O771" i="2"/>
  <c r="AF770" i="2"/>
  <c r="AD770" i="2"/>
  <c r="AC770" i="2"/>
  <c r="AB770" i="2"/>
  <c r="AA770" i="2"/>
  <c r="Z770" i="2"/>
  <c r="S770" i="2"/>
  <c r="R770" i="2"/>
  <c r="Q770" i="2"/>
  <c r="P770" i="2"/>
  <c r="O770" i="2"/>
  <c r="AD769" i="2"/>
  <c r="AC769" i="2"/>
  <c r="AE769" i="2" s="1"/>
  <c r="AA769" i="2"/>
  <c r="Z769" i="2"/>
  <c r="AB769" i="2" s="1"/>
  <c r="S769" i="2"/>
  <c r="R769" i="2"/>
  <c r="Q769" i="2"/>
  <c r="P769" i="2"/>
  <c r="O769" i="2"/>
  <c r="AE768" i="2"/>
  <c r="AD768" i="2"/>
  <c r="AF768" i="2" s="1"/>
  <c r="AC768" i="2"/>
  <c r="AA768" i="2"/>
  <c r="Z768" i="2"/>
  <c r="AB768" i="2" s="1"/>
  <c r="S768" i="2"/>
  <c r="R768" i="2"/>
  <c r="Q768" i="2"/>
  <c r="P768" i="2"/>
  <c r="O768" i="2"/>
  <c r="AF767" i="2"/>
  <c r="AE767" i="2"/>
  <c r="AD767" i="2"/>
  <c r="AG767" i="2" s="1"/>
  <c r="AC767" i="2"/>
  <c r="AB767" i="2"/>
  <c r="AA767" i="2"/>
  <c r="Z767" i="2"/>
  <c r="S767" i="2"/>
  <c r="R767" i="2"/>
  <c r="Q767" i="2"/>
  <c r="P767" i="2"/>
  <c r="O767" i="2"/>
  <c r="AG766" i="2"/>
  <c r="AF766" i="2"/>
  <c r="AD766" i="2"/>
  <c r="AC766" i="2"/>
  <c r="AE766" i="2" s="1"/>
  <c r="AB766" i="2"/>
  <c r="AA766" i="2"/>
  <c r="Z766" i="2"/>
  <c r="S766" i="2"/>
  <c r="R766" i="2"/>
  <c r="Q766" i="2"/>
  <c r="P766" i="2"/>
  <c r="O766" i="2"/>
  <c r="AD765" i="2"/>
  <c r="AC765" i="2"/>
  <c r="AE765" i="2" s="1"/>
  <c r="AA765" i="2"/>
  <c r="Z765" i="2"/>
  <c r="AB765" i="2" s="1"/>
  <c r="S765" i="2"/>
  <c r="R765" i="2"/>
  <c r="Q765" i="2"/>
  <c r="P765" i="2"/>
  <c r="O765" i="2"/>
  <c r="AE764" i="2"/>
  <c r="AD764" i="2"/>
  <c r="AF764" i="2" s="1"/>
  <c r="AC764" i="2"/>
  <c r="AA764" i="2"/>
  <c r="Z764" i="2"/>
  <c r="S764" i="2"/>
  <c r="R764" i="2"/>
  <c r="Q764" i="2"/>
  <c r="P764" i="2"/>
  <c r="O764" i="2"/>
  <c r="AF763" i="2"/>
  <c r="AE763" i="2"/>
  <c r="AD763" i="2"/>
  <c r="AG763" i="2" s="1"/>
  <c r="AC763" i="2"/>
  <c r="AB763" i="2"/>
  <c r="AA763" i="2"/>
  <c r="Z763" i="2"/>
  <c r="S763" i="2"/>
  <c r="R763" i="2"/>
  <c r="Q763" i="2"/>
  <c r="P763" i="2"/>
  <c r="O763" i="2"/>
  <c r="AF762" i="2"/>
  <c r="AD762" i="2"/>
  <c r="AC762" i="2"/>
  <c r="AE762" i="2" s="1"/>
  <c r="AB762" i="2"/>
  <c r="AA762" i="2"/>
  <c r="Z762" i="2"/>
  <c r="S762" i="2"/>
  <c r="R762" i="2"/>
  <c r="Q762" i="2"/>
  <c r="P762" i="2"/>
  <c r="O762" i="2"/>
  <c r="AD761" i="2"/>
  <c r="AC761" i="2"/>
  <c r="AE761" i="2" s="1"/>
  <c r="AA761" i="2"/>
  <c r="Z761" i="2"/>
  <c r="AB761" i="2" s="1"/>
  <c r="S761" i="2"/>
  <c r="R761" i="2"/>
  <c r="Q761" i="2"/>
  <c r="P761" i="2"/>
  <c r="O761" i="2"/>
  <c r="AE760" i="2"/>
  <c r="AD760" i="2"/>
  <c r="AF760" i="2" s="1"/>
  <c r="AC760" i="2"/>
  <c r="AA760" i="2"/>
  <c r="Z760" i="2"/>
  <c r="AB760" i="2" s="1"/>
  <c r="S760" i="2"/>
  <c r="R760" i="2"/>
  <c r="Q760" i="2"/>
  <c r="P760" i="2"/>
  <c r="O760" i="2"/>
  <c r="AF759" i="2"/>
  <c r="AE759" i="2"/>
  <c r="AD759" i="2"/>
  <c r="AG759" i="2" s="1"/>
  <c r="AC759" i="2"/>
  <c r="AB759" i="2"/>
  <c r="AA759" i="2"/>
  <c r="Z759" i="2"/>
  <c r="S759" i="2"/>
  <c r="R759" i="2"/>
  <c r="Q759" i="2"/>
  <c r="P759" i="2"/>
  <c r="O759" i="2"/>
  <c r="AG758" i="2"/>
  <c r="AF758" i="2"/>
  <c r="AD758" i="2"/>
  <c r="AC758" i="2"/>
  <c r="AE758" i="2" s="1"/>
  <c r="AB758" i="2"/>
  <c r="AA758" i="2"/>
  <c r="Z758" i="2"/>
  <c r="S758" i="2"/>
  <c r="R758" i="2"/>
  <c r="Q758" i="2"/>
  <c r="P758" i="2"/>
  <c r="O758" i="2"/>
  <c r="AD757" i="2"/>
  <c r="AC757" i="2"/>
  <c r="AE757" i="2" s="1"/>
  <c r="AA757" i="2"/>
  <c r="Z757" i="2"/>
  <c r="AB757" i="2" s="1"/>
  <c r="S757" i="2"/>
  <c r="R757" i="2"/>
  <c r="Q757" i="2"/>
  <c r="P757" i="2"/>
  <c r="O757" i="2"/>
  <c r="AE756" i="2"/>
  <c r="AD756" i="2"/>
  <c r="AF756" i="2" s="1"/>
  <c r="AC756" i="2"/>
  <c r="AA756" i="2"/>
  <c r="Z756" i="2"/>
  <c r="S756" i="2"/>
  <c r="R756" i="2"/>
  <c r="Q756" i="2"/>
  <c r="P756" i="2"/>
  <c r="O756" i="2"/>
  <c r="AF755" i="2"/>
  <c r="AE755" i="2"/>
  <c r="AD755" i="2"/>
  <c r="AG755" i="2" s="1"/>
  <c r="AC755" i="2"/>
  <c r="AB755" i="2"/>
  <c r="AA755" i="2"/>
  <c r="Z755" i="2"/>
  <c r="S755" i="2"/>
  <c r="R755" i="2"/>
  <c r="Q755" i="2"/>
  <c r="P755" i="2"/>
  <c r="O755" i="2"/>
  <c r="AF754" i="2"/>
  <c r="AD754" i="2"/>
  <c r="AC754" i="2"/>
  <c r="AB754" i="2"/>
  <c r="AA754" i="2"/>
  <c r="Z754" i="2"/>
  <c r="S754" i="2"/>
  <c r="R754" i="2"/>
  <c r="Q754" i="2"/>
  <c r="P754" i="2"/>
  <c r="O754" i="2"/>
  <c r="AD753" i="2"/>
  <c r="AC753" i="2"/>
  <c r="AE753" i="2" s="1"/>
  <c r="AA753" i="2"/>
  <c r="Z753" i="2"/>
  <c r="AB753" i="2" s="1"/>
  <c r="S753" i="2"/>
  <c r="R753" i="2"/>
  <c r="Q753" i="2"/>
  <c r="P753" i="2"/>
  <c r="O753" i="2"/>
  <c r="AE752" i="2"/>
  <c r="AD752" i="2"/>
  <c r="AF752" i="2" s="1"/>
  <c r="AC752" i="2"/>
  <c r="AA752" i="2"/>
  <c r="Z752" i="2"/>
  <c r="AB752" i="2" s="1"/>
  <c r="S752" i="2"/>
  <c r="R752" i="2"/>
  <c r="Q752" i="2"/>
  <c r="P752" i="2"/>
  <c r="O752" i="2"/>
  <c r="AF751" i="2"/>
  <c r="AE751" i="2"/>
  <c r="AD751" i="2"/>
  <c r="AG751" i="2" s="1"/>
  <c r="AC751" i="2"/>
  <c r="AB751" i="2"/>
  <c r="AA751" i="2"/>
  <c r="Z751" i="2"/>
  <c r="S751" i="2"/>
  <c r="R751" i="2"/>
  <c r="Q751" i="2"/>
  <c r="P751" i="2"/>
  <c r="O751" i="2"/>
  <c r="AG750" i="2"/>
  <c r="AF750" i="2"/>
  <c r="AD750" i="2"/>
  <c r="AC750" i="2"/>
  <c r="AE750" i="2" s="1"/>
  <c r="AB750" i="2"/>
  <c r="AA750" i="2"/>
  <c r="Z750" i="2"/>
  <c r="S750" i="2"/>
  <c r="R750" i="2"/>
  <c r="Q750" i="2"/>
  <c r="P750" i="2"/>
  <c r="O750" i="2"/>
  <c r="AD749" i="2"/>
  <c r="AC749" i="2"/>
  <c r="AE749" i="2" s="1"/>
  <c r="AA749" i="2"/>
  <c r="Z749" i="2"/>
  <c r="AB749" i="2" s="1"/>
  <c r="S749" i="2"/>
  <c r="R749" i="2"/>
  <c r="Q749" i="2"/>
  <c r="P749" i="2"/>
  <c r="O749" i="2"/>
  <c r="AE748" i="2"/>
  <c r="AD748" i="2"/>
  <c r="AF748" i="2" s="1"/>
  <c r="AC748" i="2"/>
  <c r="AA748" i="2"/>
  <c r="Z748" i="2"/>
  <c r="S748" i="2"/>
  <c r="R748" i="2"/>
  <c r="Q748" i="2"/>
  <c r="P748" i="2"/>
  <c r="O748" i="2"/>
  <c r="AF747" i="2"/>
  <c r="AE747" i="2"/>
  <c r="AD747" i="2"/>
  <c r="AG747" i="2" s="1"/>
  <c r="AC747" i="2"/>
  <c r="AB747" i="2"/>
  <c r="AA747" i="2"/>
  <c r="Z747" i="2"/>
  <c r="S747" i="2"/>
  <c r="R747" i="2"/>
  <c r="Q747" i="2"/>
  <c r="P747" i="2"/>
  <c r="O747" i="2"/>
  <c r="AF746" i="2"/>
  <c r="AD746" i="2"/>
  <c r="AC746" i="2"/>
  <c r="AE746" i="2" s="1"/>
  <c r="AB746" i="2"/>
  <c r="AA746" i="2"/>
  <c r="Z746" i="2"/>
  <c r="S746" i="2"/>
  <c r="R746" i="2"/>
  <c r="Q746" i="2"/>
  <c r="P746" i="2"/>
  <c r="O746" i="2"/>
  <c r="AD745" i="2"/>
  <c r="AC745" i="2"/>
  <c r="AE745" i="2" s="1"/>
  <c r="AA745" i="2"/>
  <c r="Z745" i="2"/>
  <c r="AB745" i="2" s="1"/>
  <c r="S745" i="2"/>
  <c r="R745" i="2"/>
  <c r="Q745" i="2"/>
  <c r="P745" i="2"/>
  <c r="O745" i="2"/>
  <c r="AE744" i="2"/>
  <c r="AD744" i="2"/>
  <c r="AF744" i="2" s="1"/>
  <c r="AC744" i="2"/>
  <c r="AA744" i="2"/>
  <c r="Z744" i="2"/>
  <c r="AB744" i="2" s="1"/>
  <c r="S744" i="2"/>
  <c r="R744" i="2"/>
  <c r="Q744" i="2"/>
  <c r="P744" i="2"/>
  <c r="O744" i="2"/>
  <c r="AF743" i="2"/>
  <c r="AE743" i="2"/>
  <c r="AD743" i="2"/>
  <c r="AG743" i="2" s="1"/>
  <c r="AC743" i="2"/>
  <c r="AB743" i="2"/>
  <c r="AA743" i="2"/>
  <c r="Z743" i="2"/>
  <c r="S743" i="2"/>
  <c r="R743" i="2"/>
  <c r="Q743" i="2"/>
  <c r="P743" i="2"/>
  <c r="O743" i="2"/>
  <c r="AG742" i="2"/>
  <c r="AF742" i="2"/>
  <c r="AD742" i="2"/>
  <c r="AC742" i="2"/>
  <c r="AE742" i="2" s="1"/>
  <c r="AB742" i="2"/>
  <c r="AA742" i="2"/>
  <c r="Z742" i="2"/>
  <c r="S742" i="2"/>
  <c r="R742" i="2"/>
  <c r="Q742" i="2"/>
  <c r="P742" i="2"/>
  <c r="O742" i="2"/>
  <c r="AD741" i="2"/>
  <c r="AC741" i="2"/>
  <c r="AE741" i="2" s="1"/>
  <c r="AA741" i="2"/>
  <c r="Z741" i="2"/>
  <c r="AB741" i="2" s="1"/>
  <c r="S741" i="2"/>
  <c r="R741" i="2"/>
  <c r="Q741" i="2"/>
  <c r="P741" i="2"/>
  <c r="O741" i="2"/>
  <c r="AE740" i="2"/>
  <c r="AD740" i="2"/>
  <c r="AF740" i="2" s="1"/>
  <c r="AC740" i="2"/>
  <c r="AA740" i="2"/>
  <c r="Z740" i="2"/>
  <c r="S740" i="2"/>
  <c r="R740" i="2"/>
  <c r="Q740" i="2"/>
  <c r="P740" i="2"/>
  <c r="O740" i="2"/>
  <c r="AF739" i="2"/>
  <c r="AE739" i="2"/>
  <c r="AD739" i="2"/>
  <c r="AG739" i="2" s="1"/>
  <c r="AC739" i="2"/>
  <c r="AB739" i="2"/>
  <c r="AA739" i="2"/>
  <c r="Z739" i="2"/>
  <c r="S739" i="2"/>
  <c r="R739" i="2"/>
  <c r="Q739" i="2"/>
  <c r="P739" i="2"/>
  <c r="O739" i="2"/>
  <c r="AF738" i="2"/>
  <c r="AD738" i="2"/>
  <c r="AC738" i="2"/>
  <c r="AB738" i="2"/>
  <c r="AA738" i="2"/>
  <c r="Z738" i="2"/>
  <c r="S738" i="2"/>
  <c r="R738" i="2"/>
  <c r="Q738" i="2"/>
  <c r="P738" i="2"/>
  <c r="O738" i="2"/>
  <c r="AD737" i="2"/>
  <c r="AC737" i="2"/>
  <c r="AE737" i="2" s="1"/>
  <c r="AA737" i="2"/>
  <c r="Z737" i="2"/>
  <c r="AB737" i="2" s="1"/>
  <c r="S737" i="2"/>
  <c r="R737" i="2"/>
  <c r="Q737" i="2"/>
  <c r="P737" i="2"/>
  <c r="O737" i="2"/>
  <c r="AE736" i="2"/>
  <c r="AD736" i="2"/>
  <c r="AF736" i="2" s="1"/>
  <c r="AC736" i="2"/>
  <c r="AA736" i="2"/>
  <c r="Z736" i="2"/>
  <c r="AB736" i="2" s="1"/>
  <c r="S736" i="2"/>
  <c r="R736" i="2"/>
  <c r="Q736" i="2"/>
  <c r="P736" i="2"/>
  <c r="O736" i="2"/>
  <c r="AF735" i="2"/>
  <c r="AE735" i="2"/>
  <c r="AD735" i="2"/>
  <c r="AG735" i="2" s="1"/>
  <c r="AC735" i="2"/>
  <c r="AB735" i="2"/>
  <c r="AA735" i="2"/>
  <c r="Z735" i="2"/>
  <c r="S735" i="2"/>
  <c r="R735" i="2"/>
  <c r="Q735" i="2"/>
  <c r="P735" i="2"/>
  <c r="O735" i="2"/>
  <c r="AG734" i="2"/>
  <c r="AF734" i="2"/>
  <c r="AD734" i="2"/>
  <c r="AC734" i="2"/>
  <c r="AE734" i="2" s="1"/>
  <c r="AB734" i="2"/>
  <c r="AA734" i="2"/>
  <c r="Z734" i="2"/>
  <c r="S734" i="2"/>
  <c r="R734" i="2"/>
  <c r="Q734" i="2"/>
  <c r="P734" i="2"/>
  <c r="O734" i="2"/>
  <c r="AD733" i="2"/>
  <c r="AC733" i="2"/>
  <c r="AE733" i="2" s="1"/>
  <c r="AA733" i="2"/>
  <c r="Z733" i="2"/>
  <c r="AB733" i="2" s="1"/>
  <c r="S733" i="2"/>
  <c r="R733" i="2"/>
  <c r="Q733" i="2"/>
  <c r="P733" i="2"/>
  <c r="O733" i="2"/>
  <c r="AE732" i="2"/>
  <c r="AD732" i="2"/>
  <c r="AF732" i="2" s="1"/>
  <c r="AC732" i="2"/>
  <c r="AA732" i="2"/>
  <c r="Z732" i="2"/>
  <c r="S732" i="2"/>
  <c r="R732" i="2"/>
  <c r="Q732" i="2"/>
  <c r="P732" i="2"/>
  <c r="O732" i="2"/>
  <c r="AF731" i="2"/>
  <c r="AE731" i="2"/>
  <c r="AD731" i="2"/>
  <c r="AG731" i="2" s="1"/>
  <c r="AC731" i="2"/>
  <c r="AB731" i="2"/>
  <c r="AA731" i="2"/>
  <c r="Z731" i="2"/>
  <c r="S731" i="2"/>
  <c r="R731" i="2"/>
  <c r="Q731" i="2"/>
  <c r="P731" i="2"/>
  <c r="O731" i="2"/>
  <c r="AF730" i="2"/>
  <c r="AD730" i="2"/>
  <c r="AC730" i="2"/>
  <c r="AE730" i="2" s="1"/>
  <c r="AB730" i="2"/>
  <c r="AA730" i="2"/>
  <c r="Z730" i="2"/>
  <c r="S730" i="2"/>
  <c r="R730" i="2"/>
  <c r="Q730" i="2"/>
  <c r="P730" i="2"/>
  <c r="O730" i="2"/>
  <c r="AD729" i="2"/>
  <c r="AC729" i="2"/>
  <c r="AE729" i="2" s="1"/>
  <c r="AA729" i="2"/>
  <c r="Z729" i="2"/>
  <c r="AB729" i="2" s="1"/>
  <c r="S729" i="2"/>
  <c r="R729" i="2"/>
  <c r="Q729" i="2"/>
  <c r="P729" i="2"/>
  <c r="O729" i="2"/>
  <c r="AE728" i="2"/>
  <c r="AD728" i="2"/>
  <c r="AF728" i="2" s="1"/>
  <c r="AC728" i="2"/>
  <c r="AA728" i="2"/>
  <c r="Z728" i="2"/>
  <c r="AB728" i="2" s="1"/>
  <c r="S728" i="2"/>
  <c r="R728" i="2"/>
  <c r="Q728" i="2"/>
  <c r="P728" i="2"/>
  <c r="O728" i="2"/>
  <c r="AF727" i="2"/>
  <c r="AE727" i="2"/>
  <c r="AD727" i="2"/>
  <c r="AG727" i="2" s="1"/>
  <c r="AC727" i="2"/>
  <c r="AB727" i="2"/>
  <c r="AA727" i="2"/>
  <c r="Z727" i="2"/>
  <c r="S727" i="2"/>
  <c r="R727" i="2"/>
  <c r="Q727" i="2"/>
  <c r="P727" i="2"/>
  <c r="O727" i="2"/>
  <c r="AG726" i="2"/>
  <c r="AF726" i="2"/>
  <c r="AD726" i="2"/>
  <c r="AC726" i="2"/>
  <c r="AE726" i="2" s="1"/>
  <c r="AB726" i="2"/>
  <c r="AA726" i="2"/>
  <c r="Z726" i="2"/>
  <c r="S726" i="2"/>
  <c r="R726" i="2"/>
  <c r="Q726" i="2"/>
  <c r="P726" i="2"/>
  <c r="O726" i="2"/>
  <c r="AD725" i="2"/>
  <c r="AC725" i="2"/>
  <c r="AE725" i="2" s="1"/>
  <c r="AA725" i="2"/>
  <c r="Z725" i="2"/>
  <c r="AB725" i="2" s="1"/>
  <c r="S725" i="2"/>
  <c r="R725" i="2"/>
  <c r="Q725" i="2"/>
  <c r="P725" i="2"/>
  <c r="O725" i="2"/>
  <c r="AE724" i="2"/>
  <c r="AD724" i="2"/>
  <c r="AF724" i="2" s="1"/>
  <c r="AC724" i="2"/>
  <c r="AA724" i="2"/>
  <c r="Z724" i="2"/>
  <c r="S724" i="2"/>
  <c r="R724" i="2"/>
  <c r="Q724" i="2"/>
  <c r="P724" i="2"/>
  <c r="O724" i="2"/>
  <c r="AF723" i="2"/>
  <c r="AE723" i="2"/>
  <c r="AD723" i="2"/>
  <c r="AG723" i="2" s="1"/>
  <c r="AC723" i="2"/>
  <c r="AB723" i="2"/>
  <c r="AA723" i="2"/>
  <c r="Z723" i="2"/>
  <c r="S723" i="2"/>
  <c r="R723" i="2"/>
  <c r="Q723" i="2"/>
  <c r="P723" i="2"/>
  <c r="O723" i="2"/>
  <c r="AF722" i="2"/>
  <c r="AD722" i="2"/>
  <c r="AC722" i="2"/>
  <c r="AB722" i="2"/>
  <c r="AA722" i="2"/>
  <c r="Z722" i="2"/>
  <c r="S722" i="2"/>
  <c r="R722" i="2"/>
  <c r="Q722" i="2"/>
  <c r="P722" i="2"/>
  <c r="O722" i="2"/>
  <c r="AD721" i="2"/>
  <c r="AC721" i="2"/>
  <c r="AE721" i="2" s="1"/>
  <c r="AA721" i="2"/>
  <c r="Z721" i="2"/>
  <c r="AB721" i="2" s="1"/>
  <c r="S721" i="2"/>
  <c r="R721" i="2"/>
  <c r="Q721" i="2"/>
  <c r="P721" i="2"/>
  <c r="O721" i="2"/>
  <c r="AE720" i="2"/>
  <c r="AD720" i="2"/>
  <c r="AF720" i="2" s="1"/>
  <c r="AC720" i="2"/>
  <c r="AA720" i="2"/>
  <c r="Z720" i="2"/>
  <c r="AB720" i="2" s="1"/>
  <c r="S720" i="2"/>
  <c r="R720" i="2"/>
  <c r="Q720" i="2"/>
  <c r="P720" i="2"/>
  <c r="O720" i="2"/>
  <c r="AF719" i="2"/>
  <c r="AE719" i="2"/>
  <c r="AD719" i="2"/>
  <c r="AG719" i="2" s="1"/>
  <c r="AC719" i="2"/>
  <c r="AB719" i="2"/>
  <c r="AA719" i="2"/>
  <c r="Z719" i="2"/>
  <c r="S719" i="2"/>
  <c r="R719" i="2"/>
  <c r="Q719" i="2"/>
  <c r="P719" i="2"/>
  <c r="O719" i="2"/>
  <c r="AG718" i="2"/>
  <c r="AF718" i="2"/>
  <c r="AD718" i="2"/>
  <c r="AC718" i="2"/>
  <c r="AE718" i="2" s="1"/>
  <c r="AB718" i="2"/>
  <c r="AA718" i="2"/>
  <c r="Z718" i="2"/>
  <c r="S718" i="2"/>
  <c r="R718" i="2"/>
  <c r="Q718" i="2"/>
  <c r="P718" i="2"/>
  <c r="O718" i="2"/>
  <c r="AD717" i="2"/>
  <c r="AC717" i="2"/>
  <c r="AE717" i="2" s="1"/>
  <c r="AA717" i="2"/>
  <c r="Z717" i="2"/>
  <c r="AB717" i="2" s="1"/>
  <c r="S717" i="2"/>
  <c r="R717" i="2"/>
  <c r="Q717" i="2"/>
  <c r="P717" i="2"/>
  <c r="O717" i="2"/>
  <c r="AE716" i="2"/>
  <c r="AD716" i="2"/>
  <c r="AF716" i="2" s="1"/>
  <c r="AC716" i="2"/>
  <c r="AA716" i="2"/>
  <c r="Z716" i="2"/>
  <c r="S716" i="2"/>
  <c r="R716" i="2"/>
  <c r="Q716" i="2"/>
  <c r="P716" i="2"/>
  <c r="O716" i="2"/>
  <c r="AF715" i="2"/>
  <c r="AE715" i="2"/>
  <c r="AD715" i="2"/>
  <c r="AG715" i="2" s="1"/>
  <c r="AC715" i="2"/>
  <c r="AB715" i="2"/>
  <c r="AA715" i="2"/>
  <c r="Z715" i="2"/>
  <c r="S715" i="2"/>
  <c r="R715" i="2"/>
  <c r="Q715" i="2"/>
  <c r="P715" i="2"/>
  <c r="O715" i="2"/>
  <c r="AF714" i="2"/>
  <c r="AD714" i="2"/>
  <c r="AC714" i="2"/>
  <c r="AE714" i="2" s="1"/>
  <c r="AB714" i="2"/>
  <c r="AA714" i="2"/>
  <c r="Z714" i="2"/>
  <c r="S714" i="2"/>
  <c r="R714" i="2"/>
  <c r="Q714" i="2"/>
  <c r="P714" i="2"/>
  <c r="O714" i="2"/>
  <c r="AD713" i="2"/>
  <c r="AC713" i="2"/>
  <c r="AE713" i="2" s="1"/>
  <c r="AA713" i="2"/>
  <c r="Z713" i="2"/>
  <c r="AB713" i="2" s="1"/>
  <c r="S713" i="2"/>
  <c r="R713" i="2"/>
  <c r="Q713" i="2"/>
  <c r="P713" i="2"/>
  <c r="O713" i="2"/>
  <c r="AE712" i="2"/>
  <c r="AD712" i="2"/>
  <c r="AC712" i="2"/>
  <c r="AA712" i="2"/>
  <c r="Z712" i="2"/>
  <c r="S712" i="2"/>
  <c r="R712" i="2"/>
  <c r="Q712" i="2"/>
  <c r="P712" i="2"/>
  <c r="O712" i="2"/>
  <c r="AF711" i="2"/>
  <c r="AE711" i="2"/>
  <c r="AD711" i="2"/>
  <c r="AG711" i="2" s="1"/>
  <c r="AC711" i="2"/>
  <c r="AA711" i="2"/>
  <c r="AB711" i="2" s="1"/>
  <c r="Z711" i="2"/>
  <c r="S711" i="2"/>
  <c r="R711" i="2"/>
  <c r="Q711" i="2"/>
  <c r="P711" i="2"/>
  <c r="O711" i="2"/>
  <c r="AF710" i="2"/>
  <c r="AD710" i="2"/>
  <c r="AC710" i="2"/>
  <c r="AE710" i="2" s="1"/>
  <c r="AB710" i="2"/>
  <c r="AA710" i="2"/>
  <c r="Z710" i="2"/>
  <c r="S710" i="2"/>
  <c r="R710" i="2"/>
  <c r="Q710" i="2"/>
  <c r="P710" i="2"/>
  <c r="O710" i="2"/>
  <c r="AD709" i="2"/>
  <c r="AC709" i="2"/>
  <c r="AE709" i="2" s="1"/>
  <c r="AA709" i="2"/>
  <c r="Z709" i="2"/>
  <c r="AB709" i="2" s="1"/>
  <c r="S709" i="2"/>
  <c r="R709" i="2"/>
  <c r="Q709" i="2"/>
  <c r="P709" i="2"/>
  <c r="O709" i="2"/>
  <c r="AE708" i="2"/>
  <c r="AD708" i="2"/>
  <c r="AC708" i="2"/>
  <c r="AA708" i="2"/>
  <c r="Z708" i="2"/>
  <c r="S708" i="2"/>
  <c r="R708" i="2"/>
  <c r="Q708" i="2"/>
  <c r="P708" i="2"/>
  <c r="O708" i="2"/>
  <c r="AF707" i="2"/>
  <c r="AE707" i="2"/>
  <c r="AD707" i="2"/>
  <c r="AG707" i="2" s="1"/>
  <c r="AC707" i="2"/>
  <c r="AA707" i="2"/>
  <c r="AB707" i="2" s="1"/>
  <c r="Z707" i="2"/>
  <c r="S707" i="2"/>
  <c r="R707" i="2"/>
  <c r="Q707" i="2"/>
  <c r="P707" i="2"/>
  <c r="O707" i="2"/>
  <c r="AF706" i="2"/>
  <c r="AD706" i="2"/>
  <c r="AC706" i="2"/>
  <c r="AE706" i="2" s="1"/>
  <c r="AB706" i="2"/>
  <c r="AA706" i="2"/>
  <c r="Z706" i="2"/>
  <c r="S706" i="2"/>
  <c r="R706" i="2"/>
  <c r="Q706" i="2"/>
  <c r="P706" i="2"/>
  <c r="O706" i="2"/>
  <c r="AD705" i="2"/>
  <c r="AC705" i="2"/>
  <c r="AE705" i="2" s="1"/>
  <c r="AA705" i="2"/>
  <c r="Z705" i="2"/>
  <c r="AB705" i="2" s="1"/>
  <c r="S705" i="2"/>
  <c r="R705" i="2"/>
  <c r="Q705" i="2"/>
  <c r="P705" i="2"/>
  <c r="O705" i="2"/>
  <c r="AE704" i="2"/>
  <c r="AD704" i="2"/>
  <c r="AC704" i="2"/>
  <c r="AA704" i="2"/>
  <c r="Z704" i="2"/>
  <c r="S704" i="2"/>
  <c r="R704" i="2"/>
  <c r="Q704" i="2"/>
  <c r="P704" i="2"/>
  <c r="O704" i="2"/>
  <c r="AF703" i="2"/>
  <c r="AE703" i="2"/>
  <c r="AD703" i="2"/>
  <c r="AC703" i="2"/>
  <c r="AA703" i="2"/>
  <c r="AB703" i="2" s="1"/>
  <c r="Z703" i="2"/>
  <c r="S703" i="2"/>
  <c r="R703" i="2"/>
  <c r="Q703" i="2"/>
  <c r="P703" i="2"/>
  <c r="O703" i="2"/>
  <c r="AF702" i="2"/>
  <c r="AD702" i="2"/>
  <c r="AG702" i="2" s="1"/>
  <c r="AC702" i="2"/>
  <c r="AE702" i="2" s="1"/>
  <c r="AB702" i="2"/>
  <c r="AA702" i="2"/>
  <c r="Z702" i="2"/>
  <c r="S702" i="2"/>
  <c r="R702" i="2"/>
  <c r="Q702" i="2"/>
  <c r="P702" i="2"/>
  <c r="O702" i="2"/>
  <c r="AG701" i="2"/>
  <c r="AD701" i="2"/>
  <c r="AF701" i="2" s="1"/>
  <c r="AC701" i="2"/>
  <c r="AE701" i="2" s="1"/>
  <c r="AA701" i="2"/>
  <c r="Z701" i="2"/>
  <c r="AB701" i="2" s="1"/>
  <c r="S701" i="2"/>
  <c r="R701" i="2"/>
  <c r="Q701" i="2"/>
  <c r="P701" i="2"/>
  <c r="O701" i="2"/>
  <c r="AE700" i="2"/>
  <c r="AD700" i="2"/>
  <c r="AC700" i="2"/>
  <c r="AA700" i="2"/>
  <c r="Z700" i="2"/>
  <c r="AB700" i="2" s="1"/>
  <c r="S700" i="2"/>
  <c r="R700" i="2"/>
  <c r="Q700" i="2"/>
  <c r="P700" i="2"/>
  <c r="O700" i="2"/>
  <c r="AF699" i="2"/>
  <c r="AE699" i="2"/>
  <c r="AD699" i="2"/>
  <c r="AC699" i="2"/>
  <c r="AG699" i="2" s="1"/>
  <c r="AA699" i="2"/>
  <c r="AB699" i="2" s="1"/>
  <c r="Z699" i="2"/>
  <c r="S699" i="2"/>
  <c r="R699" i="2"/>
  <c r="Q699" i="2"/>
  <c r="P699" i="2"/>
  <c r="O699" i="2"/>
  <c r="AF698" i="2"/>
  <c r="AD698" i="2"/>
  <c r="AG698" i="2" s="1"/>
  <c r="AC698" i="2"/>
  <c r="AE698" i="2" s="1"/>
  <c r="AB698" i="2"/>
  <c r="AA698" i="2"/>
  <c r="Z698" i="2"/>
  <c r="S698" i="2"/>
  <c r="R698" i="2"/>
  <c r="Q698" i="2"/>
  <c r="P698" i="2"/>
  <c r="O698" i="2"/>
  <c r="AD697" i="2"/>
  <c r="AF697" i="2" s="1"/>
  <c r="AC697" i="2"/>
  <c r="AA697" i="2"/>
  <c r="Z697" i="2"/>
  <c r="AB697" i="2" s="1"/>
  <c r="S697" i="2"/>
  <c r="R697" i="2"/>
  <c r="Q697" i="2"/>
  <c r="P697" i="2"/>
  <c r="O697" i="2"/>
  <c r="AE696" i="2"/>
  <c r="AD696" i="2"/>
  <c r="AC696" i="2"/>
  <c r="AA696" i="2"/>
  <c r="Z696" i="2"/>
  <c r="AB696" i="2" s="1"/>
  <c r="S696" i="2"/>
  <c r="R696" i="2"/>
  <c r="Q696" i="2"/>
  <c r="P696" i="2"/>
  <c r="O696" i="2"/>
  <c r="AF695" i="2"/>
  <c r="AE695" i="2"/>
  <c r="AD695" i="2"/>
  <c r="AC695" i="2"/>
  <c r="AG695" i="2" s="1"/>
  <c r="AA695" i="2"/>
  <c r="AB695" i="2" s="1"/>
  <c r="Z695" i="2"/>
  <c r="S695" i="2"/>
  <c r="R695" i="2"/>
  <c r="Q695" i="2"/>
  <c r="P695" i="2"/>
  <c r="O695" i="2"/>
  <c r="AF694" i="2"/>
  <c r="AD694" i="2"/>
  <c r="AG694" i="2" s="1"/>
  <c r="AC694" i="2"/>
  <c r="AE694" i="2" s="1"/>
  <c r="AB694" i="2"/>
  <c r="AA694" i="2"/>
  <c r="Z694" i="2"/>
  <c r="S694" i="2"/>
  <c r="R694" i="2"/>
  <c r="Q694" i="2"/>
  <c r="P694" i="2"/>
  <c r="O694" i="2"/>
  <c r="AG693" i="2"/>
  <c r="AD693" i="2"/>
  <c r="AF693" i="2" s="1"/>
  <c r="AC693" i="2"/>
  <c r="AE693" i="2" s="1"/>
  <c r="AA693" i="2"/>
  <c r="Z693" i="2"/>
  <c r="AB693" i="2" s="1"/>
  <c r="S693" i="2"/>
  <c r="R693" i="2"/>
  <c r="Q693" i="2"/>
  <c r="P693" i="2"/>
  <c r="O693" i="2"/>
  <c r="AE692" i="2"/>
  <c r="AD692" i="2"/>
  <c r="AC692" i="2"/>
  <c r="AA692" i="2"/>
  <c r="Z692" i="2"/>
  <c r="AB692" i="2" s="1"/>
  <c r="S692" i="2"/>
  <c r="R692" i="2"/>
  <c r="Q692" i="2"/>
  <c r="P692" i="2"/>
  <c r="O692" i="2"/>
  <c r="AF691" i="2"/>
  <c r="AE691" i="2"/>
  <c r="AD691" i="2"/>
  <c r="AC691" i="2"/>
  <c r="AG691" i="2" s="1"/>
  <c r="AA691" i="2"/>
  <c r="AB691" i="2" s="1"/>
  <c r="Z691" i="2"/>
  <c r="S691" i="2"/>
  <c r="R691" i="2"/>
  <c r="Q691" i="2"/>
  <c r="P691" i="2"/>
  <c r="O691" i="2"/>
  <c r="AF690" i="2"/>
  <c r="AD690" i="2"/>
  <c r="AG690" i="2" s="1"/>
  <c r="AC690" i="2"/>
  <c r="AE690" i="2" s="1"/>
  <c r="AB690" i="2"/>
  <c r="AA690" i="2"/>
  <c r="Z690" i="2"/>
  <c r="S690" i="2"/>
  <c r="R690" i="2"/>
  <c r="Q690" i="2"/>
  <c r="P690" i="2"/>
  <c r="O690" i="2"/>
  <c r="AD689" i="2"/>
  <c r="AF689" i="2" s="1"/>
  <c r="AC689" i="2"/>
  <c r="AA689" i="2"/>
  <c r="Z689" i="2"/>
  <c r="AB689" i="2" s="1"/>
  <c r="S689" i="2"/>
  <c r="R689" i="2"/>
  <c r="Q689" i="2"/>
  <c r="P689" i="2"/>
  <c r="O689" i="2"/>
  <c r="AE688" i="2"/>
  <c r="AD688" i="2"/>
  <c r="AC688" i="2"/>
  <c r="AA688" i="2"/>
  <c r="Z688" i="2"/>
  <c r="AB688" i="2" s="1"/>
  <c r="S688" i="2"/>
  <c r="R688" i="2"/>
  <c r="Q688" i="2"/>
  <c r="P688" i="2"/>
  <c r="O688" i="2"/>
  <c r="AF687" i="2"/>
  <c r="AE687" i="2"/>
  <c r="AD687" i="2"/>
  <c r="AC687" i="2"/>
  <c r="AG687" i="2" s="1"/>
  <c r="AA687" i="2"/>
  <c r="AB687" i="2" s="1"/>
  <c r="Z687" i="2"/>
  <c r="S687" i="2"/>
  <c r="R687" i="2"/>
  <c r="Q687" i="2"/>
  <c r="P687" i="2"/>
  <c r="O687" i="2"/>
  <c r="AF686" i="2"/>
  <c r="AD686" i="2"/>
  <c r="AG686" i="2" s="1"/>
  <c r="AC686" i="2"/>
  <c r="AE686" i="2" s="1"/>
  <c r="AB686" i="2"/>
  <c r="AA686" i="2"/>
  <c r="Z686" i="2"/>
  <c r="S686" i="2"/>
  <c r="R686" i="2"/>
  <c r="Q686" i="2"/>
  <c r="P686" i="2"/>
  <c r="O686" i="2"/>
  <c r="AG685" i="2"/>
  <c r="AD685" i="2"/>
  <c r="AF685" i="2" s="1"/>
  <c r="AC685" i="2"/>
  <c r="AE685" i="2" s="1"/>
  <c r="AA685" i="2"/>
  <c r="Z685" i="2"/>
  <c r="AB685" i="2" s="1"/>
  <c r="S685" i="2"/>
  <c r="R685" i="2"/>
  <c r="Q685" i="2"/>
  <c r="P685" i="2"/>
  <c r="O685" i="2"/>
  <c r="AE684" i="2"/>
  <c r="AD684" i="2"/>
  <c r="AC684" i="2"/>
  <c r="AA684" i="2"/>
  <c r="Z684" i="2"/>
  <c r="AB684" i="2" s="1"/>
  <c r="S684" i="2"/>
  <c r="R684" i="2"/>
  <c r="Q684" i="2"/>
  <c r="P684" i="2"/>
  <c r="O684" i="2"/>
  <c r="AF683" i="2"/>
  <c r="AE683" i="2"/>
  <c r="AD683" i="2"/>
  <c r="AC683" i="2"/>
  <c r="AG683" i="2" s="1"/>
  <c r="AA683" i="2"/>
  <c r="AB683" i="2" s="1"/>
  <c r="Z683" i="2"/>
  <c r="S683" i="2"/>
  <c r="R683" i="2"/>
  <c r="Q683" i="2"/>
  <c r="P683" i="2"/>
  <c r="O683" i="2"/>
  <c r="AF682" i="2"/>
  <c r="AD682" i="2"/>
  <c r="AG682" i="2" s="1"/>
  <c r="AC682" i="2"/>
  <c r="AE682" i="2" s="1"/>
  <c r="AB682" i="2"/>
  <c r="AA682" i="2"/>
  <c r="Z682" i="2"/>
  <c r="S682" i="2"/>
  <c r="R682" i="2"/>
  <c r="Q682" i="2"/>
  <c r="P682" i="2"/>
  <c r="O682" i="2"/>
  <c r="AD681" i="2"/>
  <c r="AF681" i="2" s="1"/>
  <c r="AC681" i="2"/>
  <c r="AA681" i="2"/>
  <c r="Z681" i="2"/>
  <c r="AB681" i="2" s="1"/>
  <c r="S681" i="2"/>
  <c r="R681" i="2"/>
  <c r="Q681" i="2"/>
  <c r="P681" i="2"/>
  <c r="O681" i="2"/>
  <c r="AE680" i="2"/>
  <c r="AD680" i="2"/>
  <c r="AC680" i="2"/>
  <c r="AA680" i="2"/>
  <c r="Z680" i="2"/>
  <c r="AB680" i="2" s="1"/>
  <c r="S680" i="2"/>
  <c r="R680" i="2"/>
  <c r="Q680" i="2"/>
  <c r="P680" i="2"/>
  <c r="O680" i="2"/>
  <c r="AF679" i="2"/>
  <c r="AE679" i="2"/>
  <c r="AD679" i="2"/>
  <c r="AC679" i="2"/>
  <c r="AG679" i="2" s="1"/>
  <c r="AA679" i="2"/>
  <c r="AB679" i="2" s="1"/>
  <c r="Z679" i="2"/>
  <c r="S679" i="2"/>
  <c r="R679" i="2"/>
  <c r="Q679" i="2"/>
  <c r="P679" i="2"/>
  <c r="O679" i="2"/>
  <c r="AF678" i="2"/>
  <c r="AD678" i="2"/>
  <c r="AG678" i="2" s="1"/>
  <c r="AC678" i="2"/>
  <c r="AE678" i="2" s="1"/>
  <c r="AB678" i="2"/>
  <c r="AA678" i="2"/>
  <c r="Z678" i="2"/>
  <c r="S678" i="2"/>
  <c r="R678" i="2"/>
  <c r="Q678" i="2"/>
  <c r="P678" i="2"/>
  <c r="O678" i="2"/>
  <c r="AG677" i="2"/>
  <c r="AD677" i="2"/>
  <c r="AF677" i="2" s="1"/>
  <c r="AC677" i="2"/>
  <c r="AE677" i="2" s="1"/>
  <c r="AA677" i="2"/>
  <c r="Z677" i="2"/>
  <c r="AB677" i="2" s="1"/>
  <c r="S677" i="2"/>
  <c r="R677" i="2"/>
  <c r="Q677" i="2"/>
  <c r="P677" i="2"/>
  <c r="O677" i="2"/>
  <c r="AE676" i="2"/>
  <c r="AD676" i="2"/>
  <c r="AC676" i="2"/>
  <c r="AA676" i="2"/>
  <c r="Z676" i="2"/>
  <c r="AB676" i="2" s="1"/>
  <c r="S676" i="2"/>
  <c r="R676" i="2"/>
  <c r="Q676" i="2"/>
  <c r="P676" i="2"/>
  <c r="O676" i="2"/>
  <c r="AF675" i="2"/>
  <c r="AE675" i="2"/>
  <c r="AD675" i="2"/>
  <c r="AC675" i="2"/>
  <c r="AG675" i="2" s="1"/>
  <c r="AA675" i="2"/>
  <c r="AB675" i="2" s="1"/>
  <c r="Z675" i="2"/>
  <c r="S675" i="2"/>
  <c r="R675" i="2"/>
  <c r="Q675" i="2"/>
  <c r="P675" i="2"/>
  <c r="O675" i="2"/>
  <c r="AF674" i="2"/>
  <c r="AD674" i="2"/>
  <c r="AG674" i="2" s="1"/>
  <c r="AC674" i="2"/>
  <c r="AE674" i="2" s="1"/>
  <c r="AB674" i="2"/>
  <c r="AA674" i="2"/>
  <c r="Z674" i="2"/>
  <c r="S674" i="2"/>
  <c r="R674" i="2"/>
  <c r="Q674" i="2"/>
  <c r="P674" i="2"/>
  <c r="O674" i="2"/>
  <c r="AD673" i="2"/>
  <c r="AF673" i="2" s="1"/>
  <c r="AC673" i="2"/>
  <c r="AA673" i="2"/>
  <c r="Z673" i="2"/>
  <c r="AB673" i="2" s="1"/>
  <c r="S673" i="2"/>
  <c r="R673" i="2"/>
  <c r="Q673" i="2"/>
  <c r="P673" i="2"/>
  <c r="O673" i="2"/>
  <c r="AE672" i="2"/>
  <c r="AD672" i="2"/>
  <c r="AC672" i="2"/>
  <c r="AA672" i="2"/>
  <c r="Z672" i="2"/>
  <c r="AB672" i="2" s="1"/>
  <c r="S672" i="2"/>
  <c r="R672" i="2"/>
  <c r="Q672" i="2"/>
  <c r="P672" i="2"/>
  <c r="O672" i="2"/>
  <c r="AF671" i="2"/>
  <c r="AE671" i="2"/>
  <c r="AD671" i="2"/>
  <c r="AC671" i="2"/>
  <c r="AG671" i="2" s="1"/>
  <c r="AA671" i="2"/>
  <c r="AB671" i="2" s="1"/>
  <c r="Z671" i="2"/>
  <c r="S671" i="2"/>
  <c r="R671" i="2"/>
  <c r="Q671" i="2"/>
  <c r="P671" i="2"/>
  <c r="O671" i="2"/>
  <c r="AF670" i="2"/>
  <c r="AD670" i="2"/>
  <c r="AG670" i="2" s="1"/>
  <c r="AC670" i="2"/>
  <c r="AE670" i="2" s="1"/>
  <c r="AB670" i="2"/>
  <c r="AA670" i="2"/>
  <c r="Z670" i="2"/>
  <c r="S670" i="2"/>
  <c r="R670" i="2"/>
  <c r="Q670" i="2"/>
  <c r="P670" i="2"/>
  <c r="O670" i="2"/>
  <c r="AG669" i="2"/>
  <c r="AD669" i="2"/>
  <c r="AF669" i="2" s="1"/>
  <c r="AC669" i="2"/>
  <c r="AE669" i="2" s="1"/>
  <c r="AA669" i="2"/>
  <c r="Z669" i="2"/>
  <c r="AB669" i="2" s="1"/>
  <c r="S669" i="2"/>
  <c r="R669" i="2"/>
  <c r="Q669" i="2"/>
  <c r="P669" i="2"/>
  <c r="O669" i="2"/>
  <c r="AE668" i="2"/>
  <c r="AD668" i="2"/>
  <c r="AC668" i="2"/>
  <c r="AA668" i="2"/>
  <c r="Z668" i="2"/>
  <c r="AB668" i="2" s="1"/>
  <c r="S668" i="2"/>
  <c r="R668" i="2"/>
  <c r="Q668" i="2"/>
  <c r="P668" i="2"/>
  <c r="O668" i="2"/>
  <c r="AF667" i="2"/>
  <c r="AE667" i="2"/>
  <c r="AD667" i="2"/>
  <c r="AC667" i="2"/>
  <c r="AG667" i="2" s="1"/>
  <c r="AA667" i="2"/>
  <c r="AB667" i="2" s="1"/>
  <c r="Z667" i="2"/>
  <c r="S667" i="2"/>
  <c r="R667" i="2"/>
  <c r="Q667" i="2"/>
  <c r="P667" i="2"/>
  <c r="O667" i="2"/>
  <c r="AF666" i="2"/>
  <c r="AD666" i="2"/>
  <c r="AG666" i="2" s="1"/>
  <c r="AC666" i="2"/>
  <c r="AE666" i="2" s="1"/>
  <c r="AB666" i="2"/>
  <c r="AA666" i="2"/>
  <c r="Z666" i="2"/>
  <c r="S666" i="2"/>
  <c r="R666" i="2"/>
  <c r="Q666" i="2"/>
  <c r="P666" i="2"/>
  <c r="O666" i="2"/>
  <c r="AD665" i="2"/>
  <c r="AF665" i="2" s="1"/>
  <c r="AC665" i="2"/>
  <c r="AA665" i="2"/>
  <c r="Z665" i="2"/>
  <c r="AB665" i="2" s="1"/>
  <c r="S665" i="2"/>
  <c r="R665" i="2"/>
  <c r="Q665" i="2"/>
  <c r="P665" i="2"/>
  <c r="O665" i="2"/>
  <c r="AE664" i="2"/>
  <c r="AD664" i="2"/>
  <c r="AC664" i="2"/>
  <c r="AA664" i="2"/>
  <c r="Z664" i="2"/>
  <c r="AB664" i="2" s="1"/>
  <c r="S664" i="2"/>
  <c r="R664" i="2"/>
  <c r="Q664" i="2"/>
  <c r="P664" i="2"/>
  <c r="O664" i="2"/>
  <c r="AF663" i="2"/>
  <c r="AE663" i="2"/>
  <c r="AD663" i="2"/>
  <c r="AC663" i="2"/>
  <c r="AG663" i="2" s="1"/>
  <c r="AA663" i="2"/>
  <c r="AB663" i="2" s="1"/>
  <c r="Z663" i="2"/>
  <c r="S663" i="2"/>
  <c r="R663" i="2"/>
  <c r="Q663" i="2"/>
  <c r="P663" i="2"/>
  <c r="O663" i="2"/>
  <c r="AF662" i="2"/>
  <c r="AD662" i="2"/>
  <c r="AG662" i="2" s="1"/>
  <c r="AC662" i="2"/>
  <c r="AE662" i="2" s="1"/>
  <c r="AB662" i="2"/>
  <c r="AA662" i="2"/>
  <c r="Z662" i="2"/>
  <c r="S662" i="2"/>
  <c r="R662" i="2"/>
  <c r="Q662" i="2"/>
  <c r="P662" i="2"/>
  <c r="O662" i="2"/>
  <c r="AG661" i="2"/>
  <c r="AD661" i="2"/>
  <c r="AF661" i="2" s="1"/>
  <c r="AC661" i="2"/>
  <c r="AE661" i="2" s="1"/>
  <c r="AA661" i="2"/>
  <c r="Z661" i="2"/>
  <c r="AB661" i="2" s="1"/>
  <c r="S661" i="2"/>
  <c r="R661" i="2"/>
  <c r="Q661" i="2"/>
  <c r="P661" i="2"/>
  <c r="O661" i="2"/>
  <c r="AE660" i="2"/>
  <c r="AD660" i="2"/>
  <c r="AC660" i="2"/>
  <c r="AA660" i="2"/>
  <c r="Z660" i="2"/>
  <c r="AB660" i="2" s="1"/>
  <c r="S660" i="2"/>
  <c r="R660" i="2"/>
  <c r="Q660" i="2"/>
  <c r="P660" i="2"/>
  <c r="O660" i="2"/>
  <c r="AF659" i="2"/>
  <c r="AE659" i="2"/>
  <c r="AD659" i="2"/>
  <c r="AC659" i="2"/>
  <c r="AG659" i="2" s="1"/>
  <c r="AA659" i="2"/>
  <c r="AB659" i="2" s="1"/>
  <c r="Z659" i="2"/>
  <c r="S659" i="2"/>
  <c r="R659" i="2"/>
  <c r="Q659" i="2"/>
  <c r="P659" i="2"/>
  <c r="O659" i="2"/>
  <c r="AF658" i="2"/>
  <c r="AD658" i="2"/>
  <c r="AG658" i="2" s="1"/>
  <c r="AC658" i="2"/>
  <c r="AE658" i="2" s="1"/>
  <c r="AB658" i="2"/>
  <c r="AA658" i="2"/>
  <c r="Z658" i="2"/>
  <c r="S658" i="2"/>
  <c r="R658" i="2"/>
  <c r="Q658" i="2"/>
  <c r="P658" i="2"/>
  <c r="O658" i="2"/>
  <c r="AD657" i="2"/>
  <c r="AF657" i="2" s="1"/>
  <c r="AC657" i="2"/>
  <c r="AA657" i="2"/>
  <c r="Z657" i="2"/>
  <c r="AB657" i="2" s="1"/>
  <c r="S657" i="2"/>
  <c r="R657" i="2"/>
  <c r="Q657" i="2"/>
  <c r="P657" i="2"/>
  <c r="O657" i="2"/>
  <c r="AE656" i="2"/>
  <c r="AD656" i="2"/>
  <c r="AC656" i="2"/>
  <c r="AA656" i="2"/>
  <c r="Z656" i="2"/>
  <c r="AB656" i="2" s="1"/>
  <c r="S656" i="2"/>
  <c r="R656" i="2"/>
  <c r="Q656" i="2"/>
  <c r="P656" i="2"/>
  <c r="O656" i="2"/>
  <c r="AF655" i="2"/>
  <c r="AE655" i="2"/>
  <c r="AD655" i="2"/>
  <c r="AC655" i="2"/>
  <c r="AG655" i="2" s="1"/>
  <c r="AA655" i="2"/>
  <c r="AB655" i="2" s="1"/>
  <c r="Z655" i="2"/>
  <c r="S655" i="2"/>
  <c r="R655" i="2"/>
  <c r="Q655" i="2"/>
  <c r="P655" i="2"/>
  <c r="O655" i="2"/>
  <c r="AF654" i="2"/>
  <c r="AD654" i="2"/>
  <c r="AG654" i="2" s="1"/>
  <c r="AC654" i="2"/>
  <c r="AE654" i="2" s="1"/>
  <c r="AB654" i="2"/>
  <c r="AA654" i="2"/>
  <c r="Z654" i="2"/>
  <c r="S654" i="2"/>
  <c r="R654" i="2"/>
  <c r="Q654" i="2"/>
  <c r="P654" i="2"/>
  <c r="O654" i="2"/>
  <c r="AG653" i="2"/>
  <c r="AD653" i="2"/>
  <c r="AF653" i="2" s="1"/>
  <c r="AC653" i="2"/>
  <c r="AE653" i="2" s="1"/>
  <c r="AA653" i="2"/>
  <c r="Z653" i="2"/>
  <c r="AB653" i="2" s="1"/>
  <c r="S653" i="2"/>
  <c r="R653" i="2"/>
  <c r="Q653" i="2"/>
  <c r="P653" i="2"/>
  <c r="O653" i="2"/>
  <c r="AE652" i="2"/>
  <c r="AD652" i="2"/>
  <c r="AC652" i="2"/>
  <c r="AA652" i="2"/>
  <c r="Z652" i="2"/>
  <c r="AB652" i="2" s="1"/>
  <c r="S652" i="2"/>
  <c r="R652" i="2"/>
  <c r="Q652" i="2"/>
  <c r="P652" i="2"/>
  <c r="O652" i="2"/>
  <c r="AF651" i="2"/>
  <c r="AE651" i="2"/>
  <c r="AD651" i="2"/>
  <c r="AC651" i="2"/>
  <c r="AG651" i="2" s="1"/>
  <c r="AA651" i="2"/>
  <c r="AB651" i="2" s="1"/>
  <c r="Z651" i="2"/>
  <c r="S651" i="2"/>
  <c r="R651" i="2"/>
  <c r="Q651" i="2"/>
  <c r="P651" i="2"/>
  <c r="O651" i="2"/>
  <c r="AF650" i="2"/>
  <c r="AD650" i="2"/>
  <c r="AG650" i="2" s="1"/>
  <c r="AC650" i="2"/>
  <c r="AE650" i="2" s="1"/>
  <c r="AB650" i="2"/>
  <c r="AA650" i="2"/>
  <c r="Z650" i="2"/>
  <c r="S650" i="2"/>
  <c r="R650" i="2"/>
  <c r="Q650" i="2"/>
  <c r="P650" i="2"/>
  <c r="O650" i="2"/>
  <c r="AD649" i="2"/>
  <c r="AF649" i="2" s="1"/>
  <c r="AC649" i="2"/>
  <c r="AA649" i="2"/>
  <c r="Z649" i="2"/>
  <c r="AB649" i="2" s="1"/>
  <c r="S649" i="2"/>
  <c r="R649" i="2"/>
  <c r="Q649" i="2"/>
  <c r="P649" i="2"/>
  <c r="O649" i="2"/>
  <c r="AE648" i="2"/>
  <c r="AD648" i="2"/>
  <c r="AC648" i="2"/>
  <c r="AA648" i="2"/>
  <c r="Z648" i="2"/>
  <c r="AB648" i="2" s="1"/>
  <c r="S648" i="2"/>
  <c r="R648" i="2"/>
  <c r="Q648" i="2"/>
  <c r="P648" i="2"/>
  <c r="O648" i="2"/>
  <c r="AF647" i="2"/>
  <c r="AE647" i="2"/>
  <c r="AD647" i="2"/>
  <c r="AC647" i="2"/>
  <c r="AG647" i="2" s="1"/>
  <c r="AA647" i="2"/>
  <c r="AB647" i="2" s="1"/>
  <c r="Z647" i="2"/>
  <c r="S647" i="2"/>
  <c r="R647" i="2"/>
  <c r="Q647" i="2"/>
  <c r="P647" i="2"/>
  <c r="O647" i="2"/>
  <c r="AF646" i="2"/>
  <c r="AD646" i="2"/>
  <c r="AG646" i="2" s="1"/>
  <c r="AC646" i="2"/>
  <c r="AE646" i="2" s="1"/>
  <c r="AB646" i="2"/>
  <c r="AA646" i="2"/>
  <c r="Z646" i="2"/>
  <c r="S646" i="2"/>
  <c r="R646" i="2"/>
  <c r="Q646" i="2"/>
  <c r="P646" i="2"/>
  <c r="O646" i="2"/>
  <c r="AG645" i="2"/>
  <c r="AD645" i="2"/>
  <c r="AF645" i="2" s="1"/>
  <c r="AC645" i="2"/>
  <c r="AE645" i="2" s="1"/>
  <c r="AA645" i="2"/>
  <c r="Z645" i="2"/>
  <c r="AB645" i="2" s="1"/>
  <c r="S645" i="2"/>
  <c r="R645" i="2"/>
  <c r="Q645" i="2"/>
  <c r="P645" i="2"/>
  <c r="O645" i="2"/>
  <c r="AE644" i="2"/>
  <c r="AD644" i="2"/>
  <c r="AC644" i="2"/>
  <c r="AA644" i="2"/>
  <c r="Z644" i="2"/>
  <c r="AB644" i="2" s="1"/>
  <c r="S644" i="2"/>
  <c r="R644" i="2"/>
  <c r="Q644" i="2"/>
  <c r="P644" i="2"/>
  <c r="O644" i="2"/>
  <c r="AF643" i="2"/>
  <c r="AE643" i="2"/>
  <c r="AD643" i="2"/>
  <c r="AC643" i="2"/>
  <c r="AG643" i="2" s="1"/>
  <c r="AA643" i="2"/>
  <c r="AB643" i="2" s="1"/>
  <c r="Z643" i="2"/>
  <c r="S643" i="2"/>
  <c r="R643" i="2"/>
  <c r="Q643" i="2"/>
  <c r="P643" i="2"/>
  <c r="O643" i="2"/>
  <c r="AF642" i="2"/>
  <c r="AD642" i="2"/>
  <c r="AG642" i="2" s="1"/>
  <c r="AC642" i="2"/>
  <c r="AE642" i="2" s="1"/>
  <c r="AB642" i="2"/>
  <c r="AA642" i="2"/>
  <c r="Z642" i="2"/>
  <c r="S642" i="2"/>
  <c r="R642" i="2"/>
  <c r="Q642" i="2"/>
  <c r="P642" i="2"/>
  <c r="O642" i="2"/>
  <c r="AD641" i="2"/>
  <c r="AF641" i="2" s="1"/>
  <c r="AC641" i="2"/>
  <c r="AA641" i="2"/>
  <c r="Z641" i="2"/>
  <c r="AB641" i="2" s="1"/>
  <c r="S641" i="2"/>
  <c r="R641" i="2"/>
  <c r="Q641" i="2"/>
  <c r="P641" i="2"/>
  <c r="O641" i="2"/>
  <c r="AE640" i="2"/>
  <c r="AD640" i="2"/>
  <c r="AC640" i="2"/>
  <c r="AA640" i="2"/>
  <c r="Z640" i="2"/>
  <c r="AB640" i="2" s="1"/>
  <c r="S640" i="2"/>
  <c r="R640" i="2"/>
  <c r="Q640" i="2"/>
  <c r="P640" i="2"/>
  <c r="O640" i="2"/>
  <c r="AF639" i="2"/>
  <c r="AE639" i="2"/>
  <c r="AD639" i="2"/>
  <c r="AC639" i="2"/>
  <c r="AG639" i="2" s="1"/>
  <c r="AA639" i="2"/>
  <c r="AB639" i="2" s="1"/>
  <c r="Z639" i="2"/>
  <c r="S639" i="2"/>
  <c r="R639" i="2"/>
  <c r="Q639" i="2"/>
  <c r="P639" i="2"/>
  <c r="O639" i="2"/>
  <c r="AF638" i="2"/>
  <c r="AD638" i="2"/>
  <c r="AG638" i="2" s="1"/>
  <c r="AC638" i="2"/>
  <c r="AE638" i="2" s="1"/>
  <c r="AB638" i="2"/>
  <c r="AA638" i="2"/>
  <c r="Z638" i="2"/>
  <c r="S638" i="2"/>
  <c r="R638" i="2"/>
  <c r="Q638" i="2"/>
  <c r="P638" i="2"/>
  <c r="O638" i="2"/>
  <c r="AG637" i="2"/>
  <c r="AD637" i="2"/>
  <c r="AF637" i="2" s="1"/>
  <c r="AC637" i="2"/>
  <c r="AE637" i="2" s="1"/>
  <c r="AA637" i="2"/>
  <c r="Z637" i="2"/>
  <c r="AB637" i="2" s="1"/>
  <c r="S637" i="2"/>
  <c r="R637" i="2"/>
  <c r="Q637" i="2"/>
  <c r="P637" i="2"/>
  <c r="O637" i="2"/>
  <c r="AE636" i="2"/>
  <c r="AD636" i="2"/>
  <c r="AC636" i="2"/>
  <c r="AA636" i="2"/>
  <c r="Z636" i="2"/>
  <c r="AB636" i="2" s="1"/>
  <c r="S636" i="2"/>
  <c r="R636" i="2"/>
  <c r="Q636" i="2"/>
  <c r="P636" i="2"/>
  <c r="O636" i="2"/>
  <c r="AF635" i="2"/>
  <c r="AE635" i="2"/>
  <c r="AD635" i="2"/>
  <c r="AC635" i="2"/>
  <c r="AG635" i="2" s="1"/>
  <c r="AA635" i="2"/>
  <c r="AB635" i="2" s="1"/>
  <c r="Z635" i="2"/>
  <c r="S635" i="2"/>
  <c r="R635" i="2"/>
  <c r="Q635" i="2"/>
  <c r="P635" i="2"/>
  <c r="O635" i="2"/>
  <c r="AF634" i="2"/>
  <c r="AD634" i="2"/>
  <c r="AG634" i="2" s="1"/>
  <c r="AC634" i="2"/>
  <c r="AE634" i="2" s="1"/>
  <c r="AB634" i="2"/>
  <c r="AA634" i="2"/>
  <c r="Z634" i="2"/>
  <c r="S634" i="2"/>
  <c r="R634" i="2"/>
  <c r="Q634" i="2"/>
  <c r="P634" i="2"/>
  <c r="O634" i="2"/>
  <c r="AD633" i="2"/>
  <c r="AF633" i="2" s="1"/>
  <c r="AC633" i="2"/>
  <c r="AA633" i="2"/>
  <c r="Z633" i="2"/>
  <c r="AB633" i="2" s="1"/>
  <c r="S633" i="2"/>
  <c r="R633" i="2"/>
  <c r="Q633" i="2"/>
  <c r="P633" i="2"/>
  <c r="O633" i="2"/>
  <c r="AE632" i="2"/>
  <c r="AD632" i="2"/>
  <c r="AC632" i="2"/>
  <c r="AA632" i="2"/>
  <c r="Z632" i="2"/>
  <c r="AB632" i="2" s="1"/>
  <c r="S632" i="2"/>
  <c r="R632" i="2"/>
  <c r="Q632" i="2"/>
  <c r="P632" i="2"/>
  <c r="O632" i="2"/>
  <c r="AF631" i="2"/>
  <c r="AE631" i="2"/>
  <c r="AD631" i="2"/>
  <c r="AC631" i="2"/>
  <c r="AG631" i="2" s="1"/>
  <c r="AA631" i="2"/>
  <c r="AB631" i="2" s="1"/>
  <c r="Z631" i="2"/>
  <c r="S631" i="2"/>
  <c r="R631" i="2"/>
  <c r="Q631" i="2"/>
  <c r="P631" i="2"/>
  <c r="O631" i="2"/>
  <c r="AF630" i="2"/>
  <c r="AD630" i="2"/>
  <c r="AG630" i="2" s="1"/>
  <c r="AC630" i="2"/>
  <c r="AE630" i="2" s="1"/>
  <c r="AB630" i="2"/>
  <c r="AA630" i="2"/>
  <c r="Z630" i="2"/>
  <c r="S630" i="2"/>
  <c r="R630" i="2"/>
  <c r="Q630" i="2"/>
  <c r="P630" i="2"/>
  <c r="O630" i="2"/>
  <c r="AG629" i="2"/>
  <c r="AE629" i="2"/>
  <c r="AD629" i="2"/>
  <c r="AF629" i="2" s="1"/>
  <c r="AC629" i="2"/>
  <c r="AA629" i="2"/>
  <c r="Z629" i="2"/>
  <c r="S629" i="2"/>
  <c r="R629" i="2"/>
  <c r="Q629" i="2"/>
  <c r="P629" i="2"/>
  <c r="O629" i="2"/>
  <c r="AE628" i="2"/>
  <c r="AD628" i="2"/>
  <c r="AG628" i="2" s="1"/>
  <c r="AC628" i="2"/>
  <c r="AA628" i="2"/>
  <c r="Z628" i="2"/>
  <c r="AB628" i="2" s="1"/>
  <c r="S628" i="2"/>
  <c r="R628" i="2"/>
  <c r="Q628" i="2"/>
  <c r="P628" i="2"/>
  <c r="O628" i="2"/>
  <c r="AF627" i="2"/>
  <c r="AE627" i="2"/>
  <c r="AD627" i="2"/>
  <c r="AC627" i="2"/>
  <c r="AG627" i="2" s="1"/>
  <c r="AA627" i="2"/>
  <c r="AB627" i="2" s="1"/>
  <c r="Z627" i="2"/>
  <c r="S627" i="2"/>
  <c r="R627" i="2"/>
  <c r="Q627" i="2"/>
  <c r="P627" i="2"/>
  <c r="O627" i="2"/>
  <c r="AD626" i="2"/>
  <c r="AC626" i="2"/>
  <c r="AE626" i="2" s="1"/>
  <c r="AA626" i="2"/>
  <c r="Z626" i="2"/>
  <c r="AB626" i="2" s="1"/>
  <c r="S626" i="2"/>
  <c r="R626" i="2"/>
  <c r="Q626" i="2"/>
  <c r="P626" i="2"/>
  <c r="O626" i="2"/>
  <c r="AG625" i="2"/>
  <c r="AD625" i="2"/>
  <c r="AF625" i="2" s="1"/>
  <c r="AC625" i="2"/>
  <c r="AE625" i="2" s="1"/>
  <c r="AA625" i="2"/>
  <c r="Z625" i="2"/>
  <c r="S625" i="2"/>
  <c r="R625" i="2"/>
  <c r="Q625" i="2"/>
  <c r="P625" i="2"/>
  <c r="O625" i="2"/>
  <c r="AF624" i="2"/>
  <c r="AE624" i="2"/>
  <c r="AD624" i="2"/>
  <c r="AG624" i="2" s="1"/>
  <c r="AC624" i="2"/>
  <c r="AB624" i="2"/>
  <c r="AA624" i="2"/>
  <c r="Z624" i="2"/>
  <c r="S624" i="2"/>
  <c r="R624" i="2"/>
  <c r="Q624" i="2"/>
  <c r="P624" i="2"/>
  <c r="O624" i="2"/>
  <c r="AF623" i="2"/>
  <c r="AD623" i="2"/>
  <c r="AC623" i="2"/>
  <c r="AG623" i="2" s="1"/>
  <c r="AA623" i="2"/>
  <c r="AB623" i="2" s="1"/>
  <c r="Z623" i="2"/>
  <c r="S623" i="2"/>
  <c r="R623" i="2"/>
  <c r="Q623" i="2"/>
  <c r="P623" i="2"/>
  <c r="O623" i="2"/>
  <c r="AD622" i="2"/>
  <c r="AG622" i="2" s="1"/>
  <c r="AC622" i="2"/>
  <c r="AE622" i="2" s="1"/>
  <c r="AB622" i="2"/>
  <c r="AA622" i="2"/>
  <c r="Z622" i="2"/>
  <c r="S622" i="2"/>
  <c r="R622" i="2"/>
  <c r="Q622" i="2"/>
  <c r="P622" i="2"/>
  <c r="O622" i="2"/>
  <c r="AG621" i="2"/>
  <c r="AE621" i="2"/>
  <c r="AD621" i="2"/>
  <c r="AF621" i="2" s="1"/>
  <c r="AC621" i="2"/>
  <c r="AA621" i="2"/>
  <c r="Z621" i="2"/>
  <c r="S621" i="2"/>
  <c r="R621" i="2"/>
  <c r="Q621" i="2"/>
  <c r="P621" i="2"/>
  <c r="O621" i="2"/>
  <c r="AE620" i="2"/>
  <c r="AD620" i="2"/>
  <c r="AG620" i="2" s="1"/>
  <c r="AC620" i="2"/>
  <c r="AA620" i="2"/>
  <c r="Z620" i="2"/>
  <c r="AB620" i="2" s="1"/>
  <c r="S620" i="2"/>
  <c r="R620" i="2"/>
  <c r="Q620" i="2"/>
  <c r="P620" i="2"/>
  <c r="O620" i="2"/>
  <c r="AF619" i="2"/>
  <c r="AE619" i="2"/>
  <c r="AD619" i="2"/>
  <c r="AC619" i="2"/>
  <c r="AG619" i="2" s="1"/>
  <c r="AA619" i="2"/>
  <c r="AB619" i="2" s="1"/>
  <c r="Z619" i="2"/>
  <c r="S619" i="2"/>
  <c r="R619" i="2"/>
  <c r="Q619" i="2"/>
  <c r="P619" i="2"/>
  <c r="O619" i="2"/>
  <c r="AD618" i="2"/>
  <c r="AC618" i="2"/>
  <c r="AE618" i="2" s="1"/>
  <c r="AA618" i="2"/>
  <c r="Z618" i="2"/>
  <c r="AB618" i="2" s="1"/>
  <c r="S618" i="2"/>
  <c r="R618" i="2"/>
  <c r="Q618" i="2"/>
  <c r="P618" i="2"/>
  <c r="O618" i="2"/>
  <c r="AG617" i="2"/>
  <c r="AD617" i="2"/>
  <c r="AF617" i="2" s="1"/>
  <c r="AC617" i="2"/>
  <c r="AE617" i="2" s="1"/>
  <c r="AA617" i="2"/>
  <c r="Z617" i="2"/>
  <c r="S617" i="2"/>
  <c r="R617" i="2"/>
  <c r="Q617" i="2"/>
  <c r="P617" i="2"/>
  <c r="O617" i="2"/>
  <c r="AF616" i="2"/>
  <c r="AE616" i="2"/>
  <c r="AD616" i="2"/>
  <c r="AG616" i="2" s="1"/>
  <c r="AC616" i="2"/>
  <c r="AB616" i="2"/>
  <c r="AA616" i="2"/>
  <c r="Z616" i="2"/>
  <c r="S616" i="2"/>
  <c r="R616" i="2"/>
  <c r="Q616" i="2"/>
  <c r="P616" i="2"/>
  <c r="O616" i="2"/>
  <c r="AF615" i="2"/>
  <c r="AD615" i="2"/>
  <c r="AC615" i="2"/>
  <c r="AG615" i="2" s="1"/>
  <c r="AA615" i="2"/>
  <c r="AB615" i="2" s="1"/>
  <c r="Z615" i="2"/>
  <c r="S615" i="2"/>
  <c r="R615" i="2"/>
  <c r="Q615" i="2"/>
  <c r="P615" i="2"/>
  <c r="O615" i="2"/>
  <c r="AD614" i="2"/>
  <c r="AG614" i="2" s="1"/>
  <c r="AC614" i="2"/>
  <c r="AE614" i="2" s="1"/>
  <c r="AB614" i="2"/>
  <c r="AA614" i="2"/>
  <c r="Z614" i="2"/>
  <c r="S614" i="2"/>
  <c r="R614" i="2"/>
  <c r="Q614" i="2"/>
  <c r="P614" i="2"/>
  <c r="O614" i="2"/>
  <c r="AG613" i="2"/>
  <c r="AE613" i="2"/>
  <c r="AD613" i="2"/>
  <c r="AF613" i="2" s="1"/>
  <c r="AC613" i="2"/>
  <c r="AA613" i="2"/>
  <c r="Z613" i="2"/>
  <c r="S613" i="2"/>
  <c r="R613" i="2"/>
  <c r="Q613" i="2"/>
  <c r="P613" i="2"/>
  <c r="O613" i="2"/>
  <c r="AE612" i="2"/>
  <c r="AD612" i="2"/>
  <c r="AG612" i="2" s="1"/>
  <c r="AC612" i="2"/>
  <c r="AA612" i="2"/>
  <c r="Z612" i="2"/>
  <c r="AB612" i="2" s="1"/>
  <c r="S612" i="2"/>
  <c r="R612" i="2"/>
  <c r="Q612" i="2"/>
  <c r="P612" i="2"/>
  <c r="O612" i="2"/>
  <c r="AF611" i="2"/>
  <c r="AE611" i="2"/>
  <c r="AD611" i="2"/>
  <c r="AC611" i="2"/>
  <c r="AG611" i="2" s="1"/>
  <c r="AA611" i="2"/>
  <c r="AB611" i="2" s="1"/>
  <c r="Z611" i="2"/>
  <c r="S611" i="2"/>
  <c r="R611" i="2"/>
  <c r="Q611" i="2"/>
  <c r="P611" i="2"/>
  <c r="O611" i="2"/>
  <c r="AD610" i="2"/>
  <c r="AC610" i="2"/>
  <c r="AE610" i="2" s="1"/>
  <c r="AA610" i="2"/>
  <c r="Z610" i="2"/>
  <c r="AB610" i="2" s="1"/>
  <c r="S610" i="2"/>
  <c r="R610" i="2"/>
  <c r="Q610" i="2"/>
  <c r="P610" i="2"/>
  <c r="O610" i="2"/>
  <c r="AG609" i="2"/>
  <c r="AD609" i="2"/>
  <c r="AF609" i="2" s="1"/>
  <c r="AC609" i="2"/>
  <c r="AE609" i="2" s="1"/>
  <c r="AA609" i="2"/>
  <c r="Z609" i="2"/>
  <c r="AB609" i="2" s="1"/>
  <c r="S609" i="2"/>
  <c r="R609" i="2"/>
  <c r="Q609" i="2"/>
  <c r="P609" i="2"/>
  <c r="O609" i="2"/>
  <c r="AE608" i="2"/>
  <c r="AD608" i="2"/>
  <c r="AG608" i="2" s="1"/>
  <c r="AC608" i="2"/>
  <c r="AA608" i="2"/>
  <c r="Z608" i="2"/>
  <c r="AB608" i="2" s="1"/>
  <c r="S608" i="2"/>
  <c r="R608" i="2"/>
  <c r="Q608" i="2"/>
  <c r="P608" i="2"/>
  <c r="O608" i="2"/>
  <c r="AF607" i="2"/>
  <c r="AE607" i="2"/>
  <c r="AD607" i="2"/>
  <c r="AC607" i="2"/>
  <c r="AG607" i="2" s="1"/>
  <c r="AA607" i="2"/>
  <c r="AB607" i="2" s="1"/>
  <c r="Z607" i="2"/>
  <c r="S607" i="2"/>
  <c r="R607" i="2"/>
  <c r="Q607" i="2"/>
  <c r="P607" i="2"/>
  <c r="O607" i="2"/>
  <c r="AD606" i="2"/>
  <c r="AG606" i="2" s="1"/>
  <c r="AC606" i="2"/>
  <c r="AE606" i="2" s="1"/>
  <c r="AB606" i="2"/>
  <c r="AA606" i="2"/>
  <c r="Z606" i="2"/>
  <c r="S606" i="2"/>
  <c r="R606" i="2"/>
  <c r="Q606" i="2"/>
  <c r="P606" i="2"/>
  <c r="O606" i="2"/>
  <c r="AD605" i="2"/>
  <c r="AF605" i="2" s="1"/>
  <c r="AC605" i="2"/>
  <c r="AE605" i="2" s="1"/>
  <c r="AA605" i="2"/>
  <c r="Z605" i="2"/>
  <c r="S605" i="2"/>
  <c r="R605" i="2"/>
  <c r="Q605" i="2"/>
  <c r="P605" i="2"/>
  <c r="O605" i="2"/>
  <c r="AF604" i="2"/>
  <c r="AE604" i="2"/>
  <c r="AD604" i="2"/>
  <c r="AG604" i="2" s="1"/>
  <c r="AC604" i="2"/>
  <c r="AB604" i="2"/>
  <c r="AA604" i="2"/>
  <c r="Z604" i="2"/>
  <c r="S604" i="2"/>
  <c r="R604" i="2"/>
  <c r="Q604" i="2"/>
  <c r="P604" i="2"/>
  <c r="O604" i="2"/>
  <c r="AF603" i="2"/>
  <c r="AD603" i="2"/>
  <c r="AC603" i="2"/>
  <c r="AA603" i="2"/>
  <c r="AB603" i="2" s="1"/>
  <c r="Z603" i="2"/>
  <c r="S603" i="2"/>
  <c r="R603" i="2"/>
  <c r="Q603" i="2"/>
  <c r="P603" i="2"/>
  <c r="O603" i="2"/>
  <c r="AF602" i="2"/>
  <c r="AD602" i="2"/>
  <c r="AG602" i="2" s="1"/>
  <c r="AC602" i="2"/>
  <c r="AE602" i="2" s="1"/>
  <c r="AA602" i="2"/>
  <c r="Z602" i="2"/>
  <c r="AB602" i="2" s="1"/>
  <c r="S602" i="2"/>
  <c r="R602" i="2"/>
  <c r="Q602" i="2"/>
  <c r="P602" i="2"/>
  <c r="O602" i="2"/>
  <c r="AG601" i="2"/>
  <c r="AE601" i="2"/>
  <c r="AD601" i="2"/>
  <c r="AF601" i="2" s="1"/>
  <c r="AC601" i="2"/>
  <c r="AA601" i="2"/>
  <c r="Z601" i="2"/>
  <c r="AB601" i="2" s="1"/>
  <c r="S601" i="2"/>
  <c r="R601" i="2"/>
  <c r="Q601" i="2"/>
  <c r="P601" i="2"/>
  <c r="O601" i="2"/>
  <c r="AE600" i="2"/>
  <c r="AD600" i="2"/>
  <c r="AC600" i="2"/>
  <c r="AA600" i="2"/>
  <c r="Z600" i="2"/>
  <c r="AB600" i="2" s="1"/>
  <c r="S600" i="2"/>
  <c r="R600" i="2"/>
  <c r="Q600" i="2"/>
  <c r="P600" i="2"/>
  <c r="O600" i="2"/>
  <c r="AF599" i="2"/>
  <c r="AE599" i="2"/>
  <c r="AD599" i="2"/>
  <c r="AC599" i="2"/>
  <c r="AG599" i="2" s="1"/>
  <c r="AA599" i="2"/>
  <c r="AB599" i="2" s="1"/>
  <c r="Z599" i="2"/>
  <c r="S599" i="2"/>
  <c r="R599" i="2"/>
  <c r="Q599" i="2"/>
  <c r="P599" i="2"/>
  <c r="O599" i="2"/>
  <c r="AD598" i="2"/>
  <c r="AG598" i="2" s="1"/>
  <c r="AC598" i="2"/>
  <c r="AE598" i="2" s="1"/>
  <c r="AB598" i="2"/>
  <c r="AA598" i="2"/>
  <c r="Z598" i="2"/>
  <c r="S598" i="2"/>
  <c r="R598" i="2"/>
  <c r="Q598" i="2"/>
  <c r="P598" i="2"/>
  <c r="O598" i="2"/>
  <c r="AG597" i="2"/>
  <c r="AD597" i="2"/>
  <c r="AF597" i="2" s="1"/>
  <c r="AC597" i="2"/>
  <c r="AE597" i="2" s="1"/>
  <c r="AA597" i="2"/>
  <c r="Z597" i="2"/>
  <c r="S597" i="2"/>
  <c r="R597" i="2"/>
  <c r="Q597" i="2"/>
  <c r="P597" i="2"/>
  <c r="O597" i="2"/>
  <c r="AF596" i="2"/>
  <c r="AE596" i="2"/>
  <c r="AD596" i="2"/>
  <c r="AG596" i="2" s="1"/>
  <c r="AC596" i="2"/>
  <c r="AB596" i="2"/>
  <c r="AA596" i="2"/>
  <c r="Z596" i="2"/>
  <c r="S596" i="2"/>
  <c r="R596" i="2"/>
  <c r="Q596" i="2"/>
  <c r="P596" i="2"/>
  <c r="O596" i="2"/>
  <c r="AF595" i="2"/>
  <c r="AD595" i="2"/>
  <c r="AC595" i="2"/>
  <c r="AE595" i="2" s="1"/>
  <c r="AA595" i="2"/>
  <c r="AB595" i="2" s="1"/>
  <c r="Z595" i="2"/>
  <c r="S595" i="2"/>
  <c r="R595" i="2"/>
  <c r="Q595" i="2"/>
  <c r="P595" i="2"/>
  <c r="O595" i="2"/>
  <c r="AF594" i="2"/>
  <c r="AD594" i="2"/>
  <c r="AG594" i="2" s="1"/>
  <c r="AC594" i="2"/>
  <c r="AE594" i="2" s="1"/>
  <c r="AA594" i="2"/>
  <c r="Z594" i="2"/>
  <c r="AB594" i="2" s="1"/>
  <c r="S594" i="2"/>
  <c r="R594" i="2"/>
  <c r="Q594" i="2"/>
  <c r="P594" i="2"/>
  <c r="O594" i="2"/>
  <c r="AG593" i="2"/>
  <c r="AE593" i="2"/>
  <c r="AD593" i="2"/>
  <c r="AF593" i="2" s="1"/>
  <c r="AC593" i="2"/>
  <c r="AA593" i="2"/>
  <c r="Z593" i="2"/>
  <c r="AB593" i="2" s="1"/>
  <c r="S593" i="2"/>
  <c r="R593" i="2"/>
  <c r="Q593" i="2"/>
  <c r="P593" i="2"/>
  <c r="O593" i="2"/>
  <c r="AE592" i="2"/>
  <c r="AD592" i="2"/>
  <c r="AC592" i="2"/>
  <c r="AA592" i="2"/>
  <c r="Z592" i="2"/>
  <c r="AB592" i="2" s="1"/>
  <c r="S592" i="2"/>
  <c r="R592" i="2"/>
  <c r="Q592" i="2"/>
  <c r="P592" i="2"/>
  <c r="O592" i="2"/>
  <c r="AF591" i="2"/>
  <c r="AE591" i="2"/>
  <c r="AD591" i="2"/>
  <c r="AC591" i="2"/>
  <c r="AG591" i="2" s="1"/>
  <c r="AA591" i="2"/>
  <c r="AB591" i="2" s="1"/>
  <c r="Z591" i="2"/>
  <c r="S591" i="2"/>
  <c r="R591" i="2"/>
  <c r="Q591" i="2"/>
  <c r="P591" i="2"/>
  <c r="O591" i="2"/>
  <c r="AD590" i="2"/>
  <c r="AG590" i="2" s="1"/>
  <c r="AC590" i="2"/>
  <c r="AE590" i="2" s="1"/>
  <c r="AB590" i="2"/>
  <c r="AA590" i="2"/>
  <c r="Z590" i="2"/>
  <c r="S590" i="2"/>
  <c r="R590" i="2"/>
  <c r="Q590" i="2"/>
  <c r="P590" i="2"/>
  <c r="O590" i="2"/>
  <c r="AG589" i="2"/>
  <c r="AD589" i="2"/>
  <c r="AF589" i="2" s="1"/>
  <c r="AC589" i="2"/>
  <c r="AE589" i="2" s="1"/>
  <c r="AA589" i="2"/>
  <c r="Z589" i="2"/>
  <c r="S589" i="2"/>
  <c r="R589" i="2"/>
  <c r="Q589" i="2"/>
  <c r="P589" i="2"/>
  <c r="O589" i="2"/>
  <c r="AF588" i="2"/>
  <c r="AE588" i="2"/>
  <c r="AD588" i="2"/>
  <c r="AG588" i="2" s="1"/>
  <c r="AC588" i="2"/>
  <c r="AB588" i="2"/>
  <c r="AA588" i="2"/>
  <c r="Z588" i="2"/>
  <c r="S588" i="2"/>
  <c r="R588" i="2"/>
  <c r="Q588" i="2"/>
  <c r="P588" i="2"/>
  <c r="O588" i="2"/>
  <c r="AF587" i="2"/>
  <c r="AD587" i="2"/>
  <c r="AC587" i="2"/>
  <c r="AE587" i="2" s="1"/>
  <c r="AA587" i="2"/>
  <c r="AB587" i="2" s="1"/>
  <c r="Z587" i="2"/>
  <c r="S587" i="2"/>
  <c r="R587" i="2"/>
  <c r="Q587" i="2"/>
  <c r="P587" i="2"/>
  <c r="O587" i="2"/>
  <c r="AF586" i="2"/>
  <c r="AD586" i="2"/>
  <c r="AG586" i="2" s="1"/>
  <c r="AC586" i="2"/>
  <c r="AE586" i="2" s="1"/>
  <c r="AA586" i="2"/>
  <c r="Z586" i="2"/>
  <c r="AB586" i="2" s="1"/>
  <c r="S586" i="2"/>
  <c r="R586" i="2"/>
  <c r="Q586" i="2"/>
  <c r="P586" i="2"/>
  <c r="O586" i="2"/>
  <c r="AE585" i="2"/>
  <c r="AD585" i="2"/>
  <c r="AC585" i="2"/>
  <c r="AA585" i="2"/>
  <c r="Z585" i="2"/>
  <c r="AB585" i="2" s="1"/>
  <c r="S585" i="2"/>
  <c r="R585" i="2"/>
  <c r="Q585" i="2"/>
  <c r="P585" i="2"/>
  <c r="O585" i="2"/>
  <c r="AE584" i="2"/>
  <c r="AD584" i="2"/>
  <c r="AC584" i="2"/>
  <c r="AA584" i="2"/>
  <c r="Z584" i="2"/>
  <c r="AB584" i="2" s="1"/>
  <c r="S584" i="2"/>
  <c r="R584" i="2"/>
  <c r="Q584" i="2"/>
  <c r="P584" i="2"/>
  <c r="O584" i="2"/>
  <c r="AF583" i="2"/>
  <c r="AE583" i="2"/>
  <c r="AD583" i="2"/>
  <c r="AC583" i="2"/>
  <c r="AG583" i="2" s="1"/>
  <c r="AA583" i="2"/>
  <c r="AB583" i="2" s="1"/>
  <c r="Z583" i="2"/>
  <c r="S583" i="2"/>
  <c r="R583" i="2"/>
  <c r="Q583" i="2"/>
  <c r="P583" i="2"/>
  <c r="O583" i="2"/>
  <c r="AD582" i="2"/>
  <c r="AC582" i="2"/>
  <c r="AE582" i="2" s="1"/>
  <c r="AA582" i="2"/>
  <c r="Z582" i="2"/>
  <c r="AB582" i="2" s="1"/>
  <c r="S582" i="2"/>
  <c r="R582" i="2"/>
  <c r="Q582" i="2"/>
  <c r="P582" i="2"/>
  <c r="O582" i="2"/>
  <c r="AE581" i="2"/>
  <c r="AD581" i="2"/>
  <c r="AC581" i="2"/>
  <c r="AA581" i="2"/>
  <c r="Z581" i="2"/>
  <c r="AB581" i="2" s="1"/>
  <c r="S581" i="2"/>
  <c r="R581" i="2"/>
  <c r="Q581" i="2"/>
  <c r="P581" i="2"/>
  <c r="O581" i="2"/>
  <c r="AE580" i="2"/>
  <c r="AD580" i="2"/>
  <c r="AC580" i="2"/>
  <c r="AA580" i="2"/>
  <c r="Z580" i="2"/>
  <c r="AB580" i="2" s="1"/>
  <c r="S580" i="2"/>
  <c r="R580" i="2"/>
  <c r="Q580" i="2"/>
  <c r="P580" i="2"/>
  <c r="O580" i="2"/>
  <c r="AF579" i="2"/>
  <c r="AE579" i="2"/>
  <c r="AD579" i="2"/>
  <c r="AC579" i="2"/>
  <c r="AG579" i="2" s="1"/>
  <c r="AA579" i="2"/>
  <c r="AB579" i="2" s="1"/>
  <c r="Z579" i="2"/>
  <c r="S579" i="2"/>
  <c r="R579" i="2"/>
  <c r="Q579" i="2"/>
  <c r="P579" i="2"/>
  <c r="O579" i="2"/>
  <c r="AF578" i="2"/>
  <c r="AD578" i="2"/>
  <c r="AG578" i="2" s="1"/>
  <c r="AC578" i="2"/>
  <c r="AE578" i="2" s="1"/>
  <c r="AA578" i="2"/>
  <c r="Z578" i="2"/>
  <c r="AB578" i="2" s="1"/>
  <c r="S578" i="2"/>
  <c r="R578" i="2"/>
  <c r="Q578" i="2"/>
  <c r="P578" i="2"/>
  <c r="O578" i="2"/>
  <c r="AE577" i="2"/>
  <c r="AD577" i="2"/>
  <c r="AC577" i="2"/>
  <c r="AA577" i="2"/>
  <c r="Z577" i="2"/>
  <c r="AB577" i="2" s="1"/>
  <c r="S577" i="2"/>
  <c r="R577" i="2"/>
  <c r="Q577" i="2"/>
  <c r="P577" i="2"/>
  <c r="O577" i="2"/>
  <c r="AE576" i="2"/>
  <c r="AD576" i="2"/>
  <c r="AC576" i="2"/>
  <c r="AA576" i="2"/>
  <c r="Z576" i="2"/>
  <c r="AB576" i="2" s="1"/>
  <c r="S576" i="2"/>
  <c r="R576" i="2"/>
  <c r="Q576" i="2"/>
  <c r="P576" i="2"/>
  <c r="O576" i="2"/>
  <c r="AF575" i="2"/>
  <c r="AE575" i="2"/>
  <c r="AD575" i="2"/>
  <c r="AC575" i="2"/>
  <c r="AG575" i="2" s="1"/>
  <c r="AA575" i="2"/>
  <c r="AB575" i="2" s="1"/>
  <c r="Z575" i="2"/>
  <c r="S575" i="2"/>
  <c r="R575" i="2"/>
  <c r="Q575" i="2"/>
  <c r="P575" i="2"/>
  <c r="O575" i="2"/>
  <c r="AF574" i="2"/>
  <c r="AD574" i="2"/>
  <c r="AG574" i="2" s="1"/>
  <c r="AC574" i="2"/>
  <c r="AE574" i="2" s="1"/>
  <c r="AA574" i="2"/>
  <c r="Z574" i="2"/>
  <c r="AB574" i="2" s="1"/>
  <c r="S574" i="2"/>
  <c r="R574" i="2"/>
  <c r="Q574" i="2"/>
  <c r="P574" i="2"/>
  <c r="O574" i="2"/>
  <c r="AE573" i="2"/>
  <c r="AD573" i="2"/>
  <c r="AC573" i="2"/>
  <c r="AA573" i="2"/>
  <c r="Z573" i="2"/>
  <c r="AB573" i="2" s="1"/>
  <c r="S573" i="2"/>
  <c r="R573" i="2"/>
  <c r="Q573" i="2"/>
  <c r="P573" i="2"/>
  <c r="O573" i="2"/>
  <c r="AE572" i="2"/>
  <c r="AD572" i="2"/>
  <c r="AC572" i="2"/>
  <c r="AA572" i="2"/>
  <c r="Z572" i="2"/>
  <c r="AB572" i="2" s="1"/>
  <c r="S572" i="2"/>
  <c r="R572" i="2"/>
  <c r="Q572" i="2"/>
  <c r="P572" i="2"/>
  <c r="O572" i="2"/>
  <c r="AF571" i="2"/>
  <c r="AE571" i="2"/>
  <c r="AD571" i="2"/>
  <c r="AC571" i="2"/>
  <c r="AG571" i="2" s="1"/>
  <c r="AA571" i="2"/>
  <c r="AB571" i="2" s="1"/>
  <c r="Z571" i="2"/>
  <c r="S571" i="2"/>
  <c r="R571" i="2"/>
  <c r="Q571" i="2"/>
  <c r="P571" i="2"/>
  <c r="O571" i="2"/>
  <c r="AF570" i="2"/>
  <c r="AD570" i="2"/>
  <c r="AG570" i="2" s="1"/>
  <c r="AC570" i="2"/>
  <c r="AE570" i="2" s="1"/>
  <c r="AA570" i="2"/>
  <c r="Z570" i="2"/>
  <c r="AB570" i="2" s="1"/>
  <c r="S570" i="2"/>
  <c r="R570" i="2"/>
  <c r="Q570" i="2"/>
  <c r="P570" i="2"/>
  <c r="O570" i="2"/>
  <c r="AE569" i="2"/>
  <c r="AD569" i="2"/>
  <c r="AC569" i="2"/>
  <c r="AA569" i="2"/>
  <c r="Z569" i="2"/>
  <c r="AB569" i="2" s="1"/>
  <c r="S569" i="2"/>
  <c r="R569" i="2"/>
  <c r="Q569" i="2"/>
  <c r="P569" i="2"/>
  <c r="O569" i="2"/>
  <c r="AE568" i="2"/>
  <c r="AD568" i="2"/>
  <c r="AC568" i="2"/>
  <c r="AA568" i="2"/>
  <c r="Z568" i="2"/>
  <c r="AB568" i="2" s="1"/>
  <c r="S568" i="2"/>
  <c r="R568" i="2"/>
  <c r="Q568" i="2"/>
  <c r="P568" i="2"/>
  <c r="O568" i="2"/>
  <c r="AF567" i="2"/>
  <c r="AE567" i="2"/>
  <c r="AD567" i="2"/>
  <c r="AC567" i="2"/>
  <c r="AG567" i="2" s="1"/>
  <c r="AA567" i="2"/>
  <c r="AB567" i="2" s="1"/>
  <c r="Z567" i="2"/>
  <c r="S567" i="2"/>
  <c r="R567" i="2"/>
  <c r="Q567" i="2"/>
  <c r="P567" i="2"/>
  <c r="O567" i="2"/>
  <c r="AD566" i="2"/>
  <c r="AC566" i="2"/>
  <c r="AE566" i="2" s="1"/>
  <c r="AA566" i="2"/>
  <c r="Z566" i="2"/>
  <c r="AB566" i="2" s="1"/>
  <c r="S566" i="2"/>
  <c r="R566" i="2"/>
  <c r="Q566" i="2"/>
  <c r="P566" i="2"/>
  <c r="O566" i="2"/>
  <c r="AE565" i="2"/>
  <c r="AD565" i="2"/>
  <c r="AC565" i="2"/>
  <c r="AA565" i="2"/>
  <c r="Z565" i="2"/>
  <c r="AB565" i="2" s="1"/>
  <c r="S565" i="2"/>
  <c r="R565" i="2"/>
  <c r="Q565" i="2"/>
  <c r="P565" i="2"/>
  <c r="O565" i="2"/>
  <c r="AE564" i="2"/>
  <c r="AD564" i="2"/>
  <c r="AC564" i="2"/>
  <c r="AA564" i="2"/>
  <c r="Z564" i="2"/>
  <c r="AB564" i="2" s="1"/>
  <c r="S564" i="2"/>
  <c r="R564" i="2"/>
  <c r="Q564" i="2"/>
  <c r="P564" i="2"/>
  <c r="O564" i="2"/>
  <c r="AF563" i="2"/>
  <c r="AE563" i="2"/>
  <c r="AD563" i="2"/>
  <c r="AC563" i="2"/>
  <c r="AG563" i="2" s="1"/>
  <c r="AA563" i="2"/>
  <c r="AB563" i="2" s="1"/>
  <c r="Z563" i="2"/>
  <c r="S563" i="2"/>
  <c r="R563" i="2"/>
  <c r="Q563" i="2"/>
  <c r="P563" i="2"/>
  <c r="O563" i="2"/>
  <c r="AF562" i="2"/>
  <c r="AD562" i="2"/>
  <c r="AG562" i="2" s="1"/>
  <c r="AC562" i="2"/>
  <c r="AE562" i="2" s="1"/>
  <c r="AA562" i="2"/>
  <c r="Z562" i="2"/>
  <c r="AB562" i="2" s="1"/>
  <c r="S562" i="2"/>
  <c r="R562" i="2"/>
  <c r="Q562" i="2"/>
  <c r="P562" i="2"/>
  <c r="O562" i="2"/>
  <c r="AE561" i="2"/>
  <c r="AD561" i="2"/>
  <c r="AC561" i="2"/>
  <c r="AA561" i="2"/>
  <c r="Z561" i="2"/>
  <c r="AB561" i="2" s="1"/>
  <c r="S561" i="2"/>
  <c r="R561" i="2"/>
  <c r="Q561" i="2"/>
  <c r="P561" i="2"/>
  <c r="O561" i="2"/>
  <c r="AE560" i="2"/>
  <c r="AD560" i="2"/>
  <c r="AC560" i="2"/>
  <c r="AA560" i="2"/>
  <c r="Z560" i="2"/>
  <c r="AB560" i="2" s="1"/>
  <c r="S560" i="2"/>
  <c r="R560" i="2"/>
  <c r="Q560" i="2"/>
  <c r="P560" i="2"/>
  <c r="O560" i="2"/>
  <c r="AF559" i="2"/>
  <c r="AE559" i="2"/>
  <c r="AD559" i="2"/>
  <c r="AC559" i="2"/>
  <c r="AG559" i="2" s="1"/>
  <c r="AA559" i="2"/>
  <c r="AB559" i="2" s="1"/>
  <c r="Z559" i="2"/>
  <c r="S559" i="2"/>
  <c r="R559" i="2"/>
  <c r="Q559" i="2"/>
  <c r="P559" i="2"/>
  <c r="O559" i="2"/>
  <c r="AD558" i="2"/>
  <c r="AG558" i="2" s="1"/>
  <c r="AC558" i="2"/>
  <c r="AE558" i="2" s="1"/>
  <c r="AA558" i="2"/>
  <c r="Z558" i="2"/>
  <c r="AB558" i="2" s="1"/>
  <c r="S558" i="2"/>
  <c r="R558" i="2"/>
  <c r="Q558" i="2"/>
  <c r="P558" i="2"/>
  <c r="O558" i="2"/>
  <c r="AE557" i="2"/>
  <c r="AD557" i="2"/>
  <c r="AC557" i="2"/>
  <c r="AA557" i="2"/>
  <c r="Z557" i="2"/>
  <c r="AB557" i="2" s="1"/>
  <c r="S557" i="2"/>
  <c r="R557" i="2"/>
  <c r="Q557" i="2"/>
  <c r="P557" i="2"/>
  <c r="O557" i="2"/>
  <c r="AE556" i="2"/>
  <c r="AD556" i="2"/>
  <c r="AC556" i="2"/>
  <c r="AA556" i="2"/>
  <c r="Z556" i="2"/>
  <c r="AB556" i="2" s="1"/>
  <c r="S556" i="2"/>
  <c r="R556" i="2"/>
  <c r="Q556" i="2"/>
  <c r="P556" i="2"/>
  <c r="O556" i="2"/>
  <c r="AF555" i="2"/>
  <c r="AE555" i="2"/>
  <c r="AD555" i="2"/>
  <c r="AC555" i="2"/>
  <c r="AG555" i="2" s="1"/>
  <c r="AA555" i="2"/>
  <c r="AB555" i="2" s="1"/>
  <c r="Z555" i="2"/>
  <c r="S555" i="2"/>
  <c r="R555" i="2"/>
  <c r="Q555" i="2"/>
  <c r="P555" i="2"/>
  <c r="O555" i="2"/>
  <c r="AF554" i="2"/>
  <c r="AD554" i="2"/>
  <c r="AG554" i="2" s="1"/>
  <c r="AC554" i="2"/>
  <c r="AE554" i="2" s="1"/>
  <c r="AA554" i="2"/>
  <c r="Z554" i="2"/>
  <c r="AB554" i="2" s="1"/>
  <c r="S554" i="2"/>
  <c r="R554" i="2"/>
  <c r="Q554" i="2"/>
  <c r="P554" i="2"/>
  <c r="O554" i="2"/>
  <c r="AE553" i="2"/>
  <c r="AD553" i="2"/>
  <c r="AC553" i="2"/>
  <c r="AA553" i="2"/>
  <c r="Z553" i="2"/>
  <c r="AB553" i="2" s="1"/>
  <c r="S553" i="2"/>
  <c r="R553" i="2"/>
  <c r="Q553" i="2"/>
  <c r="P553" i="2"/>
  <c r="O553" i="2"/>
  <c r="AE552" i="2"/>
  <c r="AD552" i="2"/>
  <c r="AC552" i="2"/>
  <c r="AA552" i="2"/>
  <c r="Z552" i="2"/>
  <c r="AB552" i="2" s="1"/>
  <c r="S552" i="2"/>
  <c r="R552" i="2"/>
  <c r="Q552" i="2"/>
  <c r="P552" i="2"/>
  <c r="O552" i="2"/>
  <c r="AF551" i="2"/>
  <c r="AE551" i="2"/>
  <c r="AD551" i="2"/>
  <c r="AC551" i="2"/>
  <c r="AG551" i="2" s="1"/>
  <c r="AA551" i="2"/>
  <c r="AB551" i="2" s="1"/>
  <c r="Z551" i="2"/>
  <c r="S551" i="2"/>
  <c r="R551" i="2"/>
  <c r="Q551" i="2"/>
  <c r="P551" i="2"/>
  <c r="O551" i="2"/>
  <c r="AD550" i="2"/>
  <c r="AC550" i="2"/>
  <c r="AE550" i="2" s="1"/>
  <c r="AA550" i="2"/>
  <c r="Z550" i="2"/>
  <c r="AB550" i="2" s="1"/>
  <c r="S550" i="2"/>
  <c r="R550" i="2"/>
  <c r="Q550" i="2"/>
  <c r="P550" i="2"/>
  <c r="O550" i="2"/>
  <c r="AE549" i="2"/>
  <c r="AD549" i="2"/>
  <c r="AC549" i="2"/>
  <c r="AA549" i="2"/>
  <c r="Z549" i="2"/>
  <c r="AB549" i="2" s="1"/>
  <c r="S549" i="2"/>
  <c r="R549" i="2"/>
  <c r="Q549" i="2"/>
  <c r="P549" i="2"/>
  <c r="O549" i="2"/>
  <c r="AE548" i="2"/>
  <c r="AD548" i="2"/>
  <c r="AC548" i="2"/>
  <c r="AA548" i="2"/>
  <c r="Z548" i="2"/>
  <c r="S548" i="2"/>
  <c r="R548" i="2"/>
  <c r="Q548" i="2"/>
  <c r="P548" i="2"/>
  <c r="O548" i="2"/>
  <c r="AF547" i="2"/>
  <c r="AE547" i="2"/>
  <c r="AD547" i="2"/>
  <c r="AC547" i="2"/>
  <c r="AG547" i="2" s="1"/>
  <c r="AA547" i="2"/>
  <c r="AB547" i="2" s="1"/>
  <c r="Z547" i="2"/>
  <c r="S547" i="2"/>
  <c r="R547" i="2"/>
  <c r="Q547" i="2"/>
  <c r="P547" i="2"/>
  <c r="O547" i="2"/>
  <c r="AF546" i="2"/>
  <c r="AD546" i="2"/>
  <c r="AC546" i="2"/>
  <c r="AB546" i="2"/>
  <c r="AA546" i="2"/>
  <c r="Z546" i="2"/>
  <c r="S546" i="2"/>
  <c r="R546" i="2"/>
  <c r="Q546" i="2"/>
  <c r="P546" i="2"/>
  <c r="O546" i="2"/>
  <c r="AD545" i="2"/>
  <c r="AF545" i="2" s="1"/>
  <c r="AC545" i="2"/>
  <c r="AE545" i="2" s="1"/>
  <c r="AA545" i="2"/>
  <c r="Z545" i="2"/>
  <c r="AB545" i="2" s="1"/>
  <c r="S545" i="2"/>
  <c r="R545" i="2"/>
  <c r="Q545" i="2"/>
  <c r="P545" i="2"/>
  <c r="O545" i="2"/>
  <c r="AE544" i="2"/>
  <c r="AD544" i="2"/>
  <c r="AC544" i="2"/>
  <c r="AA544" i="2"/>
  <c r="Z544" i="2"/>
  <c r="S544" i="2"/>
  <c r="R544" i="2"/>
  <c r="Q544" i="2"/>
  <c r="P544" i="2"/>
  <c r="O544" i="2"/>
  <c r="AF543" i="2"/>
  <c r="AE543" i="2"/>
  <c r="AD543" i="2"/>
  <c r="AC543" i="2"/>
  <c r="AG543" i="2" s="1"/>
  <c r="AA543" i="2"/>
  <c r="AB543" i="2" s="1"/>
  <c r="Z543" i="2"/>
  <c r="S543" i="2"/>
  <c r="R543" i="2"/>
  <c r="Q543" i="2"/>
  <c r="P543" i="2"/>
  <c r="O543" i="2"/>
  <c r="AF542" i="2"/>
  <c r="AD542" i="2"/>
  <c r="AC542" i="2"/>
  <c r="AB542" i="2"/>
  <c r="AA542" i="2"/>
  <c r="Z542" i="2"/>
  <c r="S542" i="2"/>
  <c r="R542" i="2"/>
  <c r="Q542" i="2"/>
  <c r="P542" i="2"/>
  <c r="O542" i="2"/>
  <c r="AD541" i="2"/>
  <c r="AF541" i="2" s="1"/>
  <c r="AC541" i="2"/>
  <c r="AE541" i="2" s="1"/>
  <c r="AA541" i="2"/>
  <c r="Z541" i="2"/>
  <c r="AB541" i="2" s="1"/>
  <c r="S541" i="2"/>
  <c r="R541" i="2"/>
  <c r="Q541" i="2"/>
  <c r="P541" i="2"/>
  <c r="O541" i="2"/>
  <c r="AE540" i="2"/>
  <c r="AD540" i="2"/>
  <c r="AC540" i="2"/>
  <c r="AA540" i="2"/>
  <c r="Z540" i="2"/>
  <c r="S540" i="2"/>
  <c r="R540" i="2"/>
  <c r="Q540" i="2"/>
  <c r="P540" i="2"/>
  <c r="O540" i="2"/>
  <c r="AF539" i="2"/>
  <c r="AE539" i="2"/>
  <c r="AD539" i="2"/>
  <c r="AC539" i="2"/>
  <c r="AG539" i="2" s="1"/>
  <c r="AA539" i="2"/>
  <c r="AB539" i="2" s="1"/>
  <c r="Z539" i="2"/>
  <c r="S539" i="2"/>
  <c r="R539" i="2"/>
  <c r="Q539" i="2"/>
  <c r="P539" i="2"/>
  <c r="O539" i="2"/>
  <c r="AF538" i="2"/>
  <c r="AD538" i="2"/>
  <c r="AC538" i="2"/>
  <c r="AB538" i="2"/>
  <c r="AA538" i="2"/>
  <c r="Z538" i="2"/>
  <c r="S538" i="2"/>
  <c r="R538" i="2"/>
  <c r="Q538" i="2"/>
  <c r="P538" i="2"/>
  <c r="O538" i="2"/>
  <c r="AD537" i="2"/>
  <c r="AF537" i="2" s="1"/>
  <c r="AC537" i="2"/>
  <c r="AE537" i="2" s="1"/>
  <c r="AA537" i="2"/>
  <c r="Z537" i="2"/>
  <c r="AB537" i="2" s="1"/>
  <c r="S537" i="2"/>
  <c r="R537" i="2"/>
  <c r="Q537" i="2"/>
  <c r="P537" i="2"/>
  <c r="O537" i="2"/>
  <c r="AE536" i="2"/>
  <c r="AD536" i="2"/>
  <c r="AC536" i="2"/>
  <c r="AA536" i="2"/>
  <c r="Z536" i="2"/>
  <c r="S536" i="2"/>
  <c r="R536" i="2"/>
  <c r="Q536" i="2"/>
  <c r="P536" i="2"/>
  <c r="O536" i="2"/>
  <c r="AF535" i="2"/>
  <c r="AE535" i="2"/>
  <c r="AD535" i="2"/>
  <c r="AC535" i="2"/>
  <c r="AG535" i="2" s="1"/>
  <c r="AA535" i="2"/>
  <c r="AB535" i="2" s="1"/>
  <c r="Z535" i="2"/>
  <c r="S535" i="2"/>
  <c r="R535" i="2"/>
  <c r="Q535" i="2"/>
  <c r="P535" i="2"/>
  <c r="O535" i="2"/>
  <c r="AF534" i="2"/>
  <c r="AD534" i="2"/>
  <c r="AC534" i="2"/>
  <c r="AB534" i="2"/>
  <c r="AA534" i="2"/>
  <c r="Z534" i="2"/>
  <c r="S534" i="2"/>
  <c r="R534" i="2"/>
  <c r="Q534" i="2"/>
  <c r="P534" i="2"/>
  <c r="O534" i="2"/>
  <c r="AG533" i="2"/>
  <c r="AD533" i="2"/>
  <c r="AF533" i="2" s="1"/>
  <c r="AC533" i="2"/>
  <c r="AE533" i="2" s="1"/>
  <c r="AA533" i="2"/>
  <c r="Z533" i="2"/>
  <c r="AB533" i="2" s="1"/>
  <c r="S533" i="2"/>
  <c r="R533" i="2"/>
  <c r="Q533" i="2"/>
  <c r="P533" i="2"/>
  <c r="O533" i="2"/>
  <c r="AE532" i="2"/>
  <c r="AD532" i="2"/>
  <c r="AC532" i="2"/>
  <c r="AA532" i="2"/>
  <c r="Z532" i="2"/>
  <c r="S532" i="2"/>
  <c r="R532" i="2"/>
  <c r="Q532" i="2"/>
  <c r="P532" i="2"/>
  <c r="O532" i="2"/>
  <c r="AF531" i="2"/>
  <c r="AE531" i="2"/>
  <c r="AD531" i="2"/>
  <c r="AC531" i="2"/>
  <c r="AG531" i="2" s="1"/>
  <c r="AA531" i="2"/>
  <c r="AB531" i="2" s="1"/>
  <c r="Z531" i="2"/>
  <c r="S531" i="2"/>
  <c r="R531" i="2"/>
  <c r="Q531" i="2"/>
  <c r="P531" i="2"/>
  <c r="O531" i="2"/>
  <c r="AF530" i="2"/>
  <c r="AD530" i="2"/>
  <c r="AC530" i="2"/>
  <c r="AB530" i="2"/>
  <c r="AA530" i="2"/>
  <c r="Z530" i="2"/>
  <c r="S530" i="2"/>
  <c r="R530" i="2"/>
  <c r="Q530" i="2"/>
  <c r="P530" i="2"/>
  <c r="O530" i="2"/>
  <c r="AG529" i="2"/>
  <c r="AD529" i="2"/>
  <c r="AF529" i="2" s="1"/>
  <c r="AC529" i="2"/>
  <c r="AE529" i="2" s="1"/>
  <c r="AA529" i="2"/>
  <c r="Z529" i="2"/>
  <c r="AB529" i="2" s="1"/>
  <c r="S529" i="2"/>
  <c r="R529" i="2"/>
  <c r="Q529" i="2"/>
  <c r="P529" i="2"/>
  <c r="O529" i="2"/>
  <c r="AE528" i="2"/>
  <c r="AD528" i="2"/>
  <c r="AC528" i="2"/>
  <c r="AA528" i="2"/>
  <c r="Z528" i="2"/>
  <c r="S528" i="2"/>
  <c r="R528" i="2"/>
  <c r="Q528" i="2"/>
  <c r="P528" i="2"/>
  <c r="O528" i="2"/>
  <c r="AF527" i="2"/>
  <c r="AE527" i="2"/>
  <c r="AD527" i="2"/>
  <c r="AC527" i="2"/>
  <c r="AG527" i="2" s="1"/>
  <c r="AA527" i="2"/>
  <c r="AB527" i="2" s="1"/>
  <c r="Z527" i="2"/>
  <c r="S527" i="2"/>
  <c r="R527" i="2"/>
  <c r="Q527" i="2"/>
  <c r="P527" i="2"/>
  <c r="O527" i="2"/>
  <c r="AF526" i="2"/>
  <c r="AD526" i="2"/>
  <c r="AC526" i="2"/>
  <c r="AB526" i="2"/>
  <c r="AA526" i="2"/>
  <c r="Z526" i="2"/>
  <c r="S526" i="2"/>
  <c r="R526" i="2"/>
  <c r="Q526" i="2"/>
  <c r="P526" i="2"/>
  <c r="O526" i="2"/>
  <c r="AG525" i="2"/>
  <c r="AD525" i="2"/>
  <c r="AF525" i="2" s="1"/>
  <c r="AC525" i="2"/>
  <c r="AE525" i="2" s="1"/>
  <c r="AA525" i="2"/>
  <c r="Z525" i="2"/>
  <c r="AB525" i="2" s="1"/>
  <c r="S525" i="2"/>
  <c r="R525" i="2"/>
  <c r="Q525" i="2"/>
  <c r="P525" i="2"/>
  <c r="O525" i="2"/>
  <c r="AE524" i="2"/>
  <c r="AD524" i="2"/>
  <c r="AC524" i="2"/>
  <c r="AA524" i="2"/>
  <c r="Z524" i="2"/>
  <c r="S524" i="2"/>
  <c r="R524" i="2"/>
  <c r="Q524" i="2"/>
  <c r="P524" i="2"/>
  <c r="O524" i="2"/>
  <c r="AF523" i="2"/>
  <c r="AE523" i="2"/>
  <c r="AD523" i="2"/>
  <c r="AC523" i="2"/>
  <c r="AG523" i="2" s="1"/>
  <c r="AB523" i="2"/>
  <c r="AA523" i="2"/>
  <c r="Z523" i="2"/>
  <c r="S523" i="2"/>
  <c r="R523" i="2"/>
  <c r="Q523" i="2"/>
  <c r="P523" i="2"/>
  <c r="O523" i="2"/>
  <c r="AF522" i="2"/>
  <c r="AD522" i="2"/>
  <c r="AC522" i="2"/>
  <c r="AB522" i="2"/>
  <c r="AA522" i="2"/>
  <c r="Z522" i="2"/>
  <c r="S522" i="2"/>
  <c r="R522" i="2"/>
  <c r="Q522" i="2"/>
  <c r="P522" i="2"/>
  <c r="O522" i="2"/>
  <c r="AG521" i="2"/>
  <c r="AD521" i="2"/>
  <c r="AF521" i="2" s="1"/>
  <c r="AC521" i="2"/>
  <c r="AE521" i="2" s="1"/>
  <c r="AA521" i="2"/>
  <c r="Z521" i="2"/>
  <c r="AB521" i="2" s="1"/>
  <c r="S521" i="2"/>
  <c r="R521" i="2"/>
  <c r="Q521" i="2"/>
  <c r="P521" i="2"/>
  <c r="O521" i="2"/>
  <c r="AE520" i="2"/>
  <c r="AD520" i="2"/>
  <c r="AC520" i="2"/>
  <c r="AA520" i="2"/>
  <c r="Z520" i="2"/>
  <c r="S520" i="2"/>
  <c r="R520" i="2"/>
  <c r="Q520" i="2"/>
  <c r="P520" i="2"/>
  <c r="O520" i="2"/>
  <c r="AF519" i="2"/>
  <c r="AE519" i="2"/>
  <c r="AD519" i="2"/>
  <c r="AC519" i="2"/>
  <c r="AG519" i="2" s="1"/>
  <c r="AB519" i="2"/>
  <c r="AA519" i="2"/>
  <c r="Z519" i="2"/>
  <c r="S519" i="2"/>
  <c r="R519" i="2"/>
  <c r="Q519" i="2"/>
  <c r="P519" i="2"/>
  <c r="O519" i="2"/>
  <c r="AF518" i="2"/>
  <c r="AD518" i="2"/>
  <c r="AC518" i="2"/>
  <c r="AB518" i="2"/>
  <c r="AA518" i="2"/>
  <c r="Z518" i="2"/>
  <c r="S518" i="2"/>
  <c r="R518" i="2"/>
  <c r="Q518" i="2"/>
  <c r="P518" i="2"/>
  <c r="O518" i="2"/>
  <c r="AG517" i="2"/>
  <c r="AD517" i="2"/>
  <c r="AF517" i="2" s="1"/>
  <c r="AC517" i="2"/>
  <c r="AE517" i="2" s="1"/>
  <c r="AA517" i="2"/>
  <c r="Z517" i="2"/>
  <c r="AB517" i="2" s="1"/>
  <c r="S517" i="2"/>
  <c r="R517" i="2"/>
  <c r="Q517" i="2"/>
  <c r="P517" i="2"/>
  <c r="O517" i="2"/>
  <c r="AE516" i="2"/>
  <c r="AD516" i="2"/>
  <c r="AC516" i="2"/>
  <c r="AA516" i="2"/>
  <c r="Z516" i="2"/>
  <c r="AB516" i="2" s="1"/>
  <c r="S516" i="2"/>
  <c r="R516" i="2"/>
  <c r="Q516" i="2"/>
  <c r="P516" i="2"/>
  <c r="O516" i="2"/>
  <c r="AG515" i="2"/>
  <c r="AF515" i="2"/>
  <c r="AD515" i="2"/>
  <c r="AC515" i="2"/>
  <c r="AE515" i="2" s="1"/>
  <c r="AA515" i="2"/>
  <c r="AB515" i="2" s="1"/>
  <c r="Z515" i="2"/>
  <c r="S515" i="2"/>
  <c r="R515" i="2"/>
  <c r="Q515" i="2"/>
  <c r="P515" i="2"/>
  <c r="O515" i="2"/>
  <c r="AF514" i="2"/>
  <c r="AD514" i="2"/>
  <c r="AG514" i="2" s="1"/>
  <c r="AC514" i="2"/>
  <c r="AE514" i="2" s="1"/>
  <c r="AA514" i="2"/>
  <c r="Z514" i="2"/>
  <c r="AB514" i="2" s="1"/>
  <c r="S514" i="2"/>
  <c r="R514" i="2"/>
  <c r="Q514" i="2"/>
  <c r="P514" i="2"/>
  <c r="O514" i="2"/>
  <c r="AD513" i="2"/>
  <c r="AC513" i="2"/>
  <c r="AE513" i="2" s="1"/>
  <c r="AA513" i="2"/>
  <c r="Z513" i="2"/>
  <c r="AB513" i="2" s="1"/>
  <c r="S513" i="2"/>
  <c r="R513" i="2"/>
  <c r="Q513" i="2"/>
  <c r="P513" i="2"/>
  <c r="O513" i="2"/>
  <c r="AF512" i="2"/>
  <c r="AE512" i="2"/>
  <c r="AD512" i="2"/>
  <c r="AG512" i="2" s="1"/>
  <c r="AC512" i="2"/>
  <c r="AB512" i="2"/>
  <c r="AA512" i="2"/>
  <c r="Z512" i="2"/>
  <c r="S512" i="2"/>
  <c r="R512" i="2"/>
  <c r="Q512" i="2"/>
  <c r="P512" i="2"/>
  <c r="O512" i="2"/>
  <c r="AG511" i="2"/>
  <c r="AF511" i="2"/>
  <c r="AD511" i="2"/>
  <c r="AC511" i="2"/>
  <c r="AE511" i="2" s="1"/>
  <c r="AA511" i="2"/>
  <c r="AB511" i="2" s="1"/>
  <c r="Z511" i="2"/>
  <c r="S511" i="2"/>
  <c r="R511" i="2"/>
  <c r="Q511" i="2"/>
  <c r="P511" i="2"/>
  <c r="O511" i="2"/>
  <c r="AF510" i="2"/>
  <c r="AD510" i="2"/>
  <c r="AG510" i="2" s="1"/>
  <c r="AC510" i="2"/>
  <c r="AE510" i="2" s="1"/>
  <c r="AA510" i="2"/>
  <c r="Z510" i="2"/>
  <c r="AB510" i="2" s="1"/>
  <c r="S510" i="2"/>
  <c r="R510" i="2"/>
  <c r="Q510" i="2"/>
  <c r="P510" i="2"/>
  <c r="O510" i="2"/>
  <c r="AD509" i="2"/>
  <c r="AC509" i="2"/>
  <c r="AE509" i="2" s="1"/>
  <c r="AA509" i="2"/>
  <c r="Z509" i="2"/>
  <c r="AB509" i="2" s="1"/>
  <c r="S509" i="2"/>
  <c r="R509" i="2"/>
  <c r="Q509" i="2"/>
  <c r="P509" i="2"/>
  <c r="O509" i="2"/>
  <c r="AF508" i="2"/>
  <c r="AE508" i="2"/>
  <c r="AD508" i="2"/>
  <c r="AG508" i="2" s="1"/>
  <c r="AC508" i="2"/>
  <c r="AB508" i="2"/>
  <c r="AA508" i="2"/>
  <c r="Z508" i="2"/>
  <c r="S508" i="2"/>
  <c r="R508" i="2"/>
  <c r="Q508" i="2"/>
  <c r="P508" i="2"/>
  <c r="O508" i="2"/>
  <c r="AG507" i="2"/>
  <c r="AF507" i="2"/>
  <c r="AD507" i="2"/>
  <c r="AC507" i="2"/>
  <c r="AE507" i="2" s="1"/>
  <c r="AA507" i="2"/>
  <c r="AB507" i="2" s="1"/>
  <c r="Z507" i="2"/>
  <c r="S507" i="2"/>
  <c r="R507" i="2"/>
  <c r="Q507" i="2"/>
  <c r="P507" i="2"/>
  <c r="O507" i="2"/>
  <c r="AF506" i="2"/>
  <c r="AD506" i="2"/>
  <c r="AG506" i="2" s="1"/>
  <c r="AC506" i="2"/>
  <c r="AE506" i="2" s="1"/>
  <c r="AA506" i="2"/>
  <c r="Z506" i="2"/>
  <c r="AB506" i="2" s="1"/>
  <c r="S506" i="2"/>
  <c r="R506" i="2"/>
  <c r="Q506" i="2"/>
  <c r="P506" i="2"/>
  <c r="O506" i="2"/>
  <c r="AD505" i="2"/>
  <c r="AC505" i="2"/>
  <c r="AE505" i="2" s="1"/>
  <c r="AA505" i="2"/>
  <c r="Z505" i="2"/>
  <c r="AB505" i="2" s="1"/>
  <c r="S505" i="2"/>
  <c r="R505" i="2"/>
  <c r="Q505" i="2"/>
  <c r="P505" i="2"/>
  <c r="O505" i="2"/>
  <c r="AF504" i="2"/>
  <c r="AE504" i="2"/>
  <c r="AD504" i="2"/>
  <c r="AG504" i="2" s="1"/>
  <c r="AC504" i="2"/>
  <c r="AB504" i="2"/>
  <c r="AA504" i="2"/>
  <c r="Z504" i="2"/>
  <c r="S504" i="2"/>
  <c r="R504" i="2"/>
  <c r="Q504" i="2"/>
  <c r="P504" i="2"/>
  <c r="O504" i="2"/>
  <c r="AG503" i="2"/>
  <c r="AF503" i="2"/>
  <c r="AD503" i="2"/>
  <c r="AC503" i="2"/>
  <c r="AE503" i="2" s="1"/>
  <c r="AA503" i="2"/>
  <c r="AB503" i="2" s="1"/>
  <c r="Z503" i="2"/>
  <c r="S503" i="2"/>
  <c r="R503" i="2"/>
  <c r="Q503" i="2"/>
  <c r="P503" i="2"/>
  <c r="O503" i="2"/>
  <c r="AF502" i="2"/>
  <c r="AD502" i="2"/>
  <c r="AG502" i="2" s="1"/>
  <c r="AC502" i="2"/>
  <c r="AE502" i="2" s="1"/>
  <c r="AA502" i="2"/>
  <c r="Z502" i="2"/>
  <c r="AB502" i="2" s="1"/>
  <c r="S502" i="2"/>
  <c r="R502" i="2"/>
  <c r="Q502" i="2"/>
  <c r="P502" i="2"/>
  <c r="O502" i="2"/>
  <c r="AD501" i="2"/>
  <c r="AC501" i="2"/>
  <c r="AE501" i="2" s="1"/>
  <c r="AA501" i="2"/>
  <c r="Z501" i="2"/>
  <c r="AB501" i="2" s="1"/>
  <c r="S501" i="2"/>
  <c r="R501" i="2"/>
  <c r="Q501" i="2"/>
  <c r="P501" i="2"/>
  <c r="O501" i="2"/>
  <c r="AF500" i="2"/>
  <c r="AE500" i="2"/>
  <c r="AD500" i="2"/>
  <c r="AG500" i="2" s="1"/>
  <c r="AC500" i="2"/>
  <c r="AB500" i="2"/>
  <c r="AA500" i="2"/>
  <c r="Z500" i="2"/>
  <c r="S500" i="2"/>
  <c r="R500" i="2"/>
  <c r="Q500" i="2"/>
  <c r="P500" i="2"/>
  <c r="O500" i="2"/>
  <c r="AG499" i="2"/>
  <c r="AF499" i="2"/>
  <c r="AD499" i="2"/>
  <c r="AC499" i="2"/>
  <c r="AE499" i="2" s="1"/>
  <c r="AA499" i="2"/>
  <c r="AB499" i="2" s="1"/>
  <c r="Z499" i="2"/>
  <c r="S499" i="2"/>
  <c r="R499" i="2"/>
  <c r="Q499" i="2"/>
  <c r="P499" i="2"/>
  <c r="O499" i="2"/>
  <c r="AF498" i="2"/>
  <c r="AD498" i="2"/>
  <c r="AG498" i="2" s="1"/>
  <c r="AC498" i="2"/>
  <c r="AE498" i="2" s="1"/>
  <c r="AA498" i="2"/>
  <c r="Z498" i="2"/>
  <c r="AB498" i="2" s="1"/>
  <c r="S498" i="2"/>
  <c r="R498" i="2"/>
  <c r="Q498" i="2"/>
  <c r="P498" i="2"/>
  <c r="O498" i="2"/>
  <c r="AD497" i="2"/>
  <c r="AC497" i="2"/>
  <c r="AE497" i="2" s="1"/>
  <c r="AA497" i="2"/>
  <c r="Z497" i="2"/>
  <c r="AB497" i="2" s="1"/>
  <c r="S497" i="2"/>
  <c r="R497" i="2"/>
  <c r="Q497" i="2"/>
  <c r="P497" i="2"/>
  <c r="O497" i="2"/>
  <c r="AF496" i="2"/>
  <c r="AE496" i="2"/>
  <c r="AD496" i="2"/>
  <c r="AG496" i="2" s="1"/>
  <c r="AC496" i="2"/>
  <c r="AB496" i="2"/>
  <c r="AA496" i="2"/>
  <c r="Z496" i="2"/>
  <c r="S496" i="2"/>
  <c r="R496" i="2"/>
  <c r="Q496" i="2"/>
  <c r="P496" i="2"/>
  <c r="O496" i="2"/>
  <c r="AG495" i="2"/>
  <c r="AF495" i="2"/>
  <c r="AD495" i="2"/>
  <c r="AC495" i="2"/>
  <c r="AE495" i="2" s="1"/>
  <c r="AA495" i="2"/>
  <c r="AB495" i="2" s="1"/>
  <c r="Z495" i="2"/>
  <c r="S495" i="2"/>
  <c r="R495" i="2"/>
  <c r="Q495" i="2"/>
  <c r="P495" i="2"/>
  <c r="O495" i="2"/>
  <c r="AF494" i="2"/>
  <c r="AD494" i="2"/>
  <c r="AG494" i="2" s="1"/>
  <c r="AC494" i="2"/>
  <c r="AE494" i="2" s="1"/>
  <c r="AA494" i="2"/>
  <c r="Z494" i="2"/>
  <c r="AB494" i="2" s="1"/>
  <c r="S494" i="2"/>
  <c r="R494" i="2"/>
  <c r="Q494" i="2"/>
  <c r="P494" i="2"/>
  <c r="O494" i="2"/>
  <c r="AD493" i="2"/>
  <c r="AC493" i="2"/>
  <c r="AE493" i="2" s="1"/>
  <c r="AA493" i="2"/>
  <c r="Z493" i="2"/>
  <c r="AB493" i="2" s="1"/>
  <c r="S493" i="2"/>
  <c r="R493" i="2"/>
  <c r="Q493" i="2"/>
  <c r="P493" i="2"/>
  <c r="O493" i="2"/>
  <c r="AF492" i="2"/>
  <c r="AE492" i="2"/>
  <c r="AD492" i="2"/>
  <c r="AG492" i="2" s="1"/>
  <c r="AC492" i="2"/>
  <c r="AB492" i="2"/>
  <c r="AA492" i="2"/>
  <c r="Z492" i="2"/>
  <c r="S492" i="2"/>
  <c r="R492" i="2"/>
  <c r="Q492" i="2"/>
  <c r="P492" i="2"/>
  <c r="O492" i="2"/>
  <c r="AG491" i="2"/>
  <c r="AF491" i="2"/>
  <c r="AD491" i="2"/>
  <c r="AC491" i="2"/>
  <c r="AE491" i="2" s="1"/>
  <c r="AA491" i="2"/>
  <c r="AB491" i="2" s="1"/>
  <c r="Z491" i="2"/>
  <c r="S491" i="2"/>
  <c r="R491" i="2"/>
  <c r="Q491" i="2"/>
  <c r="P491" i="2"/>
  <c r="O491" i="2"/>
  <c r="AF490" i="2"/>
  <c r="AD490" i="2"/>
  <c r="AG490" i="2" s="1"/>
  <c r="AC490" i="2"/>
  <c r="AE490" i="2" s="1"/>
  <c r="AA490" i="2"/>
  <c r="Z490" i="2"/>
  <c r="AB490" i="2" s="1"/>
  <c r="S490" i="2"/>
  <c r="R490" i="2"/>
  <c r="Q490" i="2"/>
  <c r="P490" i="2"/>
  <c r="O490" i="2"/>
  <c r="AD489" i="2"/>
  <c r="AC489" i="2"/>
  <c r="AE489" i="2" s="1"/>
  <c r="AA489" i="2"/>
  <c r="Z489" i="2"/>
  <c r="AB489" i="2" s="1"/>
  <c r="S489" i="2"/>
  <c r="R489" i="2"/>
  <c r="Q489" i="2"/>
  <c r="P489" i="2"/>
  <c r="O489" i="2"/>
  <c r="AF488" i="2"/>
  <c r="AE488" i="2"/>
  <c r="AD488" i="2"/>
  <c r="AG488" i="2" s="1"/>
  <c r="AC488" i="2"/>
  <c r="AB488" i="2"/>
  <c r="AA488" i="2"/>
  <c r="Z488" i="2"/>
  <c r="S488" i="2"/>
  <c r="R488" i="2"/>
  <c r="Q488" i="2"/>
  <c r="P488" i="2"/>
  <c r="O488" i="2"/>
  <c r="AG487" i="2"/>
  <c r="AF487" i="2"/>
  <c r="AD487" i="2"/>
  <c r="AC487" i="2"/>
  <c r="AE487" i="2" s="1"/>
  <c r="AA487" i="2"/>
  <c r="AB487" i="2" s="1"/>
  <c r="Z487" i="2"/>
  <c r="S487" i="2"/>
  <c r="R487" i="2"/>
  <c r="Q487" i="2"/>
  <c r="P487" i="2"/>
  <c r="O487" i="2"/>
  <c r="AF486" i="2"/>
  <c r="AD486" i="2"/>
  <c r="AG486" i="2" s="1"/>
  <c r="AC486" i="2"/>
  <c r="AE486" i="2" s="1"/>
  <c r="AA486" i="2"/>
  <c r="Z486" i="2"/>
  <c r="AB486" i="2" s="1"/>
  <c r="S486" i="2"/>
  <c r="R486" i="2"/>
  <c r="Q486" i="2"/>
  <c r="P486" i="2"/>
  <c r="O486" i="2"/>
  <c r="AD485" i="2"/>
  <c r="AC485" i="2"/>
  <c r="AE485" i="2" s="1"/>
  <c r="AA485" i="2"/>
  <c r="Z485" i="2"/>
  <c r="S485" i="2"/>
  <c r="R485" i="2"/>
  <c r="Q485" i="2"/>
  <c r="P485" i="2"/>
  <c r="O485" i="2"/>
  <c r="AF484" i="2"/>
  <c r="AE484" i="2"/>
  <c r="AD484" i="2"/>
  <c r="AG484" i="2" s="1"/>
  <c r="AC484" i="2"/>
  <c r="AB484" i="2"/>
  <c r="AA484" i="2"/>
  <c r="Z484" i="2"/>
  <c r="S484" i="2"/>
  <c r="R484" i="2"/>
  <c r="Q484" i="2"/>
  <c r="P484" i="2"/>
  <c r="O484" i="2"/>
  <c r="AG483" i="2"/>
  <c r="AF483" i="2"/>
  <c r="AD483" i="2"/>
  <c r="AC483" i="2"/>
  <c r="AE483" i="2" s="1"/>
  <c r="AB483" i="2"/>
  <c r="AA483" i="2"/>
  <c r="Z483" i="2"/>
  <c r="S483" i="2"/>
  <c r="R483" i="2"/>
  <c r="Q483" i="2"/>
  <c r="P483" i="2"/>
  <c r="O483" i="2"/>
  <c r="AF482" i="2"/>
  <c r="AD482" i="2"/>
  <c r="AC482" i="2"/>
  <c r="AB482" i="2"/>
  <c r="AA482" i="2"/>
  <c r="Z482" i="2"/>
  <c r="S482" i="2"/>
  <c r="R482" i="2"/>
  <c r="Q482" i="2"/>
  <c r="P482" i="2"/>
  <c r="O482" i="2"/>
  <c r="AD481" i="2"/>
  <c r="AF481" i="2" s="1"/>
  <c r="AC481" i="2"/>
  <c r="AA481" i="2"/>
  <c r="Z481" i="2"/>
  <c r="S481" i="2"/>
  <c r="R481" i="2"/>
  <c r="Q481" i="2"/>
  <c r="P481" i="2"/>
  <c r="O481" i="2"/>
  <c r="AF480" i="2"/>
  <c r="AE480" i="2"/>
  <c r="AD480" i="2"/>
  <c r="AG480" i="2" s="1"/>
  <c r="AC480" i="2"/>
  <c r="AB480" i="2"/>
  <c r="AA480" i="2"/>
  <c r="Z480" i="2"/>
  <c r="S480" i="2"/>
  <c r="R480" i="2"/>
  <c r="Q480" i="2"/>
  <c r="P480" i="2"/>
  <c r="O480" i="2"/>
  <c r="AG479" i="2"/>
  <c r="AF479" i="2"/>
  <c r="AD479" i="2"/>
  <c r="AC479" i="2"/>
  <c r="AE479" i="2" s="1"/>
  <c r="AB479" i="2"/>
  <c r="AA479" i="2"/>
  <c r="Z479" i="2"/>
  <c r="S479" i="2"/>
  <c r="R479" i="2"/>
  <c r="Q479" i="2"/>
  <c r="P479" i="2"/>
  <c r="O479" i="2"/>
  <c r="AF478" i="2"/>
  <c r="AD478" i="2"/>
  <c r="AC478" i="2"/>
  <c r="AB478" i="2"/>
  <c r="AA478" i="2"/>
  <c r="Z478" i="2"/>
  <c r="S478" i="2"/>
  <c r="R478" i="2"/>
  <c r="Q478" i="2"/>
  <c r="P478" i="2"/>
  <c r="O478" i="2"/>
  <c r="AD477" i="2"/>
  <c r="AF477" i="2" s="1"/>
  <c r="AC477" i="2"/>
  <c r="AA477" i="2"/>
  <c r="Z477" i="2"/>
  <c r="S477" i="2"/>
  <c r="R477" i="2"/>
  <c r="Q477" i="2"/>
  <c r="P477" i="2"/>
  <c r="O477" i="2"/>
  <c r="AF476" i="2"/>
  <c r="AE476" i="2"/>
  <c r="AD476" i="2"/>
  <c r="AG476" i="2" s="1"/>
  <c r="AC476" i="2"/>
  <c r="AB476" i="2"/>
  <c r="AA476" i="2"/>
  <c r="Z476" i="2"/>
  <c r="S476" i="2"/>
  <c r="R476" i="2"/>
  <c r="Q476" i="2"/>
  <c r="P476" i="2"/>
  <c r="O476" i="2"/>
  <c r="AG475" i="2"/>
  <c r="AF475" i="2"/>
  <c r="AD475" i="2"/>
  <c r="AC475" i="2"/>
  <c r="AE475" i="2" s="1"/>
  <c r="AB475" i="2"/>
  <c r="AA475" i="2"/>
  <c r="Z475" i="2"/>
  <c r="S475" i="2"/>
  <c r="R475" i="2"/>
  <c r="Q475" i="2"/>
  <c r="P475" i="2"/>
  <c r="O475" i="2"/>
  <c r="AF474" i="2"/>
  <c r="AD474" i="2"/>
  <c r="AC474" i="2"/>
  <c r="AB474" i="2"/>
  <c r="AA474" i="2"/>
  <c r="Z474" i="2"/>
  <c r="S474" i="2"/>
  <c r="R474" i="2"/>
  <c r="Q474" i="2"/>
  <c r="P474" i="2"/>
  <c r="O474" i="2"/>
  <c r="AD473" i="2"/>
  <c r="AF473" i="2" s="1"/>
  <c r="AC473" i="2"/>
  <c r="AA473" i="2"/>
  <c r="Z473" i="2"/>
  <c r="S473" i="2"/>
  <c r="R473" i="2"/>
  <c r="Q473" i="2"/>
  <c r="P473" i="2"/>
  <c r="O473" i="2"/>
  <c r="AF472" i="2"/>
  <c r="AE472" i="2"/>
  <c r="AD472" i="2"/>
  <c r="AG472" i="2" s="1"/>
  <c r="AC472" i="2"/>
  <c r="AB472" i="2"/>
  <c r="AA472" i="2"/>
  <c r="Z472" i="2"/>
  <c r="S472" i="2"/>
  <c r="R472" i="2"/>
  <c r="Q472" i="2"/>
  <c r="P472" i="2"/>
  <c r="O472" i="2"/>
  <c r="AG471" i="2"/>
  <c r="AF471" i="2"/>
  <c r="AD471" i="2"/>
  <c r="AC471" i="2"/>
  <c r="AE471" i="2" s="1"/>
  <c r="AB471" i="2"/>
  <c r="AA471" i="2"/>
  <c r="Z471" i="2"/>
  <c r="S471" i="2"/>
  <c r="R471" i="2"/>
  <c r="Q471" i="2"/>
  <c r="P471" i="2"/>
  <c r="O471" i="2"/>
  <c r="AF470" i="2"/>
  <c r="AD470" i="2"/>
  <c r="AC470" i="2"/>
  <c r="AB470" i="2"/>
  <c r="AA470" i="2"/>
  <c r="Z470" i="2"/>
  <c r="S470" i="2"/>
  <c r="R470" i="2"/>
  <c r="Q470" i="2"/>
  <c r="P470" i="2"/>
  <c r="O470" i="2"/>
  <c r="AD469" i="2"/>
  <c r="AF469" i="2" s="1"/>
  <c r="AC469" i="2"/>
  <c r="AA469" i="2"/>
  <c r="Z469" i="2"/>
  <c r="S469" i="2"/>
  <c r="R469" i="2"/>
  <c r="Q469" i="2"/>
  <c r="P469" i="2"/>
  <c r="O469" i="2"/>
  <c r="AF468" i="2"/>
  <c r="AE468" i="2"/>
  <c r="AD468" i="2"/>
  <c r="AG468" i="2" s="1"/>
  <c r="AC468" i="2"/>
  <c r="AB468" i="2"/>
  <c r="AA468" i="2"/>
  <c r="Z468" i="2"/>
  <c r="S468" i="2"/>
  <c r="R468" i="2"/>
  <c r="Q468" i="2"/>
  <c r="P468" i="2"/>
  <c r="O468" i="2"/>
  <c r="AG467" i="2"/>
  <c r="AF467" i="2"/>
  <c r="AD467" i="2"/>
  <c r="AC467" i="2"/>
  <c r="AE467" i="2" s="1"/>
  <c r="AB467" i="2"/>
  <c r="AA467" i="2"/>
  <c r="Z467" i="2"/>
  <c r="S467" i="2"/>
  <c r="R467" i="2"/>
  <c r="Q467" i="2"/>
  <c r="P467" i="2"/>
  <c r="O467" i="2"/>
  <c r="AF466" i="2"/>
  <c r="AD466" i="2"/>
  <c r="AC466" i="2"/>
  <c r="AB466" i="2"/>
  <c r="AA466" i="2"/>
  <c r="Z466" i="2"/>
  <c r="S466" i="2"/>
  <c r="R466" i="2"/>
  <c r="Q466" i="2"/>
  <c r="P466" i="2"/>
  <c r="O466" i="2"/>
  <c r="AD465" i="2"/>
  <c r="AF465" i="2" s="1"/>
  <c r="AC465" i="2"/>
  <c r="AA465" i="2"/>
  <c r="Z465" i="2"/>
  <c r="S465" i="2"/>
  <c r="R465" i="2"/>
  <c r="Q465" i="2"/>
  <c r="P465" i="2"/>
  <c r="O465" i="2"/>
  <c r="AF464" i="2"/>
  <c r="AE464" i="2"/>
  <c r="AD464" i="2"/>
  <c r="AG464" i="2" s="1"/>
  <c r="AC464" i="2"/>
  <c r="AB464" i="2"/>
  <c r="AA464" i="2"/>
  <c r="Z464" i="2"/>
  <c r="S464" i="2"/>
  <c r="R464" i="2"/>
  <c r="Q464" i="2"/>
  <c r="P464" i="2"/>
  <c r="O464" i="2"/>
  <c r="AG463" i="2"/>
  <c r="AF463" i="2"/>
  <c r="AD463" i="2"/>
  <c r="AC463" i="2"/>
  <c r="AE463" i="2" s="1"/>
  <c r="AB463" i="2"/>
  <c r="AA463" i="2"/>
  <c r="Z463" i="2"/>
  <c r="S463" i="2"/>
  <c r="R463" i="2"/>
  <c r="Q463" i="2"/>
  <c r="P463" i="2"/>
  <c r="O463" i="2"/>
  <c r="AF462" i="2"/>
  <c r="AD462" i="2"/>
  <c r="AC462" i="2"/>
  <c r="AB462" i="2"/>
  <c r="AA462" i="2"/>
  <c r="Z462" i="2"/>
  <c r="S462" i="2"/>
  <c r="R462" i="2"/>
  <c r="Q462" i="2"/>
  <c r="P462" i="2"/>
  <c r="O462" i="2"/>
  <c r="AD461" i="2"/>
  <c r="AF461" i="2" s="1"/>
  <c r="AC461" i="2"/>
  <c r="AA461" i="2"/>
  <c r="Z461" i="2"/>
  <c r="S461" i="2"/>
  <c r="R461" i="2"/>
  <c r="Q461" i="2"/>
  <c r="P461" i="2"/>
  <c r="O461" i="2"/>
  <c r="AF460" i="2"/>
  <c r="AE460" i="2"/>
  <c r="AD460" i="2"/>
  <c r="AG460" i="2" s="1"/>
  <c r="AC460" i="2"/>
  <c r="AB460" i="2"/>
  <c r="AA460" i="2"/>
  <c r="Z460" i="2"/>
  <c r="S460" i="2"/>
  <c r="R460" i="2"/>
  <c r="Q460" i="2"/>
  <c r="P460" i="2"/>
  <c r="O460" i="2"/>
  <c r="AG459" i="2"/>
  <c r="AF459" i="2"/>
  <c r="AD459" i="2"/>
  <c r="AC459" i="2"/>
  <c r="AE459" i="2" s="1"/>
  <c r="AB459" i="2"/>
  <c r="AA459" i="2"/>
  <c r="Z459" i="2"/>
  <c r="S459" i="2"/>
  <c r="R459" i="2"/>
  <c r="Q459" i="2"/>
  <c r="P459" i="2"/>
  <c r="O459" i="2"/>
  <c r="AF458" i="2"/>
  <c r="AD458" i="2"/>
  <c r="AC458" i="2"/>
  <c r="AB458" i="2"/>
  <c r="AA458" i="2"/>
  <c r="Z458" i="2"/>
  <c r="S458" i="2"/>
  <c r="R458" i="2"/>
  <c r="Q458" i="2"/>
  <c r="P458" i="2"/>
  <c r="O458" i="2"/>
  <c r="AD457" i="2"/>
  <c r="AF457" i="2" s="1"/>
  <c r="AC457" i="2"/>
  <c r="AA457" i="2"/>
  <c r="Z457" i="2"/>
  <c r="S457" i="2"/>
  <c r="R457" i="2"/>
  <c r="Q457" i="2"/>
  <c r="P457" i="2"/>
  <c r="O457" i="2"/>
  <c r="AF456" i="2"/>
  <c r="AE456" i="2"/>
  <c r="AD456" i="2"/>
  <c r="AG456" i="2" s="1"/>
  <c r="AC456" i="2"/>
  <c r="AB456" i="2"/>
  <c r="AA456" i="2"/>
  <c r="Z456" i="2"/>
  <c r="S456" i="2"/>
  <c r="R456" i="2"/>
  <c r="Q456" i="2"/>
  <c r="P456" i="2"/>
  <c r="O456" i="2"/>
  <c r="AG455" i="2"/>
  <c r="AF455" i="2"/>
  <c r="AD455" i="2"/>
  <c r="AC455" i="2"/>
  <c r="AE455" i="2" s="1"/>
  <c r="AB455" i="2"/>
  <c r="AA455" i="2"/>
  <c r="Z455" i="2"/>
  <c r="S455" i="2"/>
  <c r="R455" i="2"/>
  <c r="Q455" i="2"/>
  <c r="P455" i="2"/>
  <c r="O455" i="2"/>
  <c r="AF454" i="2"/>
  <c r="AD454" i="2"/>
  <c r="AC454" i="2"/>
  <c r="AB454" i="2"/>
  <c r="AA454" i="2"/>
  <c r="Z454" i="2"/>
  <c r="S454" i="2"/>
  <c r="R454" i="2"/>
  <c r="Q454" i="2"/>
  <c r="P454" i="2"/>
  <c r="O454" i="2"/>
  <c r="AD453" i="2"/>
  <c r="AF453" i="2" s="1"/>
  <c r="AC453" i="2"/>
  <c r="AA453" i="2"/>
  <c r="Z453" i="2"/>
  <c r="S453" i="2"/>
  <c r="R453" i="2"/>
  <c r="Q453" i="2"/>
  <c r="P453" i="2"/>
  <c r="O453" i="2"/>
  <c r="AF452" i="2"/>
  <c r="AE452" i="2"/>
  <c r="AD452" i="2"/>
  <c r="AG452" i="2" s="1"/>
  <c r="AC452" i="2"/>
  <c r="AB452" i="2"/>
  <c r="AA452" i="2"/>
  <c r="Z452" i="2"/>
  <c r="S452" i="2"/>
  <c r="R452" i="2"/>
  <c r="Q452" i="2"/>
  <c r="P452" i="2"/>
  <c r="O452" i="2"/>
  <c r="AG451" i="2"/>
  <c r="AF451" i="2"/>
  <c r="AD451" i="2"/>
  <c r="AC451" i="2"/>
  <c r="AE451" i="2" s="1"/>
  <c r="AB451" i="2"/>
  <c r="AA451" i="2"/>
  <c r="Z451" i="2"/>
  <c r="S451" i="2"/>
  <c r="R451" i="2"/>
  <c r="Q451" i="2"/>
  <c r="P451" i="2"/>
  <c r="O451" i="2"/>
  <c r="AF450" i="2"/>
  <c r="AD450" i="2"/>
  <c r="AC450" i="2"/>
  <c r="AB450" i="2"/>
  <c r="AA450" i="2"/>
  <c r="Z450" i="2"/>
  <c r="S450" i="2"/>
  <c r="R450" i="2"/>
  <c r="Q450" i="2"/>
  <c r="P450" i="2"/>
  <c r="O450" i="2"/>
  <c r="AD449" i="2"/>
  <c r="AF449" i="2" s="1"/>
  <c r="AC449" i="2"/>
  <c r="AA449" i="2"/>
  <c r="Z449" i="2"/>
  <c r="S449" i="2"/>
  <c r="R449" i="2"/>
  <c r="Q449" i="2"/>
  <c r="P449" i="2"/>
  <c r="O449" i="2"/>
  <c r="AG448" i="2"/>
  <c r="AF448" i="2"/>
  <c r="AD448" i="2"/>
  <c r="AC448" i="2"/>
  <c r="AE448" i="2" s="1"/>
  <c r="AB448" i="2"/>
  <c r="AA448" i="2"/>
  <c r="Z448" i="2"/>
  <c r="S448" i="2"/>
  <c r="R448" i="2"/>
  <c r="Q448" i="2"/>
  <c r="P448" i="2"/>
  <c r="O448" i="2"/>
  <c r="AD447" i="2"/>
  <c r="AC447" i="2"/>
  <c r="AE447" i="2" s="1"/>
  <c r="AA447" i="2"/>
  <c r="Z447" i="2"/>
  <c r="AB447" i="2" s="1"/>
  <c r="S447" i="2"/>
  <c r="R447" i="2"/>
  <c r="Q447" i="2"/>
  <c r="P447" i="2"/>
  <c r="O447" i="2"/>
  <c r="AE446" i="2"/>
  <c r="AD446" i="2"/>
  <c r="AG446" i="2" s="1"/>
  <c r="AC446" i="2"/>
  <c r="AA446" i="2"/>
  <c r="Z446" i="2"/>
  <c r="S446" i="2"/>
  <c r="R446" i="2"/>
  <c r="Q446" i="2"/>
  <c r="P446" i="2"/>
  <c r="O446" i="2"/>
  <c r="AF445" i="2"/>
  <c r="AE445" i="2"/>
  <c r="AD445" i="2"/>
  <c r="AG445" i="2" s="1"/>
  <c r="AC445" i="2"/>
  <c r="AB445" i="2"/>
  <c r="AA445" i="2"/>
  <c r="Z445" i="2"/>
  <c r="S445" i="2"/>
  <c r="R445" i="2"/>
  <c r="Q445" i="2"/>
  <c r="P445" i="2"/>
  <c r="O445" i="2"/>
  <c r="AF444" i="2"/>
  <c r="AD444" i="2"/>
  <c r="AC444" i="2"/>
  <c r="AE444" i="2" s="1"/>
  <c r="AB444" i="2"/>
  <c r="AA444" i="2"/>
  <c r="Z444" i="2"/>
  <c r="S444" i="2"/>
  <c r="R444" i="2"/>
  <c r="Q444" i="2"/>
  <c r="P444" i="2"/>
  <c r="O444" i="2"/>
  <c r="AD443" i="2"/>
  <c r="AC443" i="2"/>
  <c r="AE443" i="2" s="1"/>
  <c r="AA443" i="2"/>
  <c r="Z443" i="2"/>
  <c r="AB443" i="2" s="1"/>
  <c r="S443" i="2"/>
  <c r="R443" i="2"/>
  <c r="Q443" i="2"/>
  <c r="P443" i="2"/>
  <c r="O443" i="2"/>
  <c r="AE442" i="2"/>
  <c r="AD442" i="2"/>
  <c r="AG442" i="2" s="1"/>
  <c r="AC442" i="2"/>
  <c r="AA442" i="2"/>
  <c r="Z442" i="2"/>
  <c r="AB442" i="2" s="1"/>
  <c r="S442" i="2"/>
  <c r="R442" i="2"/>
  <c r="Q442" i="2"/>
  <c r="P442" i="2"/>
  <c r="O442" i="2"/>
  <c r="AF441" i="2"/>
  <c r="AE441" i="2"/>
  <c r="AD441" i="2"/>
  <c r="AG441" i="2" s="1"/>
  <c r="AC441" i="2"/>
  <c r="AB441" i="2"/>
  <c r="AA441" i="2"/>
  <c r="Z441" i="2"/>
  <c r="S441" i="2"/>
  <c r="R441" i="2"/>
  <c r="Q441" i="2"/>
  <c r="P441" i="2"/>
  <c r="O441" i="2"/>
  <c r="AG440" i="2"/>
  <c r="AF440" i="2"/>
  <c r="AD440" i="2"/>
  <c r="AC440" i="2"/>
  <c r="AE440" i="2" s="1"/>
  <c r="AB440" i="2"/>
  <c r="AA440" i="2"/>
  <c r="Z440" i="2"/>
  <c r="S440" i="2"/>
  <c r="R440" i="2"/>
  <c r="Q440" i="2"/>
  <c r="P440" i="2"/>
  <c r="O440" i="2"/>
  <c r="AD439" i="2"/>
  <c r="AC439" i="2"/>
  <c r="AE439" i="2" s="1"/>
  <c r="AA439" i="2"/>
  <c r="Z439" i="2"/>
  <c r="AB439" i="2" s="1"/>
  <c r="S439" i="2"/>
  <c r="R439" i="2"/>
  <c r="Q439" i="2"/>
  <c r="P439" i="2"/>
  <c r="O439" i="2"/>
  <c r="AE438" i="2"/>
  <c r="AD438" i="2"/>
  <c r="AG438" i="2" s="1"/>
  <c r="AC438" i="2"/>
  <c r="AA438" i="2"/>
  <c r="Z438" i="2"/>
  <c r="S438" i="2"/>
  <c r="R438" i="2"/>
  <c r="Q438" i="2"/>
  <c r="P438" i="2"/>
  <c r="O438" i="2"/>
  <c r="AF437" i="2"/>
  <c r="AE437" i="2"/>
  <c r="AD437" i="2"/>
  <c r="AG437" i="2" s="1"/>
  <c r="AC437" i="2"/>
  <c r="AB437" i="2"/>
  <c r="AA437" i="2"/>
  <c r="Z437" i="2"/>
  <c r="S437" i="2"/>
  <c r="R437" i="2"/>
  <c r="Q437" i="2"/>
  <c r="P437" i="2"/>
  <c r="O437" i="2"/>
  <c r="AF436" i="2"/>
  <c r="AD436" i="2"/>
  <c r="AC436" i="2"/>
  <c r="AB436" i="2"/>
  <c r="AA436" i="2"/>
  <c r="Z436" i="2"/>
  <c r="S436" i="2"/>
  <c r="R436" i="2"/>
  <c r="Q436" i="2"/>
  <c r="P436" i="2"/>
  <c r="O436" i="2"/>
  <c r="AD435" i="2"/>
  <c r="AC435" i="2"/>
  <c r="AE435" i="2" s="1"/>
  <c r="AA435" i="2"/>
  <c r="Z435" i="2"/>
  <c r="AB435" i="2" s="1"/>
  <c r="S435" i="2"/>
  <c r="R435" i="2"/>
  <c r="Q435" i="2"/>
  <c r="P435" i="2"/>
  <c r="O435" i="2"/>
  <c r="AE434" i="2"/>
  <c r="AD434" i="2"/>
  <c r="AG434" i="2" s="1"/>
  <c r="AC434" i="2"/>
  <c r="AA434" i="2"/>
  <c r="Z434" i="2"/>
  <c r="AB434" i="2" s="1"/>
  <c r="S434" i="2"/>
  <c r="R434" i="2"/>
  <c r="Q434" i="2"/>
  <c r="P434" i="2"/>
  <c r="O434" i="2"/>
  <c r="AF433" i="2"/>
  <c r="AE433" i="2"/>
  <c r="AD433" i="2"/>
  <c r="AG433" i="2" s="1"/>
  <c r="AC433" i="2"/>
  <c r="AB433" i="2"/>
  <c r="AA433" i="2"/>
  <c r="Z433" i="2"/>
  <c r="S433" i="2"/>
  <c r="R433" i="2"/>
  <c r="Q433" i="2"/>
  <c r="P433" i="2"/>
  <c r="O433" i="2"/>
  <c r="AG432" i="2"/>
  <c r="AF432" i="2"/>
  <c r="AD432" i="2"/>
  <c r="AC432" i="2"/>
  <c r="AE432" i="2" s="1"/>
  <c r="AB432" i="2"/>
  <c r="AA432" i="2"/>
  <c r="Z432" i="2"/>
  <c r="S432" i="2"/>
  <c r="R432" i="2"/>
  <c r="Q432" i="2"/>
  <c r="P432" i="2"/>
  <c r="O432" i="2"/>
  <c r="AD431" i="2"/>
  <c r="AC431" i="2"/>
  <c r="AE431" i="2" s="1"/>
  <c r="AA431" i="2"/>
  <c r="Z431" i="2"/>
  <c r="AB431" i="2" s="1"/>
  <c r="S431" i="2"/>
  <c r="R431" i="2"/>
  <c r="Q431" i="2"/>
  <c r="P431" i="2"/>
  <c r="O431" i="2"/>
  <c r="AE430" i="2"/>
  <c r="AD430" i="2"/>
  <c r="AG430" i="2" s="1"/>
  <c r="AC430" i="2"/>
  <c r="AA430" i="2"/>
  <c r="Z430" i="2"/>
  <c r="S430" i="2"/>
  <c r="R430" i="2"/>
  <c r="Q430" i="2"/>
  <c r="P430" i="2"/>
  <c r="O430" i="2"/>
  <c r="AF429" i="2"/>
  <c r="AE429" i="2"/>
  <c r="AD429" i="2"/>
  <c r="AG429" i="2" s="1"/>
  <c r="AC429" i="2"/>
  <c r="AB429" i="2"/>
  <c r="AA429" i="2"/>
  <c r="Z429" i="2"/>
  <c r="S429" i="2"/>
  <c r="R429" i="2"/>
  <c r="Q429" i="2"/>
  <c r="P429" i="2"/>
  <c r="O429" i="2"/>
  <c r="AF428" i="2"/>
  <c r="AD428" i="2"/>
  <c r="AC428" i="2"/>
  <c r="AE428" i="2" s="1"/>
  <c r="AB428" i="2"/>
  <c r="AA428" i="2"/>
  <c r="Z428" i="2"/>
  <c r="S428" i="2"/>
  <c r="R428" i="2"/>
  <c r="Q428" i="2"/>
  <c r="P428" i="2"/>
  <c r="O428" i="2"/>
  <c r="AD427" i="2"/>
  <c r="AC427" i="2"/>
  <c r="AE427" i="2" s="1"/>
  <c r="AA427" i="2"/>
  <c r="Z427" i="2"/>
  <c r="AB427" i="2" s="1"/>
  <c r="S427" i="2"/>
  <c r="R427" i="2"/>
  <c r="Q427" i="2"/>
  <c r="P427" i="2"/>
  <c r="O427" i="2"/>
  <c r="AE426" i="2"/>
  <c r="AD426" i="2"/>
  <c r="AG426" i="2" s="1"/>
  <c r="AC426" i="2"/>
  <c r="AA426" i="2"/>
  <c r="Z426" i="2"/>
  <c r="AB426" i="2" s="1"/>
  <c r="S426" i="2"/>
  <c r="R426" i="2"/>
  <c r="Q426" i="2"/>
  <c r="P426" i="2"/>
  <c r="O426" i="2"/>
  <c r="AF425" i="2"/>
  <c r="AE425" i="2"/>
  <c r="AD425" i="2"/>
  <c r="AG425" i="2" s="1"/>
  <c r="AC425" i="2"/>
  <c r="AB425" i="2"/>
  <c r="AA425" i="2"/>
  <c r="Z425" i="2"/>
  <c r="S425" i="2"/>
  <c r="R425" i="2"/>
  <c r="Q425" i="2"/>
  <c r="P425" i="2"/>
  <c r="O425" i="2"/>
  <c r="AG424" i="2"/>
  <c r="AF424" i="2"/>
  <c r="AD424" i="2"/>
  <c r="AC424" i="2"/>
  <c r="AE424" i="2" s="1"/>
  <c r="AB424" i="2"/>
  <c r="AA424" i="2"/>
  <c r="Z424" i="2"/>
  <c r="S424" i="2"/>
  <c r="R424" i="2"/>
  <c r="Q424" i="2"/>
  <c r="P424" i="2"/>
  <c r="O424" i="2"/>
  <c r="AD423" i="2"/>
  <c r="AC423" i="2"/>
  <c r="AE423" i="2" s="1"/>
  <c r="AA423" i="2"/>
  <c r="Z423" i="2"/>
  <c r="AB423" i="2" s="1"/>
  <c r="S423" i="2"/>
  <c r="R423" i="2"/>
  <c r="Q423" i="2"/>
  <c r="P423" i="2"/>
  <c r="O423" i="2"/>
  <c r="AE422" i="2"/>
  <c r="AD422" i="2"/>
  <c r="AG422" i="2" s="1"/>
  <c r="AC422" i="2"/>
  <c r="AA422" i="2"/>
  <c r="Z422" i="2"/>
  <c r="S422" i="2"/>
  <c r="R422" i="2"/>
  <c r="Q422" i="2"/>
  <c r="P422" i="2"/>
  <c r="O422" i="2"/>
  <c r="AF421" i="2"/>
  <c r="AE421" i="2"/>
  <c r="AD421" i="2"/>
  <c r="AG421" i="2" s="1"/>
  <c r="AC421" i="2"/>
  <c r="AB421" i="2"/>
  <c r="AA421" i="2"/>
  <c r="Z421" i="2"/>
  <c r="S421" i="2"/>
  <c r="R421" i="2"/>
  <c r="Q421" i="2"/>
  <c r="P421" i="2"/>
  <c r="O421" i="2"/>
  <c r="AF420" i="2"/>
  <c r="AD420" i="2"/>
  <c r="AC420" i="2"/>
  <c r="AB420" i="2"/>
  <c r="AA420" i="2"/>
  <c r="Z420" i="2"/>
  <c r="S420" i="2"/>
  <c r="R420" i="2"/>
  <c r="Q420" i="2"/>
  <c r="P420" i="2"/>
  <c r="O420" i="2"/>
  <c r="AD419" i="2"/>
  <c r="AC419" i="2"/>
  <c r="AE419" i="2" s="1"/>
  <c r="AA419" i="2"/>
  <c r="Z419" i="2"/>
  <c r="AB419" i="2" s="1"/>
  <c r="S419" i="2"/>
  <c r="R419" i="2"/>
  <c r="Q419" i="2"/>
  <c r="P419" i="2"/>
  <c r="O419" i="2"/>
  <c r="AE418" i="2"/>
  <c r="AD418" i="2"/>
  <c r="AG418" i="2" s="1"/>
  <c r="AC418" i="2"/>
  <c r="AA418" i="2"/>
  <c r="Z418" i="2"/>
  <c r="AB418" i="2" s="1"/>
  <c r="S418" i="2"/>
  <c r="R418" i="2"/>
  <c r="Q418" i="2"/>
  <c r="P418" i="2"/>
  <c r="O418" i="2"/>
  <c r="AF417" i="2"/>
  <c r="AE417" i="2"/>
  <c r="AD417" i="2"/>
  <c r="AG417" i="2" s="1"/>
  <c r="AC417" i="2"/>
  <c r="AB417" i="2"/>
  <c r="AA417" i="2"/>
  <c r="Z417" i="2"/>
  <c r="S417" i="2"/>
  <c r="R417" i="2"/>
  <c r="Q417" i="2"/>
  <c r="P417" i="2"/>
  <c r="O417" i="2"/>
  <c r="AG416" i="2"/>
  <c r="AF416" i="2"/>
  <c r="AD416" i="2"/>
  <c r="AC416" i="2"/>
  <c r="AE416" i="2" s="1"/>
  <c r="AB416" i="2"/>
  <c r="AA416" i="2"/>
  <c r="Z416" i="2"/>
  <c r="S416" i="2"/>
  <c r="R416" i="2"/>
  <c r="Q416" i="2"/>
  <c r="P416" i="2"/>
  <c r="O416" i="2"/>
  <c r="AD415" i="2"/>
  <c r="AC415" i="2"/>
  <c r="AE415" i="2" s="1"/>
  <c r="AA415" i="2"/>
  <c r="Z415" i="2"/>
  <c r="AB415" i="2" s="1"/>
  <c r="S415" i="2"/>
  <c r="R415" i="2"/>
  <c r="Q415" i="2"/>
  <c r="P415" i="2"/>
  <c r="O415" i="2"/>
  <c r="AE414" i="2"/>
  <c r="AD414" i="2"/>
  <c r="AG414" i="2" s="1"/>
  <c r="AC414" i="2"/>
  <c r="AA414" i="2"/>
  <c r="Z414" i="2"/>
  <c r="S414" i="2"/>
  <c r="R414" i="2"/>
  <c r="Q414" i="2"/>
  <c r="P414" i="2"/>
  <c r="O414" i="2"/>
  <c r="AF413" i="2"/>
  <c r="AE413" i="2"/>
  <c r="AD413" i="2"/>
  <c r="AG413" i="2" s="1"/>
  <c r="AC413" i="2"/>
  <c r="AB413" i="2"/>
  <c r="AA413" i="2"/>
  <c r="Z413" i="2"/>
  <c r="S413" i="2"/>
  <c r="R413" i="2"/>
  <c r="Q413" i="2"/>
  <c r="P413" i="2"/>
  <c r="O413" i="2"/>
  <c r="AF412" i="2"/>
  <c r="AD412" i="2"/>
  <c r="AC412" i="2"/>
  <c r="AE412" i="2" s="1"/>
  <c r="AB412" i="2"/>
  <c r="AA412" i="2"/>
  <c r="Z412" i="2"/>
  <c r="S412" i="2"/>
  <c r="R412" i="2"/>
  <c r="Q412" i="2"/>
  <c r="P412" i="2"/>
  <c r="O412" i="2"/>
  <c r="AD411" i="2"/>
  <c r="AC411" i="2"/>
  <c r="AE411" i="2" s="1"/>
  <c r="AA411" i="2"/>
  <c r="Z411" i="2"/>
  <c r="AB411" i="2" s="1"/>
  <c r="S411" i="2"/>
  <c r="R411" i="2"/>
  <c r="Q411" i="2"/>
  <c r="P411" i="2"/>
  <c r="O411" i="2"/>
  <c r="AE410" i="2"/>
  <c r="AD410" i="2"/>
  <c r="AG410" i="2" s="1"/>
  <c r="AC410" i="2"/>
  <c r="AA410" i="2"/>
  <c r="Z410" i="2"/>
  <c r="AB410" i="2" s="1"/>
  <c r="S410" i="2"/>
  <c r="R410" i="2"/>
  <c r="Q410" i="2"/>
  <c r="P410" i="2"/>
  <c r="O410" i="2"/>
  <c r="AF409" i="2"/>
  <c r="AE409" i="2"/>
  <c r="AD409" i="2"/>
  <c r="AG409" i="2" s="1"/>
  <c r="AC409" i="2"/>
  <c r="AB409" i="2"/>
  <c r="AA409" i="2"/>
  <c r="Z409" i="2"/>
  <c r="S409" i="2"/>
  <c r="R409" i="2"/>
  <c r="Q409" i="2"/>
  <c r="P409" i="2"/>
  <c r="O409" i="2"/>
  <c r="AF408" i="2"/>
  <c r="AD408" i="2"/>
  <c r="AC408" i="2"/>
  <c r="AE408" i="2" s="1"/>
  <c r="AB408" i="2"/>
  <c r="AA408" i="2"/>
  <c r="Z408" i="2"/>
  <c r="S408" i="2"/>
  <c r="R408" i="2"/>
  <c r="Q408" i="2"/>
  <c r="P408" i="2"/>
  <c r="O408" i="2"/>
  <c r="AD407" i="2"/>
  <c r="AC407" i="2"/>
  <c r="AE407" i="2" s="1"/>
  <c r="AA407" i="2"/>
  <c r="Z407" i="2"/>
  <c r="AB407" i="2" s="1"/>
  <c r="S407" i="2"/>
  <c r="R407" i="2"/>
  <c r="Q407" i="2"/>
  <c r="P407" i="2"/>
  <c r="O407" i="2"/>
  <c r="AE406" i="2"/>
  <c r="AD406" i="2"/>
  <c r="AG406" i="2" s="1"/>
  <c r="AC406" i="2"/>
  <c r="AA406" i="2"/>
  <c r="Z406" i="2"/>
  <c r="S406" i="2"/>
  <c r="R406" i="2"/>
  <c r="Q406" i="2"/>
  <c r="P406" i="2"/>
  <c r="O406" i="2"/>
  <c r="AF405" i="2"/>
  <c r="AE405" i="2"/>
  <c r="AD405" i="2"/>
  <c r="AG405" i="2" s="1"/>
  <c r="AC405" i="2"/>
  <c r="AB405" i="2"/>
  <c r="AA405" i="2"/>
  <c r="Z405" i="2"/>
  <c r="S405" i="2"/>
  <c r="R405" i="2"/>
  <c r="Q405" i="2"/>
  <c r="P405" i="2"/>
  <c r="O405" i="2"/>
  <c r="AF404" i="2"/>
  <c r="AD404" i="2"/>
  <c r="AC404" i="2"/>
  <c r="AB404" i="2"/>
  <c r="AA404" i="2"/>
  <c r="Z404" i="2"/>
  <c r="S404" i="2"/>
  <c r="R404" i="2"/>
  <c r="Q404" i="2"/>
  <c r="P404" i="2"/>
  <c r="O404" i="2"/>
  <c r="AD403" i="2"/>
  <c r="AC403" i="2"/>
  <c r="AE403" i="2" s="1"/>
  <c r="AA403" i="2"/>
  <c r="Z403" i="2"/>
  <c r="AB403" i="2" s="1"/>
  <c r="S403" i="2"/>
  <c r="R403" i="2"/>
  <c r="Q403" i="2"/>
  <c r="P403" i="2"/>
  <c r="O403" i="2"/>
  <c r="AE402" i="2"/>
  <c r="AD402" i="2"/>
  <c r="AG402" i="2" s="1"/>
  <c r="AC402" i="2"/>
  <c r="AA402" i="2"/>
  <c r="Z402" i="2"/>
  <c r="S402" i="2"/>
  <c r="R402" i="2"/>
  <c r="Q402" i="2"/>
  <c r="P402" i="2"/>
  <c r="O402" i="2"/>
  <c r="AF401" i="2"/>
  <c r="AE401" i="2"/>
  <c r="AD401" i="2"/>
  <c r="AG401" i="2" s="1"/>
  <c r="AC401" i="2"/>
  <c r="AB401" i="2"/>
  <c r="AA401" i="2"/>
  <c r="Z401" i="2"/>
  <c r="S401" i="2"/>
  <c r="R401" i="2"/>
  <c r="Q401" i="2"/>
  <c r="P401" i="2"/>
  <c r="O401" i="2"/>
  <c r="AG400" i="2"/>
  <c r="AF400" i="2"/>
  <c r="AD400" i="2"/>
  <c r="AC400" i="2"/>
  <c r="AE400" i="2" s="1"/>
  <c r="AB400" i="2"/>
  <c r="AA400" i="2"/>
  <c r="Z400" i="2"/>
  <c r="S400" i="2"/>
  <c r="R400" i="2"/>
  <c r="Q400" i="2"/>
  <c r="P400" i="2"/>
  <c r="O400" i="2"/>
  <c r="AD399" i="2"/>
  <c r="AC399" i="2"/>
  <c r="AE399" i="2" s="1"/>
  <c r="AA399" i="2"/>
  <c r="Z399" i="2"/>
  <c r="AB399" i="2" s="1"/>
  <c r="S399" i="2"/>
  <c r="R399" i="2"/>
  <c r="Q399" i="2"/>
  <c r="P399" i="2"/>
  <c r="O399" i="2"/>
  <c r="AE398" i="2"/>
  <c r="AD398" i="2"/>
  <c r="AG398" i="2" s="1"/>
  <c r="AC398" i="2"/>
  <c r="AA398" i="2"/>
  <c r="Z398" i="2"/>
  <c r="S398" i="2"/>
  <c r="R398" i="2"/>
  <c r="Q398" i="2"/>
  <c r="P398" i="2"/>
  <c r="O398" i="2"/>
  <c r="AF397" i="2"/>
  <c r="AE397" i="2"/>
  <c r="AD397" i="2"/>
  <c r="AG397" i="2" s="1"/>
  <c r="AC397" i="2"/>
  <c r="AB397" i="2"/>
  <c r="AA397" i="2"/>
  <c r="Z397" i="2"/>
  <c r="S397" i="2"/>
  <c r="R397" i="2"/>
  <c r="Q397" i="2"/>
  <c r="P397" i="2"/>
  <c r="O397" i="2"/>
  <c r="AF396" i="2"/>
  <c r="AD396" i="2"/>
  <c r="AC396" i="2"/>
  <c r="AE396" i="2" s="1"/>
  <c r="AB396" i="2"/>
  <c r="AA396" i="2"/>
  <c r="Z396" i="2"/>
  <c r="S396" i="2"/>
  <c r="R396" i="2"/>
  <c r="Q396" i="2"/>
  <c r="P396" i="2"/>
  <c r="O396" i="2"/>
  <c r="AD395" i="2"/>
  <c r="AC395" i="2"/>
  <c r="AE395" i="2" s="1"/>
  <c r="AA395" i="2"/>
  <c r="Z395" i="2"/>
  <c r="AB395" i="2" s="1"/>
  <c r="S395" i="2"/>
  <c r="R395" i="2"/>
  <c r="Q395" i="2"/>
  <c r="P395" i="2"/>
  <c r="O395" i="2"/>
  <c r="AE394" i="2"/>
  <c r="AD394" i="2"/>
  <c r="AG394" i="2" s="1"/>
  <c r="AC394" i="2"/>
  <c r="AA394" i="2"/>
  <c r="Z394" i="2"/>
  <c r="AB394" i="2" s="1"/>
  <c r="S394" i="2"/>
  <c r="R394" i="2"/>
  <c r="Q394" i="2"/>
  <c r="P394" i="2"/>
  <c r="O394" i="2"/>
  <c r="AF393" i="2"/>
  <c r="AE393" i="2"/>
  <c r="AD393" i="2"/>
  <c r="AG393" i="2" s="1"/>
  <c r="AC393" i="2"/>
  <c r="AB393" i="2"/>
  <c r="AA393" i="2"/>
  <c r="Z393" i="2"/>
  <c r="S393" i="2"/>
  <c r="R393" i="2"/>
  <c r="Q393" i="2"/>
  <c r="P393" i="2"/>
  <c r="O393" i="2"/>
  <c r="AF392" i="2"/>
  <c r="AD392" i="2"/>
  <c r="AC392" i="2"/>
  <c r="AE392" i="2" s="1"/>
  <c r="AB392" i="2"/>
  <c r="AA392" i="2"/>
  <c r="Z392" i="2"/>
  <c r="S392" i="2"/>
  <c r="R392" i="2"/>
  <c r="Q392" i="2"/>
  <c r="P392" i="2"/>
  <c r="O392" i="2"/>
  <c r="AD391" i="2"/>
  <c r="AC391" i="2"/>
  <c r="AE391" i="2" s="1"/>
  <c r="AA391" i="2"/>
  <c r="Z391" i="2"/>
  <c r="AB391" i="2" s="1"/>
  <c r="S391" i="2"/>
  <c r="R391" i="2"/>
  <c r="Q391" i="2"/>
  <c r="P391" i="2"/>
  <c r="O391" i="2"/>
  <c r="AE390" i="2"/>
  <c r="AD390" i="2"/>
  <c r="AG390" i="2" s="1"/>
  <c r="AC390" i="2"/>
  <c r="AA390" i="2"/>
  <c r="Z390" i="2"/>
  <c r="S390" i="2"/>
  <c r="R390" i="2"/>
  <c r="Q390" i="2"/>
  <c r="P390" i="2"/>
  <c r="O390" i="2"/>
  <c r="AF389" i="2"/>
  <c r="AE389" i="2"/>
  <c r="AD389" i="2"/>
  <c r="AG389" i="2" s="1"/>
  <c r="AC389" i="2"/>
  <c r="AB389" i="2"/>
  <c r="AA389" i="2"/>
  <c r="Z389" i="2"/>
  <c r="S389" i="2"/>
  <c r="R389" i="2"/>
  <c r="Q389" i="2"/>
  <c r="P389" i="2"/>
  <c r="O389" i="2"/>
  <c r="AF388" i="2"/>
  <c r="AD388" i="2"/>
  <c r="AC388" i="2"/>
  <c r="AB388" i="2"/>
  <c r="AA388" i="2"/>
  <c r="Z388" i="2"/>
  <c r="S388" i="2"/>
  <c r="R388" i="2"/>
  <c r="Q388" i="2"/>
  <c r="P388" i="2"/>
  <c r="O388" i="2"/>
  <c r="AD387" i="2"/>
  <c r="AC387" i="2"/>
  <c r="AE387" i="2" s="1"/>
  <c r="AA387" i="2"/>
  <c r="Z387" i="2"/>
  <c r="AB387" i="2" s="1"/>
  <c r="S387" i="2"/>
  <c r="R387" i="2"/>
  <c r="Q387" i="2"/>
  <c r="P387" i="2"/>
  <c r="O387" i="2"/>
  <c r="AE386" i="2"/>
  <c r="AD386" i="2"/>
  <c r="AG386" i="2" s="1"/>
  <c r="AC386" i="2"/>
  <c r="AA386" i="2"/>
  <c r="Z386" i="2"/>
  <c r="S386" i="2"/>
  <c r="R386" i="2"/>
  <c r="Q386" i="2"/>
  <c r="P386" i="2"/>
  <c r="O386" i="2"/>
  <c r="AF385" i="2"/>
  <c r="AE385" i="2"/>
  <c r="AD385" i="2"/>
  <c r="AG385" i="2" s="1"/>
  <c r="AC385" i="2"/>
  <c r="AB385" i="2"/>
  <c r="AA385" i="2"/>
  <c r="Z385" i="2"/>
  <c r="S385" i="2"/>
  <c r="R385" i="2"/>
  <c r="Q385" i="2"/>
  <c r="P385" i="2"/>
  <c r="O385" i="2"/>
  <c r="AG384" i="2"/>
  <c r="AF384" i="2"/>
  <c r="AD384" i="2"/>
  <c r="AC384" i="2"/>
  <c r="AE384" i="2" s="1"/>
  <c r="AB384" i="2"/>
  <c r="AA384" i="2"/>
  <c r="Z384" i="2"/>
  <c r="S384" i="2"/>
  <c r="R384" i="2"/>
  <c r="Q384" i="2"/>
  <c r="P384" i="2"/>
  <c r="O384" i="2"/>
  <c r="AD383" i="2"/>
  <c r="AC383" i="2"/>
  <c r="AE383" i="2" s="1"/>
  <c r="AA383" i="2"/>
  <c r="Z383" i="2"/>
  <c r="AB383" i="2" s="1"/>
  <c r="S383" i="2"/>
  <c r="R383" i="2"/>
  <c r="Q383" i="2"/>
  <c r="P383" i="2"/>
  <c r="O383" i="2"/>
  <c r="AE382" i="2"/>
  <c r="AD382" i="2"/>
  <c r="AG382" i="2" s="1"/>
  <c r="AC382" i="2"/>
  <c r="AA382" i="2"/>
  <c r="Z382" i="2"/>
  <c r="S382" i="2"/>
  <c r="R382" i="2"/>
  <c r="Q382" i="2"/>
  <c r="P382" i="2"/>
  <c r="O382" i="2"/>
  <c r="AF381" i="2"/>
  <c r="AE381" i="2"/>
  <c r="AD381" i="2"/>
  <c r="AG381" i="2" s="1"/>
  <c r="AC381" i="2"/>
  <c r="AB381" i="2"/>
  <c r="AA381" i="2"/>
  <c r="Z381" i="2"/>
  <c r="S381" i="2"/>
  <c r="R381" i="2"/>
  <c r="Q381" i="2"/>
  <c r="P381" i="2"/>
  <c r="O381" i="2"/>
  <c r="AF380" i="2"/>
  <c r="AD380" i="2"/>
  <c r="AC380" i="2"/>
  <c r="AE380" i="2" s="1"/>
  <c r="AB380" i="2"/>
  <c r="AA380" i="2"/>
  <c r="Z380" i="2"/>
  <c r="S380" i="2"/>
  <c r="R380" i="2"/>
  <c r="Q380" i="2"/>
  <c r="P380" i="2"/>
  <c r="O380" i="2"/>
  <c r="AD379" i="2"/>
  <c r="AC379" i="2"/>
  <c r="AE379" i="2" s="1"/>
  <c r="AA379" i="2"/>
  <c r="Z379" i="2"/>
  <c r="AB379" i="2" s="1"/>
  <c r="S379" i="2"/>
  <c r="R379" i="2"/>
  <c r="Q379" i="2"/>
  <c r="P379" i="2"/>
  <c r="O379" i="2"/>
  <c r="AE378" i="2"/>
  <c r="AD378" i="2"/>
  <c r="AG378" i="2" s="1"/>
  <c r="AC378" i="2"/>
  <c r="AA378" i="2"/>
  <c r="Z378" i="2"/>
  <c r="AB378" i="2" s="1"/>
  <c r="S378" i="2"/>
  <c r="R378" i="2"/>
  <c r="Q378" i="2"/>
  <c r="P378" i="2"/>
  <c r="O378" i="2"/>
  <c r="AF377" i="2"/>
  <c r="AE377" i="2"/>
  <c r="AD377" i="2"/>
  <c r="AG377" i="2" s="1"/>
  <c r="AC377" i="2"/>
  <c r="AB377" i="2"/>
  <c r="AA377" i="2"/>
  <c r="Z377" i="2"/>
  <c r="S377" i="2"/>
  <c r="R377" i="2"/>
  <c r="Q377" i="2"/>
  <c r="P377" i="2"/>
  <c r="O377" i="2"/>
  <c r="AF376" i="2"/>
  <c r="AD376" i="2"/>
  <c r="AC376" i="2"/>
  <c r="AE376" i="2" s="1"/>
  <c r="AB376" i="2"/>
  <c r="AA376" i="2"/>
  <c r="Z376" i="2"/>
  <c r="S376" i="2"/>
  <c r="R376" i="2"/>
  <c r="Q376" i="2"/>
  <c r="P376" i="2"/>
  <c r="O376" i="2"/>
  <c r="AD375" i="2"/>
  <c r="AC375" i="2"/>
  <c r="AE375" i="2" s="1"/>
  <c r="AA375" i="2"/>
  <c r="Z375" i="2"/>
  <c r="AB375" i="2" s="1"/>
  <c r="S375" i="2"/>
  <c r="R375" i="2"/>
  <c r="Q375" i="2"/>
  <c r="P375" i="2"/>
  <c r="O375" i="2"/>
  <c r="AE374" i="2"/>
  <c r="AD374" i="2"/>
  <c r="AG374" i="2" s="1"/>
  <c r="AC374" i="2"/>
  <c r="AA374" i="2"/>
  <c r="Z374" i="2"/>
  <c r="S374" i="2"/>
  <c r="R374" i="2"/>
  <c r="Q374" i="2"/>
  <c r="P374" i="2"/>
  <c r="O374" i="2"/>
  <c r="AF373" i="2"/>
  <c r="AE373" i="2"/>
  <c r="AD373" i="2"/>
  <c r="AG373" i="2" s="1"/>
  <c r="AC373" i="2"/>
  <c r="AB373" i="2"/>
  <c r="AA373" i="2"/>
  <c r="Z373" i="2"/>
  <c r="S373" i="2"/>
  <c r="R373" i="2"/>
  <c r="Q373" i="2"/>
  <c r="P373" i="2"/>
  <c r="O373" i="2"/>
  <c r="AF372" i="2"/>
  <c r="AD372" i="2"/>
  <c r="AC372" i="2"/>
  <c r="AB372" i="2"/>
  <c r="AA372" i="2"/>
  <c r="Z372" i="2"/>
  <c r="S372" i="2"/>
  <c r="R372" i="2"/>
  <c r="Q372" i="2"/>
  <c r="P372" i="2"/>
  <c r="O372" i="2"/>
  <c r="AD371" i="2"/>
  <c r="AC371" i="2"/>
  <c r="AE371" i="2" s="1"/>
  <c r="AA371" i="2"/>
  <c r="Z371" i="2"/>
  <c r="AB371" i="2" s="1"/>
  <c r="S371" i="2"/>
  <c r="R371" i="2"/>
  <c r="Q371" i="2"/>
  <c r="P371" i="2"/>
  <c r="O371" i="2"/>
  <c r="AE370" i="2"/>
  <c r="AD370" i="2"/>
  <c r="AG370" i="2" s="1"/>
  <c r="AC370" i="2"/>
  <c r="AA370" i="2"/>
  <c r="Z370" i="2"/>
  <c r="S370" i="2"/>
  <c r="R370" i="2"/>
  <c r="Q370" i="2"/>
  <c r="P370" i="2"/>
  <c r="O370" i="2"/>
  <c r="AF369" i="2"/>
  <c r="AE369" i="2"/>
  <c r="AD369" i="2"/>
  <c r="AG369" i="2" s="1"/>
  <c r="AC369" i="2"/>
  <c r="AB369" i="2"/>
  <c r="AA369" i="2"/>
  <c r="Z369" i="2"/>
  <c r="S369" i="2"/>
  <c r="R369" i="2"/>
  <c r="Q369" i="2"/>
  <c r="P369" i="2"/>
  <c r="O369" i="2"/>
  <c r="AG368" i="2"/>
  <c r="AF368" i="2"/>
  <c r="AD368" i="2"/>
  <c r="AC368" i="2"/>
  <c r="AE368" i="2" s="1"/>
  <c r="AB368" i="2"/>
  <c r="AA368" i="2"/>
  <c r="Z368" i="2"/>
  <c r="S368" i="2"/>
  <c r="R368" i="2"/>
  <c r="Q368" i="2"/>
  <c r="P368" i="2"/>
  <c r="O368" i="2"/>
  <c r="AD367" i="2"/>
  <c r="AC367" i="2"/>
  <c r="AE367" i="2" s="1"/>
  <c r="AA367" i="2"/>
  <c r="Z367" i="2"/>
  <c r="AB367" i="2" s="1"/>
  <c r="S367" i="2"/>
  <c r="R367" i="2"/>
  <c r="Q367" i="2"/>
  <c r="P367" i="2"/>
  <c r="O367" i="2"/>
  <c r="AE366" i="2"/>
  <c r="AD366" i="2"/>
  <c r="AC366" i="2"/>
  <c r="AA366" i="2"/>
  <c r="Z366" i="2"/>
  <c r="S366" i="2"/>
  <c r="R366" i="2"/>
  <c r="Q366" i="2"/>
  <c r="P366" i="2"/>
  <c r="O366" i="2"/>
  <c r="AF365" i="2"/>
  <c r="AE365" i="2"/>
  <c r="AD365" i="2"/>
  <c r="AG365" i="2" s="1"/>
  <c r="AC365" i="2"/>
  <c r="AA365" i="2"/>
  <c r="AB365" i="2" s="1"/>
  <c r="Z365" i="2"/>
  <c r="S365" i="2"/>
  <c r="R365" i="2"/>
  <c r="Q365" i="2"/>
  <c r="P365" i="2"/>
  <c r="O365" i="2"/>
  <c r="AF364" i="2"/>
  <c r="AD364" i="2"/>
  <c r="AC364" i="2"/>
  <c r="AE364" i="2" s="1"/>
  <c r="AB364" i="2"/>
  <c r="AA364" i="2"/>
  <c r="Z364" i="2"/>
  <c r="S364" i="2"/>
  <c r="R364" i="2"/>
  <c r="Q364" i="2"/>
  <c r="P364" i="2"/>
  <c r="O364" i="2"/>
  <c r="AD363" i="2"/>
  <c r="AC363" i="2"/>
  <c r="AE363" i="2" s="1"/>
  <c r="AA363" i="2"/>
  <c r="Z363" i="2"/>
  <c r="AB363" i="2" s="1"/>
  <c r="S363" i="2"/>
  <c r="R363" i="2"/>
  <c r="Q363" i="2"/>
  <c r="P363" i="2"/>
  <c r="O363" i="2"/>
  <c r="AE362" i="2"/>
  <c r="AD362" i="2"/>
  <c r="AC362" i="2"/>
  <c r="AA362" i="2"/>
  <c r="Z362" i="2"/>
  <c r="S362" i="2"/>
  <c r="R362" i="2"/>
  <c r="Q362" i="2"/>
  <c r="P362" i="2"/>
  <c r="O362" i="2"/>
  <c r="AF361" i="2"/>
  <c r="AE361" i="2"/>
  <c r="AD361" i="2"/>
  <c r="AG361" i="2" s="1"/>
  <c r="AC361" i="2"/>
  <c r="AA361" i="2"/>
  <c r="AB361" i="2" s="1"/>
  <c r="Z361" i="2"/>
  <c r="S361" i="2"/>
  <c r="R361" i="2"/>
  <c r="Q361" i="2"/>
  <c r="P361" i="2"/>
  <c r="O361" i="2"/>
  <c r="AF360" i="2"/>
  <c r="AD360" i="2"/>
  <c r="AC360" i="2"/>
  <c r="AE360" i="2" s="1"/>
  <c r="AB360" i="2"/>
  <c r="AA360" i="2"/>
  <c r="Z360" i="2"/>
  <c r="S360" i="2"/>
  <c r="R360" i="2"/>
  <c r="Q360" i="2"/>
  <c r="P360" i="2"/>
  <c r="O360" i="2"/>
  <c r="AD359" i="2"/>
  <c r="AC359" i="2"/>
  <c r="AE359" i="2" s="1"/>
  <c r="AA359" i="2"/>
  <c r="Z359" i="2"/>
  <c r="AB359" i="2" s="1"/>
  <c r="S359" i="2"/>
  <c r="R359" i="2"/>
  <c r="Q359" i="2"/>
  <c r="P359" i="2"/>
  <c r="O359" i="2"/>
  <c r="AE358" i="2"/>
  <c r="AD358" i="2"/>
  <c r="AC358" i="2"/>
  <c r="AA358" i="2"/>
  <c r="Z358" i="2"/>
  <c r="S358" i="2"/>
  <c r="R358" i="2"/>
  <c r="Q358" i="2"/>
  <c r="P358" i="2"/>
  <c r="O358" i="2"/>
  <c r="AF357" i="2"/>
  <c r="AE357" i="2"/>
  <c r="AD357" i="2"/>
  <c r="AG357" i="2" s="1"/>
  <c r="AC357" i="2"/>
  <c r="AA357" i="2"/>
  <c r="AB357" i="2" s="1"/>
  <c r="Z357" i="2"/>
  <c r="S357" i="2"/>
  <c r="R357" i="2"/>
  <c r="Q357" i="2"/>
  <c r="P357" i="2"/>
  <c r="O357" i="2"/>
  <c r="AF356" i="2"/>
  <c r="AD356" i="2"/>
  <c r="AC356" i="2"/>
  <c r="AE356" i="2" s="1"/>
  <c r="AB356" i="2"/>
  <c r="AA356" i="2"/>
  <c r="Z356" i="2"/>
  <c r="S356" i="2"/>
  <c r="R356" i="2"/>
  <c r="Q356" i="2"/>
  <c r="P356" i="2"/>
  <c r="O356" i="2"/>
  <c r="AD355" i="2"/>
  <c r="AC355" i="2"/>
  <c r="AE355" i="2" s="1"/>
  <c r="AA355" i="2"/>
  <c r="Z355" i="2"/>
  <c r="AB355" i="2" s="1"/>
  <c r="S355" i="2"/>
  <c r="R355" i="2"/>
  <c r="Q355" i="2"/>
  <c r="P355" i="2"/>
  <c r="O355" i="2"/>
  <c r="AE354" i="2"/>
  <c r="AD354" i="2"/>
  <c r="AC354" i="2"/>
  <c r="AA354" i="2"/>
  <c r="Z354" i="2"/>
  <c r="S354" i="2"/>
  <c r="R354" i="2"/>
  <c r="Q354" i="2"/>
  <c r="P354" i="2"/>
  <c r="O354" i="2"/>
  <c r="AF353" i="2"/>
  <c r="AE353" i="2"/>
  <c r="AD353" i="2"/>
  <c r="AG353" i="2" s="1"/>
  <c r="AC353" i="2"/>
  <c r="AA353" i="2"/>
  <c r="AB353" i="2" s="1"/>
  <c r="Z353" i="2"/>
  <c r="S353" i="2"/>
  <c r="R353" i="2"/>
  <c r="Q353" i="2"/>
  <c r="P353" i="2"/>
  <c r="O353" i="2"/>
  <c r="AF352" i="2"/>
  <c r="AD352" i="2"/>
  <c r="AC352" i="2"/>
  <c r="AE352" i="2" s="1"/>
  <c r="AB352" i="2"/>
  <c r="AA352" i="2"/>
  <c r="Z352" i="2"/>
  <c r="S352" i="2"/>
  <c r="R352" i="2"/>
  <c r="Q352" i="2"/>
  <c r="P352" i="2"/>
  <c r="O352" i="2"/>
  <c r="AD351" i="2"/>
  <c r="AC351" i="2"/>
  <c r="AE351" i="2" s="1"/>
  <c r="AA351" i="2"/>
  <c r="Z351" i="2"/>
  <c r="AB351" i="2" s="1"/>
  <c r="S351" i="2"/>
  <c r="R351" i="2"/>
  <c r="Q351" i="2"/>
  <c r="P351" i="2"/>
  <c r="O351" i="2"/>
  <c r="AE350" i="2"/>
  <c r="AD350" i="2"/>
  <c r="AC350" i="2"/>
  <c r="AA350" i="2"/>
  <c r="Z350" i="2"/>
  <c r="S350" i="2"/>
  <c r="R350" i="2"/>
  <c r="Q350" i="2"/>
  <c r="P350" i="2"/>
  <c r="O350" i="2"/>
  <c r="AF349" i="2"/>
  <c r="AE349" i="2"/>
  <c r="AD349" i="2"/>
  <c r="AG349" i="2" s="1"/>
  <c r="AC349" i="2"/>
  <c r="AA349" i="2"/>
  <c r="AB349" i="2" s="1"/>
  <c r="Z349" i="2"/>
  <c r="S349" i="2"/>
  <c r="R349" i="2"/>
  <c r="Q349" i="2"/>
  <c r="P349" i="2"/>
  <c r="O349" i="2"/>
  <c r="AF348" i="2"/>
  <c r="AD348" i="2"/>
  <c r="AC348" i="2"/>
  <c r="AE348" i="2" s="1"/>
  <c r="AB348" i="2"/>
  <c r="AA348" i="2"/>
  <c r="Z348" i="2"/>
  <c r="S348" i="2"/>
  <c r="R348" i="2"/>
  <c r="Q348" i="2"/>
  <c r="P348" i="2"/>
  <c r="O348" i="2"/>
  <c r="AD347" i="2"/>
  <c r="AC347" i="2"/>
  <c r="AE347" i="2" s="1"/>
  <c r="AA347" i="2"/>
  <c r="Z347" i="2"/>
  <c r="AB347" i="2" s="1"/>
  <c r="S347" i="2"/>
  <c r="R347" i="2"/>
  <c r="Q347" i="2"/>
  <c r="P347" i="2"/>
  <c r="O347" i="2"/>
  <c r="AE346" i="2"/>
  <c r="AD346" i="2"/>
  <c r="AC346" i="2"/>
  <c r="AA346" i="2"/>
  <c r="Z346" i="2"/>
  <c r="S346" i="2"/>
  <c r="R346" i="2"/>
  <c r="Q346" i="2"/>
  <c r="P346" i="2"/>
  <c r="O346" i="2"/>
  <c r="AF345" i="2"/>
  <c r="AE345" i="2"/>
  <c r="AD345" i="2"/>
  <c r="AG345" i="2" s="1"/>
  <c r="AC345" i="2"/>
  <c r="AA345" i="2"/>
  <c r="AB345" i="2" s="1"/>
  <c r="Z345" i="2"/>
  <c r="S345" i="2"/>
  <c r="R345" i="2"/>
  <c r="Q345" i="2"/>
  <c r="P345" i="2"/>
  <c r="O345" i="2"/>
  <c r="AF344" i="2"/>
  <c r="AD344" i="2"/>
  <c r="AC344" i="2"/>
  <c r="AE344" i="2" s="1"/>
  <c r="AB344" i="2"/>
  <c r="AA344" i="2"/>
  <c r="Z344" i="2"/>
  <c r="S344" i="2"/>
  <c r="R344" i="2"/>
  <c r="Q344" i="2"/>
  <c r="P344" i="2"/>
  <c r="O344" i="2"/>
  <c r="AD343" i="2"/>
  <c r="AC343" i="2"/>
  <c r="AE343" i="2" s="1"/>
  <c r="AA343" i="2"/>
  <c r="Z343" i="2"/>
  <c r="AB343" i="2" s="1"/>
  <c r="S343" i="2"/>
  <c r="R343" i="2"/>
  <c r="Q343" i="2"/>
  <c r="P343" i="2"/>
  <c r="O343" i="2"/>
  <c r="AE342" i="2"/>
  <c r="AD342" i="2"/>
  <c r="AC342" i="2"/>
  <c r="AA342" i="2"/>
  <c r="Z342" i="2"/>
  <c r="S342" i="2"/>
  <c r="R342" i="2"/>
  <c r="Q342" i="2"/>
  <c r="P342" i="2"/>
  <c r="O342" i="2"/>
  <c r="AF341" i="2"/>
  <c r="AE341" i="2"/>
  <c r="AD341" i="2"/>
  <c r="AG341" i="2" s="1"/>
  <c r="AC341" i="2"/>
  <c r="AA341" i="2"/>
  <c r="AB341" i="2" s="1"/>
  <c r="Z341" i="2"/>
  <c r="S341" i="2"/>
  <c r="R341" i="2"/>
  <c r="Q341" i="2"/>
  <c r="P341" i="2"/>
  <c r="O341" i="2"/>
  <c r="AF340" i="2"/>
  <c r="AD340" i="2"/>
  <c r="AC340" i="2"/>
  <c r="AE340" i="2" s="1"/>
  <c r="AB340" i="2"/>
  <c r="AA340" i="2"/>
  <c r="Z340" i="2"/>
  <c r="S340" i="2"/>
  <c r="R340" i="2"/>
  <c r="Q340" i="2"/>
  <c r="P340" i="2"/>
  <c r="O340" i="2"/>
  <c r="AD339" i="2"/>
  <c r="AC339" i="2"/>
  <c r="AE339" i="2" s="1"/>
  <c r="AA339" i="2"/>
  <c r="Z339" i="2"/>
  <c r="AB339" i="2" s="1"/>
  <c r="S339" i="2"/>
  <c r="R339" i="2"/>
  <c r="Q339" i="2"/>
  <c r="P339" i="2"/>
  <c r="O339" i="2"/>
  <c r="AE338" i="2"/>
  <c r="AD338" i="2"/>
  <c r="AC338" i="2"/>
  <c r="AA338" i="2"/>
  <c r="Z338" i="2"/>
  <c r="S338" i="2"/>
  <c r="R338" i="2"/>
  <c r="Q338" i="2"/>
  <c r="P338" i="2"/>
  <c r="O338" i="2"/>
  <c r="AF337" i="2"/>
  <c r="AE337" i="2"/>
  <c r="AD337" i="2"/>
  <c r="AG337" i="2" s="1"/>
  <c r="AC337" i="2"/>
  <c r="AA337" i="2"/>
  <c r="AB337" i="2" s="1"/>
  <c r="Z337" i="2"/>
  <c r="S337" i="2"/>
  <c r="R337" i="2"/>
  <c r="Q337" i="2"/>
  <c r="P337" i="2"/>
  <c r="O337" i="2"/>
  <c r="AF336" i="2"/>
  <c r="AD336" i="2"/>
  <c r="AC336" i="2"/>
  <c r="AE336" i="2" s="1"/>
  <c r="AB336" i="2"/>
  <c r="AA336" i="2"/>
  <c r="Z336" i="2"/>
  <c r="S336" i="2"/>
  <c r="R336" i="2"/>
  <c r="Q336" i="2"/>
  <c r="P336" i="2"/>
  <c r="O336" i="2"/>
  <c r="AD335" i="2"/>
  <c r="AC335" i="2"/>
  <c r="AE335" i="2" s="1"/>
  <c r="AA335" i="2"/>
  <c r="Z335" i="2"/>
  <c r="AB335" i="2" s="1"/>
  <c r="S335" i="2"/>
  <c r="R335" i="2"/>
  <c r="Q335" i="2"/>
  <c r="P335" i="2"/>
  <c r="O335" i="2"/>
  <c r="AE334" i="2"/>
  <c r="AD334" i="2"/>
  <c r="AC334" i="2"/>
  <c r="AA334" i="2"/>
  <c r="Z334" i="2"/>
  <c r="S334" i="2"/>
  <c r="R334" i="2"/>
  <c r="Q334" i="2"/>
  <c r="P334" i="2"/>
  <c r="O334" i="2"/>
  <c r="AF333" i="2"/>
  <c r="AE333" i="2"/>
  <c r="AD333" i="2"/>
  <c r="AG333" i="2" s="1"/>
  <c r="AC333" i="2"/>
  <c r="AA333" i="2"/>
  <c r="AB333" i="2" s="1"/>
  <c r="Z333" i="2"/>
  <c r="S333" i="2"/>
  <c r="R333" i="2"/>
  <c r="Q333" i="2"/>
  <c r="P333" i="2"/>
  <c r="O333" i="2"/>
  <c r="AF332" i="2"/>
  <c r="AD332" i="2"/>
  <c r="AC332" i="2"/>
  <c r="AE332" i="2" s="1"/>
  <c r="AB332" i="2"/>
  <c r="AA332" i="2"/>
  <c r="Z332" i="2"/>
  <c r="S332" i="2"/>
  <c r="R332" i="2"/>
  <c r="Q332" i="2"/>
  <c r="P332" i="2"/>
  <c r="O332" i="2"/>
  <c r="AD331" i="2"/>
  <c r="AC331" i="2"/>
  <c r="AE331" i="2" s="1"/>
  <c r="AA331" i="2"/>
  <c r="Z331" i="2"/>
  <c r="AB331" i="2" s="1"/>
  <c r="S331" i="2"/>
  <c r="R331" i="2"/>
  <c r="Q331" i="2"/>
  <c r="P331" i="2"/>
  <c r="O331" i="2"/>
  <c r="AE330" i="2"/>
  <c r="AD330" i="2"/>
  <c r="AC330" i="2"/>
  <c r="AA330" i="2"/>
  <c r="Z330" i="2"/>
  <c r="S330" i="2"/>
  <c r="R330" i="2"/>
  <c r="Q330" i="2"/>
  <c r="P330" i="2"/>
  <c r="O330" i="2"/>
  <c r="AF329" i="2"/>
  <c r="AE329" i="2"/>
  <c r="AD329" i="2"/>
  <c r="AG329" i="2" s="1"/>
  <c r="AC329" i="2"/>
  <c r="AA329" i="2"/>
  <c r="AB329" i="2" s="1"/>
  <c r="Z329" i="2"/>
  <c r="S329" i="2"/>
  <c r="R329" i="2"/>
  <c r="Q329" i="2"/>
  <c r="P329" i="2"/>
  <c r="O329" i="2"/>
  <c r="AF328" i="2"/>
  <c r="AD328" i="2"/>
  <c r="AC328" i="2"/>
  <c r="AE328" i="2" s="1"/>
  <c r="AB328" i="2"/>
  <c r="AA328" i="2"/>
  <c r="Z328" i="2"/>
  <c r="S328" i="2"/>
  <c r="R328" i="2"/>
  <c r="Q328" i="2"/>
  <c r="P328" i="2"/>
  <c r="O328" i="2"/>
  <c r="AD327" i="2"/>
  <c r="AC327" i="2"/>
  <c r="AE327" i="2" s="1"/>
  <c r="AA327" i="2"/>
  <c r="Z327" i="2"/>
  <c r="AB327" i="2" s="1"/>
  <c r="S327" i="2"/>
  <c r="R327" i="2"/>
  <c r="Q327" i="2"/>
  <c r="P327" i="2"/>
  <c r="O327" i="2"/>
  <c r="AE326" i="2"/>
  <c r="AD326" i="2"/>
  <c r="AC326" i="2"/>
  <c r="AA326" i="2"/>
  <c r="Z326" i="2"/>
  <c r="S326" i="2"/>
  <c r="R326" i="2"/>
  <c r="Q326" i="2"/>
  <c r="P326" i="2"/>
  <c r="O326" i="2"/>
  <c r="AF325" i="2"/>
  <c r="AE325" i="2"/>
  <c r="AD325" i="2"/>
  <c r="AG325" i="2" s="1"/>
  <c r="AC325" i="2"/>
  <c r="AA325" i="2"/>
  <c r="AB325" i="2" s="1"/>
  <c r="Z325" i="2"/>
  <c r="S325" i="2"/>
  <c r="R325" i="2"/>
  <c r="Q325" i="2"/>
  <c r="P325" i="2"/>
  <c r="O325" i="2"/>
  <c r="AF324" i="2"/>
  <c r="AD324" i="2"/>
  <c r="AC324" i="2"/>
  <c r="AE324" i="2" s="1"/>
  <c r="AA324" i="2"/>
  <c r="AB324" i="2" s="1"/>
  <c r="Z324" i="2"/>
  <c r="S324" i="2"/>
  <c r="R324" i="2"/>
  <c r="Q324" i="2"/>
  <c r="P324" i="2"/>
  <c r="O324" i="2"/>
  <c r="AF323" i="2"/>
  <c r="AD323" i="2"/>
  <c r="AG323" i="2" s="1"/>
  <c r="AC323" i="2"/>
  <c r="AE323" i="2" s="1"/>
  <c r="AA323" i="2"/>
  <c r="Z323" i="2"/>
  <c r="AB323" i="2" s="1"/>
  <c r="S323" i="2"/>
  <c r="R323" i="2"/>
  <c r="Q323" i="2"/>
  <c r="P323" i="2"/>
  <c r="O323" i="2"/>
  <c r="AE322" i="2"/>
  <c r="AD322" i="2"/>
  <c r="AF322" i="2" s="1"/>
  <c r="AC322" i="2"/>
  <c r="AA322" i="2"/>
  <c r="Z322" i="2"/>
  <c r="AB322" i="2" s="1"/>
  <c r="S322" i="2"/>
  <c r="R322" i="2"/>
  <c r="Q322" i="2"/>
  <c r="P322" i="2"/>
  <c r="O322" i="2"/>
  <c r="AE321" i="2"/>
  <c r="AD321" i="2"/>
  <c r="AC321" i="2"/>
  <c r="AA321" i="2"/>
  <c r="Z321" i="2"/>
  <c r="AB321" i="2" s="1"/>
  <c r="S321" i="2"/>
  <c r="R321" i="2"/>
  <c r="Q321" i="2"/>
  <c r="P321" i="2"/>
  <c r="O321" i="2"/>
  <c r="AF320" i="2"/>
  <c r="AE320" i="2"/>
  <c r="AD320" i="2"/>
  <c r="AC320" i="2"/>
  <c r="AG320" i="2" s="1"/>
  <c r="AA320" i="2"/>
  <c r="AB320" i="2" s="1"/>
  <c r="Z320" i="2"/>
  <c r="S320" i="2"/>
  <c r="R320" i="2"/>
  <c r="Q320" i="2"/>
  <c r="P320" i="2"/>
  <c r="O320" i="2"/>
  <c r="AF319" i="2"/>
  <c r="AD319" i="2"/>
  <c r="AG319" i="2" s="1"/>
  <c r="AC319" i="2"/>
  <c r="AE319" i="2" s="1"/>
  <c r="AA319" i="2"/>
  <c r="Z319" i="2"/>
  <c r="AB319" i="2" s="1"/>
  <c r="S319" i="2"/>
  <c r="R319" i="2"/>
  <c r="Q319" i="2"/>
  <c r="P319" i="2"/>
  <c r="O319" i="2"/>
  <c r="AE318" i="2"/>
  <c r="AD318" i="2"/>
  <c r="AF318" i="2" s="1"/>
  <c r="AC318" i="2"/>
  <c r="AA318" i="2"/>
  <c r="Z318" i="2"/>
  <c r="AB318" i="2" s="1"/>
  <c r="S318" i="2"/>
  <c r="R318" i="2"/>
  <c r="Q318" i="2"/>
  <c r="P318" i="2"/>
  <c r="O318" i="2"/>
  <c r="AE317" i="2"/>
  <c r="AD317" i="2"/>
  <c r="AC317" i="2"/>
  <c r="AA317" i="2"/>
  <c r="Z317" i="2"/>
  <c r="AB317" i="2" s="1"/>
  <c r="S317" i="2"/>
  <c r="R317" i="2"/>
  <c r="Q317" i="2"/>
  <c r="P317" i="2"/>
  <c r="O317" i="2"/>
  <c r="AF316" i="2"/>
  <c r="AE316" i="2"/>
  <c r="AD316" i="2"/>
  <c r="AC316" i="2"/>
  <c r="AG316" i="2" s="1"/>
  <c r="AA316" i="2"/>
  <c r="AB316" i="2" s="1"/>
  <c r="Z316" i="2"/>
  <c r="S316" i="2"/>
  <c r="R316" i="2"/>
  <c r="Q316" i="2"/>
  <c r="P316" i="2"/>
  <c r="O316" i="2"/>
  <c r="AF315" i="2"/>
  <c r="AD315" i="2"/>
  <c r="AG315" i="2" s="1"/>
  <c r="AC315" i="2"/>
  <c r="AE315" i="2" s="1"/>
  <c r="AA315" i="2"/>
  <c r="Z315" i="2"/>
  <c r="AB315" i="2" s="1"/>
  <c r="S315" i="2"/>
  <c r="R315" i="2"/>
  <c r="Q315" i="2"/>
  <c r="P315" i="2"/>
  <c r="O315" i="2"/>
  <c r="AE314" i="2"/>
  <c r="AD314" i="2"/>
  <c r="AF314" i="2" s="1"/>
  <c r="AC314" i="2"/>
  <c r="AA314" i="2"/>
  <c r="Z314" i="2"/>
  <c r="AB314" i="2" s="1"/>
  <c r="S314" i="2"/>
  <c r="R314" i="2"/>
  <c r="Q314" i="2"/>
  <c r="P314" i="2"/>
  <c r="O314" i="2"/>
  <c r="AE313" i="2"/>
  <c r="AD313" i="2"/>
  <c r="AC313" i="2"/>
  <c r="AA313" i="2"/>
  <c r="Z313" i="2"/>
  <c r="AB313" i="2" s="1"/>
  <c r="S313" i="2"/>
  <c r="R313" i="2"/>
  <c r="Q313" i="2"/>
  <c r="P313" i="2"/>
  <c r="O313" i="2"/>
  <c r="AF312" i="2"/>
  <c r="AE312" i="2"/>
  <c r="AD312" i="2"/>
  <c r="AC312" i="2"/>
  <c r="AG312" i="2" s="1"/>
  <c r="AA312" i="2"/>
  <c r="AB312" i="2" s="1"/>
  <c r="Z312" i="2"/>
  <c r="S312" i="2"/>
  <c r="R312" i="2"/>
  <c r="Q312" i="2"/>
  <c r="P312" i="2"/>
  <c r="O312" i="2"/>
  <c r="AF311" i="2"/>
  <c r="AD311" i="2"/>
  <c r="AG311" i="2" s="1"/>
  <c r="AC311" i="2"/>
  <c r="AE311" i="2" s="1"/>
  <c r="AA311" i="2"/>
  <c r="Z311" i="2"/>
  <c r="AB311" i="2" s="1"/>
  <c r="S311" i="2"/>
  <c r="R311" i="2"/>
  <c r="Q311" i="2"/>
  <c r="P311" i="2"/>
  <c r="O311" i="2"/>
  <c r="AE310" i="2"/>
  <c r="AD310" i="2"/>
  <c r="AF310" i="2" s="1"/>
  <c r="AC310" i="2"/>
  <c r="AA310" i="2"/>
  <c r="Z310" i="2"/>
  <c r="AB310" i="2" s="1"/>
  <c r="S310" i="2"/>
  <c r="R310" i="2"/>
  <c r="Q310" i="2"/>
  <c r="P310" i="2"/>
  <c r="O310" i="2"/>
  <c r="AE309" i="2"/>
  <c r="AD309" i="2"/>
  <c r="AC309" i="2"/>
  <c r="AA309" i="2"/>
  <c r="Z309" i="2"/>
  <c r="AB309" i="2" s="1"/>
  <c r="S309" i="2"/>
  <c r="R309" i="2"/>
  <c r="Q309" i="2"/>
  <c r="P309" i="2"/>
  <c r="O309" i="2"/>
  <c r="AF308" i="2"/>
  <c r="AE308" i="2"/>
  <c r="AD308" i="2"/>
  <c r="AC308" i="2"/>
  <c r="AG308" i="2" s="1"/>
  <c r="AA308" i="2"/>
  <c r="AB308" i="2" s="1"/>
  <c r="Z308" i="2"/>
  <c r="S308" i="2"/>
  <c r="R308" i="2"/>
  <c r="Q308" i="2"/>
  <c r="P308" i="2"/>
  <c r="O308" i="2"/>
  <c r="AF307" i="2"/>
  <c r="AD307" i="2"/>
  <c r="AG307" i="2" s="1"/>
  <c r="AC307" i="2"/>
  <c r="AE307" i="2" s="1"/>
  <c r="AA307" i="2"/>
  <c r="Z307" i="2"/>
  <c r="AB307" i="2" s="1"/>
  <c r="S307" i="2"/>
  <c r="R307" i="2"/>
  <c r="Q307" i="2"/>
  <c r="P307" i="2"/>
  <c r="O307" i="2"/>
  <c r="AE306" i="2"/>
  <c r="AD306" i="2"/>
  <c r="AF306" i="2" s="1"/>
  <c r="AC306" i="2"/>
  <c r="AA306" i="2"/>
  <c r="Z306" i="2"/>
  <c r="AB306" i="2" s="1"/>
  <c r="S306" i="2"/>
  <c r="R306" i="2"/>
  <c r="Q306" i="2"/>
  <c r="P306" i="2"/>
  <c r="O306" i="2"/>
  <c r="AE305" i="2"/>
  <c r="AD305" i="2"/>
  <c r="AG305" i="2" s="1"/>
  <c r="AC305" i="2"/>
  <c r="AA305" i="2"/>
  <c r="Z305" i="2"/>
  <c r="S305" i="2"/>
  <c r="R305" i="2"/>
  <c r="Q305" i="2"/>
  <c r="P305" i="2"/>
  <c r="O305" i="2"/>
  <c r="AF304" i="2"/>
  <c r="AE304" i="2"/>
  <c r="AD304" i="2"/>
  <c r="AG304" i="2" s="1"/>
  <c r="AC304" i="2"/>
  <c r="AB304" i="2"/>
  <c r="AA304" i="2"/>
  <c r="Z304" i="2"/>
  <c r="S304" i="2"/>
  <c r="R304" i="2"/>
  <c r="Q304" i="2"/>
  <c r="P304" i="2"/>
  <c r="O304" i="2"/>
  <c r="AG303" i="2"/>
  <c r="AF303" i="2"/>
  <c r="AD303" i="2"/>
  <c r="AC303" i="2"/>
  <c r="AE303" i="2" s="1"/>
  <c r="AB303" i="2"/>
  <c r="AA303" i="2"/>
  <c r="Z303" i="2"/>
  <c r="S303" i="2"/>
  <c r="R303" i="2"/>
  <c r="Q303" i="2"/>
  <c r="P303" i="2"/>
  <c r="O303" i="2"/>
  <c r="AD302" i="2"/>
  <c r="AC302" i="2"/>
  <c r="AE302" i="2" s="1"/>
  <c r="AA302" i="2"/>
  <c r="Z302" i="2"/>
  <c r="AB302" i="2" s="1"/>
  <c r="S302" i="2"/>
  <c r="R302" i="2"/>
  <c r="Q302" i="2"/>
  <c r="P302" i="2"/>
  <c r="O302" i="2"/>
  <c r="AE301" i="2"/>
  <c r="AD301" i="2"/>
  <c r="AG301" i="2" s="1"/>
  <c r="AC301" i="2"/>
  <c r="AA301" i="2"/>
  <c r="Z301" i="2"/>
  <c r="AB301" i="2" s="1"/>
  <c r="S301" i="2"/>
  <c r="R301" i="2"/>
  <c r="Q301" i="2"/>
  <c r="P301" i="2"/>
  <c r="O301" i="2"/>
  <c r="AF300" i="2"/>
  <c r="AE300" i="2"/>
  <c r="AD300" i="2"/>
  <c r="AG300" i="2" s="1"/>
  <c r="AC300" i="2"/>
  <c r="AB300" i="2"/>
  <c r="AA300" i="2"/>
  <c r="Z300" i="2"/>
  <c r="S300" i="2"/>
  <c r="R300" i="2"/>
  <c r="Q300" i="2"/>
  <c r="P300" i="2"/>
  <c r="O300" i="2"/>
  <c r="AF299" i="2"/>
  <c r="AD299" i="2"/>
  <c r="AC299" i="2"/>
  <c r="AE299" i="2" s="1"/>
  <c r="AB299" i="2"/>
  <c r="AA299" i="2"/>
  <c r="Z299" i="2"/>
  <c r="S299" i="2"/>
  <c r="R299" i="2"/>
  <c r="Q299" i="2"/>
  <c r="P299" i="2"/>
  <c r="O299" i="2"/>
  <c r="AD298" i="2"/>
  <c r="AC298" i="2"/>
  <c r="AE298" i="2" s="1"/>
  <c r="AA298" i="2"/>
  <c r="Z298" i="2"/>
  <c r="AB298" i="2" s="1"/>
  <c r="S298" i="2"/>
  <c r="R298" i="2"/>
  <c r="Q298" i="2"/>
  <c r="P298" i="2"/>
  <c r="O298" i="2"/>
  <c r="AE297" i="2"/>
  <c r="AD297" i="2"/>
  <c r="AG297" i="2" s="1"/>
  <c r="AC297" i="2"/>
  <c r="AA297" i="2"/>
  <c r="Z297" i="2"/>
  <c r="S297" i="2"/>
  <c r="R297" i="2"/>
  <c r="Q297" i="2"/>
  <c r="P297" i="2"/>
  <c r="O297" i="2"/>
  <c r="AF296" i="2"/>
  <c r="AE296" i="2"/>
  <c r="AD296" i="2"/>
  <c r="AG296" i="2" s="1"/>
  <c r="AC296" i="2"/>
  <c r="AB296" i="2"/>
  <c r="AA296" i="2"/>
  <c r="Z296" i="2"/>
  <c r="S296" i="2"/>
  <c r="R296" i="2"/>
  <c r="Q296" i="2"/>
  <c r="P296" i="2"/>
  <c r="O296" i="2"/>
  <c r="AF295" i="2"/>
  <c r="AD295" i="2"/>
  <c r="AC295" i="2"/>
  <c r="AE295" i="2" s="1"/>
  <c r="AB295" i="2"/>
  <c r="AA295" i="2"/>
  <c r="Z295" i="2"/>
  <c r="S295" i="2"/>
  <c r="R295" i="2"/>
  <c r="Q295" i="2"/>
  <c r="P295" i="2"/>
  <c r="O295" i="2"/>
  <c r="AD294" i="2"/>
  <c r="AC294" i="2"/>
  <c r="AE294" i="2" s="1"/>
  <c r="AA294" i="2"/>
  <c r="Z294" i="2"/>
  <c r="AB294" i="2" s="1"/>
  <c r="S294" i="2"/>
  <c r="R294" i="2"/>
  <c r="Q294" i="2"/>
  <c r="P294" i="2"/>
  <c r="O294" i="2"/>
  <c r="AE293" i="2"/>
  <c r="AD293" i="2"/>
  <c r="AG293" i="2" s="1"/>
  <c r="AC293" i="2"/>
  <c r="AA293" i="2"/>
  <c r="Z293" i="2"/>
  <c r="S293" i="2"/>
  <c r="R293" i="2"/>
  <c r="Q293" i="2"/>
  <c r="P293" i="2"/>
  <c r="O293" i="2"/>
  <c r="AF292" i="2"/>
  <c r="AE292" i="2"/>
  <c r="AD292" i="2"/>
  <c r="AG292" i="2" s="1"/>
  <c r="AC292" i="2"/>
  <c r="AB292" i="2"/>
  <c r="AA292" i="2"/>
  <c r="Z292" i="2"/>
  <c r="S292" i="2"/>
  <c r="R292" i="2"/>
  <c r="Q292" i="2"/>
  <c r="P292" i="2"/>
  <c r="O292" i="2"/>
  <c r="AG291" i="2"/>
  <c r="AF291" i="2"/>
  <c r="AD291" i="2"/>
  <c r="AC291" i="2"/>
  <c r="AE291" i="2" s="1"/>
  <c r="AB291" i="2"/>
  <c r="AA291" i="2"/>
  <c r="Z291" i="2"/>
  <c r="S291" i="2"/>
  <c r="R291" i="2"/>
  <c r="Q291" i="2"/>
  <c r="P291" i="2"/>
  <c r="O291" i="2"/>
  <c r="AD290" i="2"/>
  <c r="AC290" i="2"/>
  <c r="AE290" i="2" s="1"/>
  <c r="AA290" i="2"/>
  <c r="Z290" i="2"/>
  <c r="AB290" i="2" s="1"/>
  <c r="S290" i="2"/>
  <c r="R290" i="2"/>
  <c r="Q290" i="2"/>
  <c r="P290" i="2"/>
  <c r="O290" i="2"/>
  <c r="AE289" i="2"/>
  <c r="AD289" i="2"/>
  <c r="AG289" i="2" s="1"/>
  <c r="AC289" i="2"/>
  <c r="AA289" i="2"/>
  <c r="Z289" i="2"/>
  <c r="S289" i="2"/>
  <c r="R289" i="2"/>
  <c r="Q289" i="2"/>
  <c r="P289" i="2"/>
  <c r="O289" i="2"/>
  <c r="AF288" i="2"/>
  <c r="AE288" i="2"/>
  <c r="AD288" i="2"/>
  <c r="AG288" i="2" s="1"/>
  <c r="AC288" i="2"/>
  <c r="AB288" i="2"/>
  <c r="AA288" i="2"/>
  <c r="Z288" i="2"/>
  <c r="S288" i="2"/>
  <c r="R288" i="2"/>
  <c r="Q288" i="2"/>
  <c r="P288" i="2"/>
  <c r="O288" i="2"/>
  <c r="AG287" i="2"/>
  <c r="AF287" i="2"/>
  <c r="AD287" i="2"/>
  <c r="AC287" i="2"/>
  <c r="AE287" i="2" s="1"/>
  <c r="AB287" i="2"/>
  <c r="AA287" i="2"/>
  <c r="Z287" i="2"/>
  <c r="S287" i="2"/>
  <c r="R287" i="2"/>
  <c r="Q287" i="2"/>
  <c r="P287" i="2"/>
  <c r="O287" i="2"/>
  <c r="AD286" i="2"/>
  <c r="AC286" i="2"/>
  <c r="AE286" i="2" s="1"/>
  <c r="AA286" i="2"/>
  <c r="Z286" i="2"/>
  <c r="AB286" i="2" s="1"/>
  <c r="S286" i="2"/>
  <c r="R286" i="2"/>
  <c r="Q286" i="2"/>
  <c r="P286" i="2"/>
  <c r="O286" i="2"/>
  <c r="AE285" i="2"/>
  <c r="AD285" i="2"/>
  <c r="AG285" i="2" s="1"/>
  <c r="AC285" i="2"/>
  <c r="AA285" i="2"/>
  <c r="Z285" i="2"/>
  <c r="AB285" i="2" s="1"/>
  <c r="S285" i="2"/>
  <c r="R285" i="2"/>
  <c r="Q285" i="2"/>
  <c r="P285" i="2"/>
  <c r="O285" i="2"/>
  <c r="AF284" i="2"/>
  <c r="AE284" i="2"/>
  <c r="AD284" i="2"/>
  <c r="AG284" i="2" s="1"/>
  <c r="AC284" i="2"/>
  <c r="AB284" i="2"/>
  <c r="AA284" i="2"/>
  <c r="Z284" i="2"/>
  <c r="S284" i="2"/>
  <c r="R284" i="2"/>
  <c r="Q284" i="2"/>
  <c r="P284" i="2"/>
  <c r="O284" i="2"/>
  <c r="AF283" i="2"/>
  <c r="AD283" i="2"/>
  <c r="AC283" i="2"/>
  <c r="AE283" i="2" s="1"/>
  <c r="AB283" i="2"/>
  <c r="AA283" i="2"/>
  <c r="Z283" i="2"/>
  <c r="S283" i="2"/>
  <c r="R283" i="2"/>
  <c r="Q283" i="2"/>
  <c r="P283" i="2"/>
  <c r="O283" i="2"/>
  <c r="AD282" i="2"/>
  <c r="AC282" i="2"/>
  <c r="AE282" i="2" s="1"/>
  <c r="AA282" i="2"/>
  <c r="Z282" i="2"/>
  <c r="AB282" i="2" s="1"/>
  <c r="S282" i="2"/>
  <c r="R282" i="2"/>
  <c r="Q282" i="2"/>
  <c r="P282" i="2"/>
  <c r="O282" i="2"/>
  <c r="AE281" i="2"/>
  <c r="AD281" i="2"/>
  <c r="AG281" i="2" s="1"/>
  <c r="AC281" i="2"/>
  <c r="AA281" i="2"/>
  <c r="Z281" i="2"/>
  <c r="S281" i="2"/>
  <c r="R281" i="2"/>
  <c r="Q281" i="2"/>
  <c r="P281" i="2"/>
  <c r="O281" i="2"/>
  <c r="AF280" i="2"/>
  <c r="AE280" i="2"/>
  <c r="AD280" i="2"/>
  <c r="AG280" i="2" s="1"/>
  <c r="AC280" i="2"/>
  <c r="AB280" i="2"/>
  <c r="AA280" i="2"/>
  <c r="Z280" i="2"/>
  <c r="S280" i="2"/>
  <c r="R280" i="2"/>
  <c r="Q280" i="2"/>
  <c r="P280" i="2"/>
  <c r="O280" i="2"/>
  <c r="AF279" i="2"/>
  <c r="AD279" i="2"/>
  <c r="AC279" i="2"/>
  <c r="AE279" i="2" s="1"/>
  <c r="AB279" i="2"/>
  <c r="AA279" i="2"/>
  <c r="Z279" i="2"/>
  <c r="S279" i="2"/>
  <c r="R279" i="2"/>
  <c r="Q279" i="2"/>
  <c r="P279" i="2"/>
  <c r="O279" i="2"/>
  <c r="AD278" i="2"/>
  <c r="AC278" i="2"/>
  <c r="AE278" i="2" s="1"/>
  <c r="AA278" i="2"/>
  <c r="Z278" i="2"/>
  <c r="AB278" i="2" s="1"/>
  <c r="S278" i="2"/>
  <c r="R278" i="2"/>
  <c r="Q278" i="2"/>
  <c r="P278" i="2"/>
  <c r="O278" i="2"/>
  <c r="AE277" i="2"/>
  <c r="AD277" i="2"/>
  <c r="AG277" i="2" s="1"/>
  <c r="AC277" i="2"/>
  <c r="AA277" i="2"/>
  <c r="Z277" i="2"/>
  <c r="S277" i="2"/>
  <c r="R277" i="2"/>
  <c r="Q277" i="2"/>
  <c r="P277" i="2"/>
  <c r="O277" i="2"/>
  <c r="AF276" i="2"/>
  <c r="AE276" i="2"/>
  <c r="AD276" i="2"/>
  <c r="AG276" i="2" s="1"/>
  <c r="AC276" i="2"/>
  <c r="AB276" i="2"/>
  <c r="AA276" i="2"/>
  <c r="Z276" i="2"/>
  <c r="S276" i="2"/>
  <c r="R276" i="2"/>
  <c r="Q276" i="2"/>
  <c r="P276" i="2"/>
  <c r="O276" i="2"/>
  <c r="AG275" i="2"/>
  <c r="AF275" i="2"/>
  <c r="AD275" i="2"/>
  <c r="AC275" i="2"/>
  <c r="AE275" i="2" s="1"/>
  <c r="AB275" i="2"/>
  <c r="AA275" i="2"/>
  <c r="Z275" i="2"/>
  <c r="S275" i="2"/>
  <c r="R275" i="2"/>
  <c r="Q275" i="2"/>
  <c r="P275" i="2"/>
  <c r="O275" i="2"/>
  <c r="AD274" i="2"/>
  <c r="AC274" i="2"/>
  <c r="AE274" i="2" s="1"/>
  <c r="AA274" i="2"/>
  <c r="Z274" i="2"/>
  <c r="AB274" i="2" s="1"/>
  <c r="S274" i="2"/>
  <c r="R274" i="2"/>
  <c r="Q274" i="2"/>
  <c r="P274" i="2"/>
  <c r="O274" i="2"/>
  <c r="AE273" i="2"/>
  <c r="AD273" i="2"/>
  <c r="AG273" i="2" s="1"/>
  <c r="AC273" i="2"/>
  <c r="AA273" i="2"/>
  <c r="Z273" i="2"/>
  <c r="S273" i="2"/>
  <c r="R273" i="2"/>
  <c r="Q273" i="2"/>
  <c r="P273" i="2"/>
  <c r="O273" i="2"/>
  <c r="AF272" i="2"/>
  <c r="AE272" i="2"/>
  <c r="AD272" i="2"/>
  <c r="AG272" i="2" s="1"/>
  <c r="AC272" i="2"/>
  <c r="AB272" i="2"/>
  <c r="AA272" i="2"/>
  <c r="Z272" i="2"/>
  <c r="S272" i="2"/>
  <c r="R272" i="2"/>
  <c r="Q272" i="2"/>
  <c r="P272" i="2"/>
  <c r="O272" i="2"/>
  <c r="AG271" i="2"/>
  <c r="AF271" i="2"/>
  <c r="AD271" i="2"/>
  <c r="AC271" i="2"/>
  <c r="AE271" i="2" s="1"/>
  <c r="AB271" i="2"/>
  <c r="AA271" i="2"/>
  <c r="Z271" i="2"/>
  <c r="S271" i="2"/>
  <c r="R271" i="2"/>
  <c r="Q271" i="2"/>
  <c r="P271" i="2"/>
  <c r="O271" i="2"/>
  <c r="AD270" i="2"/>
  <c r="AC270" i="2"/>
  <c r="AE270" i="2" s="1"/>
  <c r="AA270" i="2"/>
  <c r="Z270" i="2"/>
  <c r="AB270" i="2" s="1"/>
  <c r="S270" i="2"/>
  <c r="R270" i="2"/>
  <c r="Q270" i="2"/>
  <c r="P270" i="2"/>
  <c r="O270" i="2"/>
  <c r="AE269" i="2"/>
  <c r="AD269" i="2"/>
  <c r="AG269" i="2" s="1"/>
  <c r="AC269" i="2"/>
  <c r="AA269" i="2"/>
  <c r="Z269" i="2"/>
  <c r="AB269" i="2" s="1"/>
  <c r="S269" i="2"/>
  <c r="R269" i="2"/>
  <c r="Q269" i="2"/>
  <c r="P269" i="2"/>
  <c r="O269" i="2"/>
  <c r="AF268" i="2"/>
  <c r="AE268" i="2"/>
  <c r="AD268" i="2"/>
  <c r="AG268" i="2" s="1"/>
  <c r="AC268" i="2"/>
  <c r="AB268" i="2"/>
  <c r="AA268" i="2"/>
  <c r="Z268" i="2"/>
  <c r="S268" i="2"/>
  <c r="R268" i="2"/>
  <c r="Q268" i="2"/>
  <c r="P268" i="2"/>
  <c r="O268" i="2"/>
  <c r="AF267" i="2"/>
  <c r="AD267" i="2"/>
  <c r="AC267" i="2"/>
  <c r="AE267" i="2" s="1"/>
  <c r="AB267" i="2"/>
  <c r="AA267" i="2"/>
  <c r="Z267" i="2"/>
  <c r="S267" i="2"/>
  <c r="R267" i="2"/>
  <c r="Q267" i="2"/>
  <c r="P267" i="2"/>
  <c r="O267" i="2"/>
  <c r="AD266" i="2"/>
  <c r="AC266" i="2"/>
  <c r="AE266" i="2" s="1"/>
  <c r="AA266" i="2"/>
  <c r="Z266" i="2"/>
  <c r="AB266" i="2" s="1"/>
  <c r="S266" i="2"/>
  <c r="R266" i="2"/>
  <c r="Q266" i="2"/>
  <c r="P266" i="2"/>
  <c r="O266" i="2"/>
  <c r="AE265" i="2"/>
  <c r="AD265" i="2"/>
  <c r="AG265" i="2" s="1"/>
  <c r="AC265" i="2"/>
  <c r="AA265" i="2"/>
  <c r="Z265" i="2"/>
  <c r="AB265" i="2" s="1"/>
  <c r="S265" i="2"/>
  <c r="R265" i="2"/>
  <c r="Q265" i="2"/>
  <c r="P265" i="2"/>
  <c r="O265" i="2"/>
  <c r="AF264" i="2"/>
  <c r="AE264" i="2"/>
  <c r="AD264" i="2"/>
  <c r="AG264" i="2" s="1"/>
  <c r="AC264" i="2"/>
  <c r="AB264" i="2"/>
  <c r="AA264" i="2"/>
  <c r="Z264" i="2"/>
  <c r="S264" i="2"/>
  <c r="R264" i="2"/>
  <c r="Q264" i="2"/>
  <c r="P264" i="2"/>
  <c r="O264" i="2"/>
  <c r="AF263" i="2"/>
  <c r="AD263" i="2"/>
  <c r="AC263" i="2"/>
  <c r="AE263" i="2" s="1"/>
  <c r="AB263" i="2"/>
  <c r="AA263" i="2"/>
  <c r="Z263" i="2"/>
  <c r="S263" i="2"/>
  <c r="R263" i="2"/>
  <c r="Q263" i="2"/>
  <c r="P263" i="2"/>
  <c r="O263" i="2"/>
  <c r="AD262" i="2"/>
  <c r="AC262" i="2"/>
  <c r="AE262" i="2" s="1"/>
  <c r="AA262" i="2"/>
  <c r="Z262" i="2"/>
  <c r="AB262" i="2" s="1"/>
  <c r="S262" i="2"/>
  <c r="R262" i="2"/>
  <c r="Q262" i="2"/>
  <c r="P262" i="2"/>
  <c r="O262" i="2"/>
  <c r="AE261" i="2"/>
  <c r="AD261" i="2"/>
  <c r="AG261" i="2" s="1"/>
  <c r="AC261" i="2"/>
  <c r="AA261" i="2"/>
  <c r="Z261" i="2"/>
  <c r="S261" i="2"/>
  <c r="R261" i="2"/>
  <c r="Q261" i="2"/>
  <c r="P261" i="2"/>
  <c r="O261" i="2"/>
  <c r="AF260" i="2"/>
  <c r="AE260" i="2"/>
  <c r="AD260" i="2"/>
  <c r="AG260" i="2" s="1"/>
  <c r="AC260" i="2"/>
  <c r="AB260" i="2"/>
  <c r="AA260" i="2"/>
  <c r="Z260" i="2"/>
  <c r="S260" i="2"/>
  <c r="R260" i="2"/>
  <c r="Q260" i="2"/>
  <c r="P260" i="2"/>
  <c r="O260" i="2"/>
  <c r="AG259" i="2"/>
  <c r="AF259" i="2"/>
  <c r="AD259" i="2"/>
  <c r="AC259" i="2"/>
  <c r="AE259" i="2" s="1"/>
  <c r="AB259" i="2"/>
  <c r="AA259" i="2"/>
  <c r="Z259" i="2"/>
  <c r="S259" i="2"/>
  <c r="R259" i="2"/>
  <c r="Q259" i="2"/>
  <c r="P259" i="2"/>
  <c r="O259" i="2"/>
  <c r="AD258" i="2"/>
  <c r="AC258" i="2"/>
  <c r="AE258" i="2" s="1"/>
  <c r="AA258" i="2"/>
  <c r="Z258" i="2"/>
  <c r="AB258" i="2" s="1"/>
  <c r="S258" i="2"/>
  <c r="R258" i="2"/>
  <c r="Q258" i="2"/>
  <c r="P258" i="2"/>
  <c r="O258" i="2"/>
  <c r="AE257" i="2"/>
  <c r="AD257" i="2"/>
  <c r="AG257" i="2" s="1"/>
  <c r="AC257" i="2"/>
  <c r="AA257" i="2"/>
  <c r="Z257" i="2"/>
  <c r="S257" i="2"/>
  <c r="R257" i="2"/>
  <c r="Q257" i="2"/>
  <c r="P257" i="2"/>
  <c r="O257" i="2"/>
  <c r="AF256" i="2"/>
  <c r="AE256" i="2"/>
  <c r="AD256" i="2"/>
  <c r="AG256" i="2" s="1"/>
  <c r="AC256" i="2"/>
  <c r="AB256" i="2"/>
  <c r="AA256" i="2"/>
  <c r="Z256" i="2"/>
  <c r="S256" i="2"/>
  <c r="R256" i="2"/>
  <c r="Q256" i="2"/>
  <c r="P256" i="2"/>
  <c r="O256" i="2"/>
  <c r="AG255" i="2"/>
  <c r="AF255" i="2"/>
  <c r="AD255" i="2"/>
  <c r="AC255" i="2"/>
  <c r="AE255" i="2" s="1"/>
  <c r="AB255" i="2"/>
  <c r="AA255" i="2"/>
  <c r="Z255" i="2"/>
  <c r="S255" i="2"/>
  <c r="R255" i="2"/>
  <c r="Q255" i="2"/>
  <c r="P255" i="2"/>
  <c r="O255" i="2"/>
  <c r="AD254" i="2"/>
  <c r="AC254" i="2"/>
  <c r="AE254" i="2" s="1"/>
  <c r="AA254" i="2"/>
  <c r="Z254" i="2"/>
  <c r="AB254" i="2" s="1"/>
  <c r="S254" i="2"/>
  <c r="R254" i="2"/>
  <c r="Q254" i="2"/>
  <c r="P254" i="2"/>
  <c r="O254" i="2"/>
  <c r="AE253" i="2"/>
  <c r="AD253" i="2"/>
  <c r="AG253" i="2" s="1"/>
  <c r="AC253" i="2"/>
  <c r="AA253" i="2"/>
  <c r="Z253" i="2"/>
  <c r="AB253" i="2" s="1"/>
  <c r="S253" i="2"/>
  <c r="R253" i="2"/>
  <c r="Q253" i="2"/>
  <c r="P253" i="2"/>
  <c r="O253" i="2"/>
  <c r="AF252" i="2"/>
  <c r="AE252" i="2"/>
  <c r="AD252" i="2"/>
  <c r="AG252" i="2" s="1"/>
  <c r="AC252" i="2"/>
  <c r="AB252" i="2"/>
  <c r="AA252" i="2"/>
  <c r="Z252" i="2"/>
  <c r="S252" i="2"/>
  <c r="R252" i="2"/>
  <c r="Q252" i="2"/>
  <c r="P252" i="2"/>
  <c r="O252" i="2"/>
  <c r="AF251" i="2"/>
  <c r="AD251" i="2"/>
  <c r="AC251" i="2"/>
  <c r="AE251" i="2" s="1"/>
  <c r="AB251" i="2"/>
  <c r="AA251" i="2"/>
  <c r="Z251" i="2"/>
  <c r="S251" i="2"/>
  <c r="R251" i="2"/>
  <c r="Q251" i="2"/>
  <c r="P251" i="2"/>
  <c r="O251" i="2"/>
  <c r="AD250" i="2"/>
  <c r="AC250" i="2"/>
  <c r="AE250" i="2" s="1"/>
  <c r="AA250" i="2"/>
  <c r="Z250" i="2"/>
  <c r="AB250" i="2" s="1"/>
  <c r="S250" i="2"/>
  <c r="R250" i="2"/>
  <c r="Q250" i="2"/>
  <c r="P250" i="2"/>
  <c r="O250" i="2"/>
  <c r="AE249" i="2"/>
  <c r="AD249" i="2"/>
  <c r="AG249" i="2" s="1"/>
  <c r="AC249" i="2"/>
  <c r="AA249" i="2"/>
  <c r="Z249" i="2"/>
  <c r="AB249" i="2" s="1"/>
  <c r="S249" i="2"/>
  <c r="R249" i="2"/>
  <c r="Q249" i="2"/>
  <c r="P249" i="2"/>
  <c r="O249" i="2"/>
  <c r="AF248" i="2"/>
  <c r="AE248" i="2"/>
  <c r="AD248" i="2"/>
  <c r="AG248" i="2" s="1"/>
  <c r="AC248" i="2"/>
  <c r="AB248" i="2"/>
  <c r="AA248" i="2"/>
  <c r="Z248" i="2"/>
  <c r="S248" i="2"/>
  <c r="R248" i="2"/>
  <c r="Q248" i="2"/>
  <c r="P248" i="2"/>
  <c r="O248" i="2"/>
  <c r="AF247" i="2"/>
  <c r="AD247" i="2"/>
  <c r="AC247" i="2"/>
  <c r="AE247" i="2" s="1"/>
  <c r="AB247" i="2"/>
  <c r="AA247" i="2"/>
  <c r="Z247" i="2"/>
  <c r="S247" i="2"/>
  <c r="R247" i="2"/>
  <c r="Q247" i="2"/>
  <c r="P247" i="2"/>
  <c r="O247" i="2"/>
  <c r="AG246" i="2"/>
  <c r="AD246" i="2"/>
  <c r="AF246" i="2" s="1"/>
  <c r="AC246" i="2"/>
  <c r="AE246" i="2" s="1"/>
  <c r="AA246" i="2"/>
  <c r="Z246" i="2"/>
  <c r="AB246" i="2" s="1"/>
  <c r="S246" i="2"/>
  <c r="R246" i="2"/>
  <c r="Q246" i="2"/>
  <c r="P246" i="2"/>
  <c r="O246" i="2"/>
  <c r="AE245" i="2"/>
  <c r="AD245" i="2"/>
  <c r="AC245" i="2"/>
  <c r="AA245" i="2"/>
  <c r="Z245" i="2"/>
  <c r="AB245" i="2" s="1"/>
  <c r="S245" i="2"/>
  <c r="R245" i="2"/>
  <c r="Q245" i="2"/>
  <c r="P245" i="2"/>
  <c r="O245" i="2"/>
  <c r="AF244" i="2"/>
  <c r="AE244" i="2"/>
  <c r="AD244" i="2"/>
  <c r="AC244" i="2"/>
  <c r="AG244" i="2" s="1"/>
  <c r="AB244" i="2"/>
  <c r="AA244" i="2"/>
  <c r="Z244" i="2"/>
  <c r="S244" i="2"/>
  <c r="R244" i="2"/>
  <c r="Q244" i="2"/>
  <c r="P244" i="2"/>
  <c r="O244" i="2"/>
  <c r="AF243" i="2"/>
  <c r="AD243" i="2"/>
  <c r="AC243" i="2"/>
  <c r="AE243" i="2" s="1"/>
  <c r="AB243" i="2"/>
  <c r="AA243" i="2"/>
  <c r="Z243" i="2"/>
  <c r="S243" i="2"/>
  <c r="R243" i="2"/>
  <c r="Q243" i="2"/>
  <c r="P243" i="2"/>
  <c r="O243" i="2"/>
  <c r="AG242" i="2"/>
  <c r="AD242" i="2"/>
  <c r="AF242" i="2" s="1"/>
  <c r="AC242" i="2"/>
  <c r="AE242" i="2" s="1"/>
  <c r="AA242" i="2"/>
  <c r="Z242" i="2"/>
  <c r="AB242" i="2" s="1"/>
  <c r="S242" i="2"/>
  <c r="R242" i="2"/>
  <c r="Q242" i="2"/>
  <c r="P242" i="2"/>
  <c r="O242" i="2"/>
  <c r="AE241" i="2"/>
  <c r="AD241" i="2"/>
  <c r="AC241" i="2"/>
  <c r="AA241" i="2"/>
  <c r="Z241" i="2"/>
  <c r="AB241" i="2" s="1"/>
  <c r="S241" i="2"/>
  <c r="R241" i="2"/>
  <c r="Q241" i="2"/>
  <c r="P241" i="2"/>
  <c r="O241" i="2"/>
  <c r="AF240" i="2"/>
  <c r="AE240" i="2"/>
  <c r="AD240" i="2"/>
  <c r="AG240" i="2" s="1"/>
  <c r="AC240" i="2"/>
  <c r="AB240" i="2"/>
  <c r="AA240" i="2"/>
  <c r="Z240" i="2"/>
  <c r="S240" i="2"/>
  <c r="R240" i="2"/>
  <c r="Q240" i="2"/>
  <c r="P240" i="2"/>
  <c r="O240" i="2"/>
  <c r="AF239" i="2"/>
  <c r="AD239" i="2"/>
  <c r="AC239" i="2"/>
  <c r="AE239" i="2" s="1"/>
  <c r="AB239" i="2"/>
  <c r="AA239" i="2"/>
  <c r="Z239" i="2"/>
  <c r="S239" i="2"/>
  <c r="R239" i="2"/>
  <c r="Q239" i="2"/>
  <c r="P239" i="2"/>
  <c r="O239" i="2"/>
  <c r="AG238" i="2"/>
  <c r="AD238" i="2"/>
  <c r="AF238" i="2" s="1"/>
  <c r="AC238" i="2"/>
  <c r="AE238" i="2" s="1"/>
  <c r="AA238" i="2"/>
  <c r="Z238" i="2"/>
  <c r="AB238" i="2" s="1"/>
  <c r="S238" i="2"/>
  <c r="R238" i="2"/>
  <c r="Q238" i="2"/>
  <c r="P238" i="2"/>
  <c r="O238" i="2"/>
  <c r="AE237" i="2"/>
  <c r="AD237" i="2"/>
  <c r="AC237" i="2"/>
  <c r="AA237" i="2"/>
  <c r="Z237" i="2"/>
  <c r="S237" i="2"/>
  <c r="R237" i="2"/>
  <c r="Q237" i="2"/>
  <c r="P237" i="2"/>
  <c r="O237" i="2"/>
  <c r="AF236" i="2"/>
  <c r="AE236" i="2"/>
  <c r="AD236" i="2"/>
  <c r="AG236" i="2" s="1"/>
  <c r="AC236" i="2"/>
  <c r="AB236" i="2"/>
  <c r="AA236" i="2"/>
  <c r="Z236" i="2"/>
  <c r="S236" i="2"/>
  <c r="R236" i="2"/>
  <c r="Q236" i="2"/>
  <c r="P236" i="2"/>
  <c r="O236" i="2"/>
  <c r="AF235" i="2"/>
  <c r="AD235" i="2"/>
  <c r="AC235" i="2"/>
  <c r="AE235" i="2" s="1"/>
  <c r="AB235" i="2"/>
  <c r="AA235" i="2"/>
  <c r="Z235" i="2"/>
  <c r="S235" i="2"/>
  <c r="R235" i="2"/>
  <c r="Q235" i="2"/>
  <c r="P235" i="2"/>
  <c r="O235" i="2"/>
  <c r="AG234" i="2"/>
  <c r="AD234" i="2"/>
  <c r="AF234" i="2" s="1"/>
  <c r="AC234" i="2"/>
  <c r="AE234" i="2" s="1"/>
  <c r="AA234" i="2"/>
  <c r="Z234" i="2"/>
  <c r="AB234" i="2" s="1"/>
  <c r="S234" i="2"/>
  <c r="R234" i="2"/>
  <c r="Q234" i="2"/>
  <c r="P234" i="2"/>
  <c r="O234" i="2"/>
  <c r="AE233" i="2"/>
  <c r="AD233" i="2"/>
  <c r="AC233" i="2"/>
  <c r="AA233" i="2"/>
  <c r="Z233" i="2"/>
  <c r="S233" i="2"/>
  <c r="R233" i="2"/>
  <c r="Q233" i="2"/>
  <c r="P233" i="2"/>
  <c r="O233" i="2"/>
  <c r="AF232" i="2"/>
  <c r="AE232" i="2"/>
  <c r="AD232" i="2"/>
  <c r="AC232" i="2"/>
  <c r="AG232" i="2" s="1"/>
  <c r="AB232" i="2"/>
  <c r="AA232" i="2"/>
  <c r="Z232" i="2"/>
  <c r="S232" i="2"/>
  <c r="R232" i="2"/>
  <c r="Q232" i="2"/>
  <c r="P232" i="2"/>
  <c r="O232" i="2"/>
  <c r="AF231" i="2"/>
  <c r="AD231" i="2"/>
  <c r="AC231" i="2"/>
  <c r="AE231" i="2" s="1"/>
  <c r="AB231" i="2"/>
  <c r="AA231" i="2"/>
  <c r="Z231" i="2"/>
  <c r="S231" i="2"/>
  <c r="R231" i="2"/>
  <c r="Q231" i="2"/>
  <c r="P231" i="2"/>
  <c r="O231" i="2"/>
  <c r="AG230" i="2"/>
  <c r="AD230" i="2"/>
  <c r="AF230" i="2" s="1"/>
  <c r="AC230" i="2"/>
  <c r="AE230" i="2" s="1"/>
  <c r="AA230" i="2"/>
  <c r="Z230" i="2"/>
  <c r="AB230" i="2" s="1"/>
  <c r="S230" i="2"/>
  <c r="R230" i="2"/>
  <c r="Q230" i="2"/>
  <c r="P230" i="2"/>
  <c r="O230" i="2"/>
  <c r="AE229" i="2"/>
  <c r="AD229" i="2"/>
  <c r="AC229" i="2"/>
  <c r="AA229" i="2"/>
  <c r="Z229" i="2"/>
  <c r="S229" i="2"/>
  <c r="R229" i="2"/>
  <c r="Q229" i="2"/>
  <c r="P229" i="2"/>
  <c r="O229" i="2"/>
  <c r="AF228" i="2"/>
  <c r="AE228" i="2"/>
  <c r="AD228" i="2"/>
  <c r="AC228" i="2"/>
  <c r="AG228" i="2" s="1"/>
  <c r="AB228" i="2"/>
  <c r="AA228" i="2"/>
  <c r="Z228" i="2"/>
  <c r="S228" i="2"/>
  <c r="R228" i="2"/>
  <c r="Q228" i="2"/>
  <c r="P228" i="2"/>
  <c r="O228" i="2"/>
  <c r="AF227" i="2"/>
  <c r="AD227" i="2"/>
  <c r="AC227" i="2"/>
  <c r="AE227" i="2" s="1"/>
  <c r="AB227" i="2"/>
  <c r="AA227" i="2"/>
  <c r="Z227" i="2"/>
  <c r="S227" i="2"/>
  <c r="R227" i="2"/>
  <c r="Q227" i="2"/>
  <c r="P227" i="2"/>
  <c r="O227" i="2"/>
  <c r="AG226" i="2"/>
  <c r="AD226" i="2"/>
  <c r="AF226" i="2" s="1"/>
  <c r="AC226" i="2"/>
  <c r="AE226" i="2" s="1"/>
  <c r="AA226" i="2"/>
  <c r="Z226" i="2"/>
  <c r="AB226" i="2" s="1"/>
  <c r="S226" i="2"/>
  <c r="R226" i="2"/>
  <c r="Q226" i="2"/>
  <c r="P226" i="2"/>
  <c r="O226" i="2"/>
  <c r="AE225" i="2"/>
  <c r="AD225" i="2"/>
  <c r="AC225" i="2"/>
  <c r="AA225" i="2"/>
  <c r="Z225" i="2"/>
  <c r="S225" i="2"/>
  <c r="R225" i="2"/>
  <c r="Q225" i="2"/>
  <c r="P225" i="2"/>
  <c r="O225" i="2"/>
  <c r="AF224" i="2"/>
  <c r="AE224" i="2"/>
  <c r="AD224" i="2"/>
  <c r="AC224" i="2"/>
  <c r="AG224" i="2" s="1"/>
  <c r="AB224" i="2"/>
  <c r="AA224" i="2"/>
  <c r="Z224" i="2"/>
  <c r="S224" i="2"/>
  <c r="R224" i="2"/>
  <c r="Q224" i="2"/>
  <c r="P224" i="2"/>
  <c r="O224" i="2"/>
  <c r="AF223" i="2"/>
  <c r="AD223" i="2"/>
  <c r="AC223" i="2"/>
  <c r="AE223" i="2" s="1"/>
  <c r="AB223" i="2"/>
  <c r="AA223" i="2"/>
  <c r="Z223" i="2"/>
  <c r="S223" i="2"/>
  <c r="R223" i="2"/>
  <c r="Q223" i="2"/>
  <c r="P223" i="2"/>
  <c r="O223" i="2"/>
  <c r="AG222" i="2"/>
  <c r="AD222" i="2"/>
  <c r="AF222" i="2" s="1"/>
  <c r="AC222" i="2"/>
  <c r="AE222" i="2" s="1"/>
  <c r="AA222" i="2"/>
  <c r="Z222" i="2"/>
  <c r="AB222" i="2" s="1"/>
  <c r="S222" i="2"/>
  <c r="R222" i="2"/>
  <c r="Q222" i="2"/>
  <c r="P222" i="2"/>
  <c r="O222" i="2"/>
  <c r="AE221" i="2"/>
  <c r="AD221" i="2"/>
  <c r="AC221" i="2"/>
  <c r="AA221" i="2"/>
  <c r="Z221" i="2"/>
  <c r="S221" i="2"/>
  <c r="R221" i="2"/>
  <c r="Q221" i="2"/>
  <c r="P221" i="2"/>
  <c r="O221" i="2"/>
  <c r="AF220" i="2"/>
  <c r="AE220" i="2"/>
  <c r="AD220" i="2"/>
  <c r="AG220" i="2" s="1"/>
  <c r="AC220" i="2"/>
  <c r="AB220" i="2"/>
  <c r="AA220" i="2"/>
  <c r="Z220" i="2"/>
  <c r="S220" i="2"/>
  <c r="R220" i="2"/>
  <c r="Q220" i="2"/>
  <c r="P220" i="2"/>
  <c r="O220" i="2"/>
  <c r="AF219" i="2"/>
  <c r="AD219" i="2"/>
  <c r="AC219" i="2"/>
  <c r="AE219" i="2" s="1"/>
  <c r="AB219" i="2"/>
  <c r="AA219" i="2"/>
  <c r="Z219" i="2"/>
  <c r="S219" i="2"/>
  <c r="R219" i="2"/>
  <c r="Q219" i="2"/>
  <c r="P219" i="2"/>
  <c r="O219" i="2"/>
  <c r="AG218" i="2"/>
  <c r="AD218" i="2"/>
  <c r="AF218" i="2" s="1"/>
  <c r="AC218" i="2"/>
  <c r="AE218" i="2" s="1"/>
  <c r="AA218" i="2"/>
  <c r="Z218" i="2"/>
  <c r="AB218" i="2" s="1"/>
  <c r="S218" i="2"/>
  <c r="R218" i="2"/>
  <c r="Q218" i="2"/>
  <c r="P218" i="2"/>
  <c r="O218" i="2"/>
  <c r="AE217" i="2"/>
  <c r="AD217" i="2"/>
  <c r="AC217" i="2"/>
  <c r="AA217" i="2"/>
  <c r="Z217" i="2"/>
  <c r="S217" i="2"/>
  <c r="R217" i="2"/>
  <c r="Q217" i="2"/>
  <c r="P217" i="2"/>
  <c r="O217" i="2"/>
  <c r="AF216" i="2"/>
  <c r="AE216" i="2"/>
  <c r="AD216" i="2"/>
  <c r="AG216" i="2" s="1"/>
  <c r="AC216" i="2"/>
  <c r="AB216" i="2"/>
  <c r="AA216" i="2"/>
  <c r="Z216" i="2"/>
  <c r="S216" i="2"/>
  <c r="R216" i="2"/>
  <c r="Q216" i="2"/>
  <c r="P216" i="2"/>
  <c r="O216" i="2"/>
  <c r="AF215" i="2"/>
  <c r="AD215" i="2"/>
  <c r="AC215" i="2"/>
  <c r="AE215" i="2" s="1"/>
  <c r="AB215" i="2"/>
  <c r="AA215" i="2"/>
  <c r="Z215" i="2"/>
  <c r="S215" i="2"/>
  <c r="R215" i="2"/>
  <c r="Q215" i="2"/>
  <c r="P215" i="2"/>
  <c r="O215" i="2"/>
  <c r="AG214" i="2"/>
  <c r="AD214" i="2"/>
  <c r="AF214" i="2" s="1"/>
  <c r="AC214" i="2"/>
  <c r="AE214" i="2" s="1"/>
  <c r="AA214" i="2"/>
  <c r="Z214" i="2"/>
  <c r="AB214" i="2" s="1"/>
  <c r="S214" i="2"/>
  <c r="R214" i="2"/>
  <c r="Q214" i="2"/>
  <c r="P214" i="2"/>
  <c r="O214" i="2"/>
  <c r="AE213" i="2"/>
  <c r="AD213" i="2"/>
  <c r="AC213" i="2"/>
  <c r="AA213" i="2"/>
  <c r="Z213" i="2"/>
  <c r="S213" i="2"/>
  <c r="R213" i="2"/>
  <c r="Q213" i="2"/>
  <c r="P213" i="2"/>
  <c r="O213" i="2"/>
  <c r="AF212" i="2"/>
  <c r="AE212" i="2"/>
  <c r="AD212" i="2"/>
  <c r="AG212" i="2" s="1"/>
  <c r="AC212" i="2"/>
  <c r="AB212" i="2"/>
  <c r="AA212" i="2"/>
  <c r="Z212" i="2"/>
  <c r="S212" i="2"/>
  <c r="R212" i="2"/>
  <c r="Q212" i="2"/>
  <c r="P212" i="2"/>
  <c r="O212" i="2"/>
  <c r="AF211" i="2"/>
  <c r="AD211" i="2"/>
  <c r="AC211" i="2"/>
  <c r="AE211" i="2" s="1"/>
  <c r="AB211" i="2"/>
  <c r="AA211" i="2"/>
  <c r="Z211" i="2"/>
  <c r="S211" i="2"/>
  <c r="R211" i="2"/>
  <c r="Q211" i="2"/>
  <c r="P211" i="2"/>
  <c r="O211" i="2"/>
  <c r="AG210" i="2"/>
  <c r="AD210" i="2"/>
  <c r="AF210" i="2" s="1"/>
  <c r="AC210" i="2"/>
  <c r="AE210" i="2" s="1"/>
  <c r="AA210" i="2"/>
  <c r="Z210" i="2"/>
  <c r="AB210" i="2" s="1"/>
  <c r="S210" i="2"/>
  <c r="R210" i="2"/>
  <c r="Q210" i="2"/>
  <c r="P210" i="2"/>
  <c r="O210" i="2"/>
  <c r="AE209" i="2"/>
  <c r="AD209" i="2"/>
  <c r="AC209" i="2"/>
  <c r="AA209" i="2"/>
  <c r="Z209" i="2"/>
  <c r="S209" i="2"/>
  <c r="R209" i="2"/>
  <c r="Q209" i="2"/>
  <c r="P209" i="2"/>
  <c r="O209" i="2"/>
  <c r="AF208" i="2"/>
  <c r="AE208" i="2"/>
  <c r="AD208" i="2"/>
  <c r="AG208" i="2" s="1"/>
  <c r="AC208" i="2"/>
  <c r="AB208" i="2"/>
  <c r="AA208" i="2"/>
  <c r="Z208" i="2"/>
  <c r="S208" i="2"/>
  <c r="R208" i="2"/>
  <c r="Q208" i="2"/>
  <c r="P208" i="2"/>
  <c r="O208" i="2"/>
  <c r="AF207" i="2"/>
  <c r="AD207" i="2"/>
  <c r="AC207" i="2"/>
  <c r="AE207" i="2" s="1"/>
  <c r="AB207" i="2"/>
  <c r="AA207" i="2"/>
  <c r="Z207" i="2"/>
  <c r="S207" i="2"/>
  <c r="R207" i="2"/>
  <c r="Q207" i="2"/>
  <c r="P207" i="2"/>
  <c r="O207" i="2"/>
  <c r="AG206" i="2"/>
  <c r="AD206" i="2"/>
  <c r="AF206" i="2" s="1"/>
  <c r="AC206" i="2"/>
  <c r="AE206" i="2" s="1"/>
  <c r="AA206" i="2"/>
  <c r="Z206" i="2"/>
  <c r="AB206" i="2" s="1"/>
  <c r="S206" i="2"/>
  <c r="R206" i="2"/>
  <c r="Q206" i="2"/>
  <c r="P206" i="2"/>
  <c r="O206" i="2"/>
  <c r="AE205" i="2"/>
  <c r="AD205" i="2"/>
  <c r="AC205" i="2"/>
  <c r="AA205" i="2"/>
  <c r="Z205" i="2"/>
  <c r="S205" i="2"/>
  <c r="R205" i="2"/>
  <c r="Q205" i="2"/>
  <c r="P205" i="2"/>
  <c r="O205" i="2"/>
  <c r="AF204" i="2"/>
  <c r="AE204" i="2"/>
  <c r="AD204" i="2"/>
  <c r="AG204" i="2" s="1"/>
  <c r="AC204" i="2"/>
  <c r="AB204" i="2"/>
  <c r="AA204" i="2"/>
  <c r="Z204" i="2"/>
  <c r="S204" i="2"/>
  <c r="R204" i="2"/>
  <c r="Q204" i="2"/>
  <c r="P204" i="2"/>
  <c r="O204" i="2"/>
  <c r="AF203" i="2"/>
  <c r="AD203" i="2"/>
  <c r="AC203" i="2"/>
  <c r="AE203" i="2" s="1"/>
  <c r="AB203" i="2"/>
  <c r="AA203" i="2"/>
  <c r="Z203" i="2"/>
  <c r="S203" i="2"/>
  <c r="R203" i="2"/>
  <c r="Q203" i="2"/>
  <c r="P203" i="2"/>
  <c r="O203" i="2"/>
  <c r="AG202" i="2"/>
  <c r="AD202" i="2"/>
  <c r="AF202" i="2" s="1"/>
  <c r="AC202" i="2"/>
  <c r="AE202" i="2" s="1"/>
  <c r="AA202" i="2"/>
  <c r="Z202" i="2"/>
  <c r="AB202" i="2" s="1"/>
  <c r="S202" i="2"/>
  <c r="R202" i="2"/>
  <c r="Q202" i="2"/>
  <c r="P202" i="2"/>
  <c r="O202" i="2"/>
  <c r="AE201" i="2"/>
  <c r="AD201" i="2"/>
  <c r="AC201" i="2"/>
  <c r="AA201" i="2"/>
  <c r="Z201" i="2"/>
  <c r="S201" i="2"/>
  <c r="R201" i="2"/>
  <c r="Q201" i="2"/>
  <c r="P201" i="2"/>
  <c r="O201" i="2"/>
  <c r="AF200" i="2"/>
  <c r="AD200" i="2"/>
  <c r="AC200" i="2"/>
  <c r="AE200" i="2" s="1"/>
  <c r="AB200" i="2"/>
  <c r="AA200" i="2"/>
  <c r="Z200" i="2"/>
  <c r="S200" i="2"/>
  <c r="R200" i="2"/>
  <c r="Q200" i="2"/>
  <c r="P200" i="2"/>
  <c r="O200" i="2"/>
  <c r="AD199" i="2"/>
  <c r="AG199" i="2" s="1"/>
  <c r="AC199" i="2"/>
  <c r="AE199" i="2" s="1"/>
  <c r="AA199" i="2"/>
  <c r="Z199" i="2"/>
  <c r="AB199" i="2" s="1"/>
  <c r="S199" i="2"/>
  <c r="R199" i="2"/>
  <c r="Q199" i="2"/>
  <c r="P199" i="2"/>
  <c r="O199" i="2"/>
  <c r="AE198" i="2"/>
  <c r="AD198" i="2"/>
  <c r="AG198" i="2" s="1"/>
  <c r="AC198" i="2"/>
  <c r="AA198" i="2"/>
  <c r="Z198" i="2"/>
  <c r="AB198" i="2" s="1"/>
  <c r="S198" i="2"/>
  <c r="R198" i="2"/>
  <c r="Q198" i="2"/>
  <c r="P198" i="2"/>
  <c r="O198" i="2"/>
  <c r="AF197" i="2"/>
  <c r="AE197" i="2"/>
  <c r="AD197" i="2"/>
  <c r="AG197" i="2" s="1"/>
  <c r="AC197" i="2"/>
  <c r="AB197" i="2"/>
  <c r="AA197" i="2"/>
  <c r="Z197" i="2"/>
  <c r="S197" i="2"/>
  <c r="R197" i="2"/>
  <c r="Q197" i="2"/>
  <c r="P197" i="2"/>
  <c r="O197" i="2"/>
  <c r="AF196" i="2"/>
  <c r="AD196" i="2"/>
  <c r="AC196" i="2"/>
  <c r="AG196" i="2" s="1"/>
  <c r="AB196" i="2"/>
  <c r="AA196" i="2"/>
  <c r="Z196" i="2"/>
  <c r="S196" i="2"/>
  <c r="R196" i="2"/>
  <c r="Q196" i="2"/>
  <c r="P196" i="2"/>
  <c r="O196" i="2"/>
  <c r="AD195" i="2"/>
  <c r="AG195" i="2" s="1"/>
  <c r="AC195" i="2"/>
  <c r="AE195" i="2" s="1"/>
  <c r="AA195" i="2"/>
  <c r="Z195" i="2"/>
  <c r="AB195" i="2" s="1"/>
  <c r="S195" i="2"/>
  <c r="R195" i="2"/>
  <c r="Q195" i="2"/>
  <c r="P195" i="2"/>
  <c r="O195" i="2"/>
  <c r="AE194" i="2"/>
  <c r="AD194" i="2"/>
  <c r="AG194" i="2" s="1"/>
  <c r="AC194" i="2"/>
  <c r="AA194" i="2"/>
  <c r="Z194" i="2"/>
  <c r="AB194" i="2" s="1"/>
  <c r="S194" i="2"/>
  <c r="R194" i="2"/>
  <c r="Q194" i="2"/>
  <c r="P194" i="2"/>
  <c r="O194" i="2"/>
  <c r="AF193" i="2"/>
  <c r="AE193" i="2"/>
  <c r="AD193" i="2"/>
  <c r="AG193" i="2" s="1"/>
  <c r="AC193" i="2"/>
  <c r="AB193" i="2"/>
  <c r="AA193" i="2"/>
  <c r="Z193" i="2"/>
  <c r="S193" i="2"/>
  <c r="R193" i="2"/>
  <c r="Q193" i="2"/>
  <c r="P193" i="2"/>
  <c r="O193" i="2"/>
  <c r="AF192" i="2"/>
  <c r="AD192" i="2"/>
  <c r="AC192" i="2"/>
  <c r="AE192" i="2" s="1"/>
  <c r="AB192" i="2"/>
  <c r="AA192" i="2"/>
  <c r="Z192" i="2"/>
  <c r="S192" i="2"/>
  <c r="R192" i="2"/>
  <c r="Q192" i="2"/>
  <c r="P192" i="2"/>
  <c r="O192" i="2"/>
  <c r="AD191" i="2"/>
  <c r="AG191" i="2" s="1"/>
  <c r="AC191" i="2"/>
  <c r="AE191" i="2" s="1"/>
  <c r="AA191" i="2"/>
  <c r="Z191" i="2"/>
  <c r="AB191" i="2" s="1"/>
  <c r="S191" i="2"/>
  <c r="R191" i="2"/>
  <c r="Q191" i="2"/>
  <c r="P191" i="2"/>
  <c r="O191" i="2"/>
  <c r="AE190" i="2"/>
  <c r="AD190" i="2"/>
  <c r="AG190" i="2" s="1"/>
  <c r="AC190" i="2"/>
  <c r="AA190" i="2"/>
  <c r="Z190" i="2"/>
  <c r="AB190" i="2" s="1"/>
  <c r="S190" i="2"/>
  <c r="R190" i="2"/>
  <c r="Q190" i="2"/>
  <c r="P190" i="2"/>
  <c r="O190" i="2"/>
  <c r="AF189" i="2"/>
  <c r="AE189" i="2"/>
  <c r="AD189" i="2"/>
  <c r="AG189" i="2" s="1"/>
  <c r="AC189" i="2"/>
  <c r="AB189" i="2"/>
  <c r="AA189" i="2"/>
  <c r="Z189" i="2"/>
  <c r="S189" i="2"/>
  <c r="R189" i="2"/>
  <c r="Q189" i="2"/>
  <c r="P189" i="2"/>
  <c r="O189" i="2"/>
  <c r="AF188" i="2"/>
  <c r="AD188" i="2"/>
  <c r="AC188" i="2"/>
  <c r="AE188" i="2" s="1"/>
  <c r="AB188" i="2"/>
  <c r="AA188" i="2"/>
  <c r="Z188" i="2"/>
  <c r="S188" i="2"/>
  <c r="R188" i="2"/>
  <c r="Q188" i="2"/>
  <c r="P188" i="2"/>
  <c r="O188" i="2"/>
  <c r="AD187" i="2"/>
  <c r="AG187" i="2" s="1"/>
  <c r="AC187" i="2"/>
  <c r="AE187" i="2" s="1"/>
  <c r="AA187" i="2"/>
  <c r="Z187" i="2"/>
  <c r="AB187" i="2" s="1"/>
  <c r="S187" i="2"/>
  <c r="R187" i="2"/>
  <c r="Q187" i="2"/>
  <c r="P187" i="2"/>
  <c r="O187" i="2"/>
  <c r="AE186" i="2"/>
  <c r="AD186" i="2"/>
  <c r="AG186" i="2" s="1"/>
  <c r="AC186" i="2"/>
  <c r="AA186" i="2"/>
  <c r="Z186" i="2"/>
  <c r="AB186" i="2" s="1"/>
  <c r="S186" i="2"/>
  <c r="R186" i="2"/>
  <c r="Q186" i="2"/>
  <c r="P186" i="2"/>
  <c r="O186" i="2"/>
  <c r="AF185" i="2"/>
  <c r="AE185" i="2"/>
  <c r="AD185" i="2"/>
  <c r="AG185" i="2" s="1"/>
  <c r="AC185" i="2"/>
  <c r="AB185" i="2"/>
  <c r="AA185" i="2"/>
  <c r="Z185" i="2"/>
  <c r="S185" i="2"/>
  <c r="R185" i="2"/>
  <c r="Q185" i="2"/>
  <c r="P185" i="2"/>
  <c r="O185" i="2"/>
  <c r="AF184" i="2"/>
  <c r="AD184" i="2"/>
  <c r="AC184" i="2"/>
  <c r="AE184" i="2" s="1"/>
  <c r="AB184" i="2"/>
  <c r="AA184" i="2"/>
  <c r="Z184" i="2"/>
  <c r="S184" i="2"/>
  <c r="R184" i="2"/>
  <c r="Q184" i="2"/>
  <c r="P184" i="2"/>
  <c r="O184" i="2"/>
  <c r="AD183" i="2"/>
  <c r="AG183" i="2" s="1"/>
  <c r="AC183" i="2"/>
  <c r="AE183" i="2" s="1"/>
  <c r="AA183" i="2"/>
  <c r="Z183" i="2"/>
  <c r="AB183" i="2" s="1"/>
  <c r="S183" i="2"/>
  <c r="R183" i="2"/>
  <c r="Q183" i="2"/>
  <c r="P183" i="2"/>
  <c r="O183" i="2"/>
  <c r="AE182" i="2"/>
  <c r="AD182" i="2"/>
  <c r="AG182" i="2" s="1"/>
  <c r="AC182" i="2"/>
  <c r="AA182" i="2"/>
  <c r="Z182" i="2"/>
  <c r="AB182" i="2" s="1"/>
  <c r="S182" i="2"/>
  <c r="R182" i="2"/>
  <c r="Q182" i="2"/>
  <c r="P182" i="2"/>
  <c r="O182" i="2"/>
  <c r="AF181" i="2"/>
  <c r="AE181" i="2"/>
  <c r="AD181" i="2"/>
  <c r="AG181" i="2" s="1"/>
  <c r="AC181" i="2"/>
  <c r="AB181" i="2"/>
  <c r="AA181" i="2"/>
  <c r="Z181" i="2"/>
  <c r="S181" i="2"/>
  <c r="R181" i="2"/>
  <c r="Q181" i="2"/>
  <c r="P181" i="2"/>
  <c r="O181" i="2"/>
  <c r="AF180" i="2"/>
  <c r="AD180" i="2"/>
  <c r="AC180" i="2"/>
  <c r="AE180" i="2" s="1"/>
  <c r="AB180" i="2"/>
  <c r="AA180" i="2"/>
  <c r="Z180" i="2"/>
  <c r="S180" i="2"/>
  <c r="R180" i="2"/>
  <c r="Q180" i="2"/>
  <c r="P180" i="2"/>
  <c r="O180" i="2"/>
  <c r="AD179" i="2"/>
  <c r="AG179" i="2" s="1"/>
  <c r="AC179" i="2"/>
  <c r="AE179" i="2" s="1"/>
  <c r="AA179" i="2"/>
  <c r="Z179" i="2"/>
  <c r="AB179" i="2" s="1"/>
  <c r="S179" i="2"/>
  <c r="R179" i="2"/>
  <c r="Q179" i="2"/>
  <c r="P179" i="2"/>
  <c r="O179" i="2"/>
  <c r="AE178" i="2"/>
  <c r="AD178" i="2"/>
  <c r="AG178" i="2" s="1"/>
  <c r="AC178" i="2"/>
  <c r="AA178" i="2"/>
  <c r="Z178" i="2"/>
  <c r="AB178" i="2" s="1"/>
  <c r="S178" i="2"/>
  <c r="R178" i="2"/>
  <c r="Q178" i="2"/>
  <c r="P178" i="2"/>
  <c r="O178" i="2"/>
  <c r="AF177" i="2"/>
  <c r="AE177" i="2"/>
  <c r="AD177" i="2"/>
  <c r="AG177" i="2" s="1"/>
  <c r="AC177" i="2"/>
  <c r="AB177" i="2"/>
  <c r="AA177" i="2"/>
  <c r="Z177" i="2"/>
  <c r="S177" i="2"/>
  <c r="R177" i="2"/>
  <c r="Q177" i="2"/>
  <c r="P177" i="2"/>
  <c r="O177" i="2"/>
  <c r="AF176" i="2"/>
  <c r="AD176" i="2"/>
  <c r="AC176" i="2"/>
  <c r="AE176" i="2" s="1"/>
  <c r="AB176" i="2"/>
  <c r="AA176" i="2"/>
  <c r="Z176" i="2"/>
  <c r="S176" i="2"/>
  <c r="R176" i="2"/>
  <c r="Q176" i="2"/>
  <c r="P176" i="2"/>
  <c r="O176" i="2"/>
  <c r="AD175" i="2"/>
  <c r="AG175" i="2" s="1"/>
  <c r="AC175" i="2"/>
  <c r="AE175" i="2" s="1"/>
  <c r="AA175" i="2"/>
  <c r="Z175" i="2"/>
  <c r="AB175" i="2" s="1"/>
  <c r="S175" i="2"/>
  <c r="R175" i="2"/>
  <c r="Q175" i="2"/>
  <c r="P175" i="2"/>
  <c r="O175" i="2"/>
  <c r="AE174" i="2"/>
  <c r="AD174" i="2"/>
  <c r="AG174" i="2" s="1"/>
  <c r="AC174" i="2"/>
  <c r="AA174" i="2"/>
  <c r="Z174" i="2"/>
  <c r="AB174" i="2" s="1"/>
  <c r="S174" i="2"/>
  <c r="R174" i="2"/>
  <c r="Q174" i="2"/>
  <c r="P174" i="2"/>
  <c r="O174" i="2"/>
  <c r="AF173" i="2"/>
  <c r="AE173" i="2"/>
  <c r="AD173" i="2"/>
  <c r="AG173" i="2" s="1"/>
  <c r="AC173" i="2"/>
  <c r="AB173" i="2"/>
  <c r="AA173" i="2"/>
  <c r="Z173" i="2"/>
  <c r="S173" i="2"/>
  <c r="R173" i="2"/>
  <c r="Q173" i="2"/>
  <c r="P173" i="2"/>
  <c r="O173" i="2"/>
  <c r="AF172" i="2"/>
  <c r="AD172" i="2"/>
  <c r="AC172" i="2"/>
  <c r="AE172" i="2" s="1"/>
  <c r="AB172" i="2"/>
  <c r="AA172" i="2"/>
  <c r="Z172" i="2"/>
  <c r="S172" i="2"/>
  <c r="R172" i="2"/>
  <c r="Q172" i="2"/>
  <c r="P172" i="2"/>
  <c r="O172" i="2"/>
  <c r="AD171" i="2"/>
  <c r="AG171" i="2" s="1"/>
  <c r="AC171" i="2"/>
  <c r="AE171" i="2" s="1"/>
  <c r="AA171" i="2"/>
  <c r="Z171" i="2"/>
  <c r="AB171" i="2" s="1"/>
  <c r="S171" i="2"/>
  <c r="R171" i="2"/>
  <c r="Q171" i="2"/>
  <c r="P171" i="2"/>
  <c r="O171" i="2"/>
  <c r="AE170" i="2"/>
  <c r="AD170" i="2"/>
  <c r="AG170" i="2" s="1"/>
  <c r="AC170" i="2"/>
  <c r="AA170" i="2"/>
  <c r="Z170" i="2"/>
  <c r="AB170" i="2" s="1"/>
  <c r="S170" i="2"/>
  <c r="R170" i="2"/>
  <c r="Q170" i="2"/>
  <c r="P170" i="2"/>
  <c r="O170" i="2"/>
  <c r="AF169" i="2"/>
  <c r="AE169" i="2"/>
  <c r="AD169" i="2"/>
  <c r="AG169" i="2" s="1"/>
  <c r="AC169" i="2"/>
  <c r="AB169" i="2"/>
  <c r="AA169" i="2"/>
  <c r="Z169" i="2"/>
  <c r="S169" i="2"/>
  <c r="R169" i="2"/>
  <c r="Q169" i="2"/>
  <c r="P169" i="2"/>
  <c r="O169" i="2"/>
  <c r="AF168" i="2"/>
  <c r="AD168" i="2"/>
  <c r="AC168" i="2"/>
  <c r="AE168" i="2" s="1"/>
  <c r="AB168" i="2"/>
  <c r="AA168" i="2"/>
  <c r="Z168" i="2"/>
  <c r="S168" i="2"/>
  <c r="R168" i="2"/>
  <c r="Q168" i="2"/>
  <c r="P168" i="2"/>
  <c r="O168" i="2"/>
  <c r="AD167" i="2"/>
  <c r="AG167" i="2" s="1"/>
  <c r="AC167" i="2"/>
  <c r="AE167" i="2" s="1"/>
  <c r="AA167" i="2"/>
  <c r="Z167" i="2"/>
  <c r="AB167" i="2" s="1"/>
  <c r="S167" i="2"/>
  <c r="R167" i="2"/>
  <c r="Q167" i="2"/>
  <c r="P167" i="2"/>
  <c r="O167" i="2"/>
  <c r="AE166" i="2"/>
  <c r="AD166" i="2"/>
  <c r="AG166" i="2" s="1"/>
  <c r="AC166" i="2"/>
  <c r="AA166" i="2"/>
  <c r="Z166" i="2"/>
  <c r="AB166" i="2" s="1"/>
  <c r="S166" i="2"/>
  <c r="R166" i="2"/>
  <c r="Q166" i="2"/>
  <c r="P166" i="2"/>
  <c r="O166" i="2"/>
  <c r="AF165" i="2"/>
  <c r="AE165" i="2"/>
  <c r="AD165" i="2"/>
  <c r="AG165" i="2" s="1"/>
  <c r="AC165" i="2"/>
  <c r="AB165" i="2"/>
  <c r="AA165" i="2"/>
  <c r="Z165" i="2"/>
  <c r="S165" i="2"/>
  <c r="R165" i="2"/>
  <c r="Q165" i="2"/>
  <c r="P165" i="2"/>
  <c r="O165" i="2"/>
  <c r="AF164" i="2"/>
  <c r="AD164" i="2"/>
  <c r="AC164" i="2"/>
  <c r="AE164" i="2" s="1"/>
  <c r="AB164" i="2"/>
  <c r="AA164" i="2"/>
  <c r="Z164" i="2"/>
  <c r="S164" i="2"/>
  <c r="R164" i="2"/>
  <c r="Q164" i="2"/>
  <c r="P164" i="2"/>
  <c r="O164" i="2"/>
  <c r="AD163" i="2"/>
  <c r="AG163" i="2" s="1"/>
  <c r="AC163" i="2"/>
  <c r="AE163" i="2" s="1"/>
  <c r="AA163" i="2"/>
  <c r="Z163" i="2"/>
  <c r="AB163" i="2" s="1"/>
  <c r="S163" i="2"/>
  <c r="R163" i="2"/>
  <c r="Q163" i="2"/>
  <c r="P163" i="2"/>
  <c r="O163" i="2"/>
  <c r="AE162" i="2"/>
  <c r="AD162" i="2"/>
  <c r="AG162" i="2" s="1"/>
  <c r="AC162" i="2"/>
  <c r="AA162" i="2"/>
  <c r="Z162" i="2"/>
  <c r="AB162" i="2" s="1"/>
  <c r="S162" i="2"/>
  <c r="R162" i="2"/>
  <c r="Q162" i="2"/>
  <c r="P162" i="2"/>
  <c r="O162" i="2"/>
  <c r="AF161" i="2"/>
  <c r="AE161" i="2"/>
  <c r="AD161" i="2"/>
  <c r="AG161" i="2" s="1"/>
  <c r="AC161" i="2"/>
  <c r="AB161" i="2"/>
  <c r="AA161" i="2"/>
  <c r="Z161" i="2"/>
  <c r="S161" i="2"/>
  <c r="R161" i="2"/>
  <c r="Q161" i="2"/>
  <c r="P161" i="2"/>
  <c r="O161" i="2"/>
  <c r="AF160" i="2"/>
  <c r="AD160" i="2"/>
  <c r="AC160" i="2"/>
  <c r="AE160" i="2" s="1"/>
  <c r="AB160" i="2"/>
  <c r="AA160" i="2"/>
  <c r="Z160" i="2"/>
  <c r="S160" i="2"/>
  <c r="R160" i="2"/>
  <c r="Q160" i="2"/>
  <c r="P160" i="2"/>
  <c r="O160" i="2"/>
  <c r="AD159" i="2"/>
  <c r="AG159" i="2" s="1"/>
  <c r="AC159" i="2"/>
  <c r="AE159" i="2" s="1"/>
  <c r="AA159" i="2"/>
  <c r="Z159" i="2"/>
  <c r="AB159" i="2" s="1"/>
  <c r="S159" i="2"/>
  <c r="R159" i="2"/>
  <c r="Q159" i="2"/>
  <c r="P159" i="2"/>
  <c r="O159" i="2"/>
  <c r="AE158" i="2"/>
  <c r="AD158" i="2"/>
  <c r="AG158" i="2" s="1"/>
  <c r="AC158" i="2"/>
  <c r="AA158" i="2"/>
  <c r="Z158" i="2"/>
  <c r="AB158" i="2" s="1"/>
  <c r="S158" i="2"/>
  <c r="R158" i="2"/>
  <c r="Q158" i="2"/>
  <c r="P158" i="2"/>
  <c r="O158" i="2"/>
  <c r="AF157" i="2"/>
  <c r="AE157" i="2"/>
  <c r="AD157" i="2"/>
  <c r="AG157" i="2" s="1"/>
  <c r="AC157" i="2"/>
  <c r="AB157" i="2"/>
  <c r="AA157" i="2"/>
  <c r="Z157" i="2"/>
  <c r="S157" i="2"/>
  <c r="R157" i="2"/>
  <c r="Q157" i="2"/>
  <c r="P157" i="2"/>
  <c r="O157" i="2"/>
  <c r="AG156" i="2"/>
  <c r="AF156" i="2"/>
  <c r="AD156" i="2"/>
  <c r="AC156" i="2"/>
  <c r="AE156" i="2" s="1"/>
  <c r="AB156" i="2"/>
  <c r="AA156" i="2"/>
  <c r="Z156" i="2"/>
  <c r="S156" i="2"/>
  <c r="R156" i="2"/>
  <c r="Q156" i="2"/>
  <c r="P156" i="2"/>
  <c r="O156" i="2"/>
  <c r="AD155" i="2"/>
  <c r="AG155" i="2" s="1"/>
  <c r="AC155" i="2"/>
  <c r="AE155" i="2" s="1"/>
  <c r="AA155" i="2"/>
  <c r="Z155" i="2"/>
  <c r="AB155" i="2" s="1"/>
  <c r="S155" i="2"/>
  <c r="R155" i="2"/>
  <c r="Q155" i="2"/>
  <c r="P155" i="2"/>
  <c r="O155" i="2"/>
  <c r="AE154" i="2"/>
  <c r="AD154" i="2"/>
  <c r="AG154" i="2" s="1"/>
  <c r="AC154" i="2"/>
  <c r="AA154" i="2"/>
  <c r="Z154" i="2"/>
  <c r="AB154" i="2" s="1"/>
  <c r="S154" i="2"/>
  <c r="R154" i="2"/>
  <c r="Q154" i="2"/>
  <c r="P154" i="2"/>
  <c r="O154" i="2"/>
  <c r="AF153" i="2"/>
  <c r="AE153" i="2"/>
  <c r="AD153" i="2"/>
  <c r="AG153" i="2" s="1"/>
  <c r="AC153" i="2"/>
  <c r="AB153" i="2"/>
  <c r="AA153" i="2"/>
  <c r="Z153" i="2"/>
  <c r="S153" i="2"/>
  <c r="R153" i="2"/>
  <c r="Q153" i="2"/>
  <c r="P153" i="2"/>
  <c r="O153" i="2"/>
  <c r="AF152" i="2"/>
  <c r="AD152" i="2"/>
  <c r="AC152" i="2"/>
  <c r="AE152" i="2" s="1"/>
  <c r="AB152" i="2"/>
  <c r="AA152" i="2"/>
  <c r="Z152" i="2"/>
  <c r="S152" i="2"/>
  <c r="R152" i="2"/>
  <c r="Q152" i="2"/>
  <c r="P152" i="2"/>
  <c r="O152" i="2"/>
  <c r="AD151" i="2"/>
  <c r="AG151" i="2" s="1"/>
  <c r="AC151" i="2"/>
  <c r="AE151" i="2" s="1"/>
  <c r="AA151" i="2"/>
  <c r="Z151" i="2"/>
  <c r="AB151" i="2" s="1"/>
  <c r="S151" i="2"/>
  <c r="R151" i="2"/>
  <c r="Q151" i="2"/>
  <c r="P151" i="2"/>
  <c r="O151" i="2"/>
  <c r="AE150" i="2"/>
  <c r="AD150" i="2"/>
  <c r="AG150" i="2" s="1"/>
  <c r="AC150" i="2"/>
  <c r="AA150" i="2"/>
  <c r="Z150" i="2"/>
  <c r="AB150" i="2" s="1"/>
  <c r="S150" i="2"/>
  <c r="R150" i="2"/>
  <c r="Q150" i="2"/>
  <c r="P150" i="2"/>
  <c r="O150" i="2"/>
  <c r="AF149" i="2"/>
  <c r="AE149" i="2"/>
  <c r="AD149" i="2"/>
  <c r="AG149" i="2" s="1"/>
  <c r="AC149" i="2"/>
  <c r="AB149" i="2"/>
  <c r="AA149" i="2"/>
  <c r="Z149" i="2"/>
  <c r="S149" i="2"/>
  <c r="R149" i="2"/>
  <c r="Q149" i="2"/>
  <c r="P149" i="2"/>
  <c r="O149" i="2"/>
  <c r="AF148" i="2"/>
  <c r="AD148" i="2"/>
  <c r="AC148" i="2"/>
  <c r="AG148" i="2" s="1"/>
  <c r="AB148" i="2"/>
  <c r="AA148" i="2"/>
  <c r="Z148" i="2"/>
  <c r="S148" i="2"/>
  <c r="R148" i="2"/>
  <c r="Q148" i="2"/>
  <c r="P148" i="2"/>
  <c r="O148" i="2"/>
  <c r="AD147" i="2"/>
  <c r="AG147" i="2" s="1"/>
  <c r="AC147" i="2"/>
  <c r="AE147" i="2" s="1"/>
  <c r="AA147" i="2"/>
  <c r="Z147" i="2"/>
  <c r="AB147" i="2" s="1"/>
  <c r="S147" i="2"/>
  <c r="R147" i="2"/>
  <c r="Q147" i="2"/>
  <c r="P147" i="2"/>
  <c r="O147" i="2"/>
  <c r="AE146" i="2"/>
  <c r="AD146" i="2"/>
  <c r="AG146" i="2" s="1"/>
  <c r="AC146" i="2"/>
  <c r="AA146" i="2"/>
  <c r="Z146" i="2"/>
  <c r="AB146" i="2" s="1"/>
  <c r="S146" i="2"/>
  <c r="R146" i="2"/>
  <c r="Q146" i="2"/>
  <c r="P146" i="2"/>
  <c r="O146" i="2"/>
  <c r="AF145" i="2"/>
  <c r="AE145" i="2"/>
  <c r="AD145" i="2"/>
  <c r="AG145" i="2" s="1"/>
  <c r="AC145" i="2"/>
  <c r="AB145" i="2"/>
  <c r="AA145" i="2"/>
  <c r="Z145" i="2"/>
  <c r="S145" i="2"/>
  <c r="R145" i="2"/>
  <c r="Q145" i="2"/>
  <c r="P145" i="2"/>
  <c r="O145" i="2"/>
  <c r="AF144" i="2"/>
  <c r="AD144" i="2"/>
  <c r="AC144" i="2"/>
  <c r="AG144" i="2" s="1"/>
  <c r="AB144" i="2"/>
  <c r="AA144" i="2"/>
  <c r="Z144" i="2"/>
  <c r="S144" i="2"/>
  <c r="R144" i="2"/>
  <c r="Q144" i="2"/>
  <c r="P144" i="2"/>
  <c r="O144" i="2"/>
  <c r="AD143" i="2"/>
  <c r="AG143" i="2" s="1"/>
  <c r="AC143" i="2"/>
  <c r="AE143" i="2" s="1"/>
  <c r="AA143" i="2"/>
  <c r="Z143" i="2"/>
  <c r="AB143" i="2" s="1"/>
  <c r="S143" i="2"/>
  <c r="R143" i="2"/>
  <c r="Q143" i="2"/>
  <c r="P143" i="2"/>
  <c r="O143" i="2"/>
  <c r="AE142" i="2"/>
  <c r="AD142" i="2"/>
  <c r="AG142" i="2" s="1"/>
  <c r="AC142" i="2"/>
  <c r="AA142" i="2"/>
  <c r="Z142" i="2"/>
  <c r="AB142" i="2" s="1"/>
  <c r="S142" i="2"/>
  <c r="R142" i="2"/>
  <c r="Q142" i="2"/>
  <c r="P142" i="2"/>
  <c r="O142" i="2"/>
  <c r="AF141" i="2"/>
  <c r="AE141" i="2"/>
  <c r="AD141" i="2"/>
  <c r="AG141" i="2" s="1"/>
  <c r="AC141" i="2"/>
  <c r="AB141" i="2"/>
  <c r="AA141" i="2"/>
  <c r="Z141" i="2"/>
  <c r="S141" i="2"/>
  <c r="R141" i="2"/>
  <c r="Q141" i="2"/>
  <c r="P141" i="2"/>
  <c r="O141" i="2"/>
  <c r="AF140" i="2"/>
  <c r="AD140" i="2"/>
  <c r="AC140" i="2"/>
  <c r="AE140" i="2" s="1"/>
  <c r="AB140" i="2"/>
  <c r="AA140" i="2"/>
  <c r="Z140" i="2"/>
  <c r="S140" i="2"/>
  <c r="R140" i="2"/>
  <c r="Q140" i="2"/>
  <c r="P140" i="2"/>
  <c r="O140" i="2"/>
  <c r="AD139" i="2"/>
  <c r="AG139" i="2" s="1"/>
  <c r="AC139" i="2"/>
  <c r="AE139" i="2" s="1"/>
  <c r="AA139" i="2"/>
  <c r="Z139" i="2"/>
  <c r="AB139" i="2" s="1"/>
  <c r="S139" i="2"/>
  <c r="R139" i="2"/>
  <c r="Q139" i="2"/>
  <c r="P139" i="2"/>
  <c r="O139" i="2"/>
  <c r="AE138" i="2"/>
  <c r="AD138" i="2"/>
  <c r="AG138" i="2" s="1"/>
  <c r="AC138" i="2"/>
  <c r="AA138" i="2"/>
  <c r="Z138" i="2"/>
  <c r="AB138" i="2" s="1"/>
  <c r="S138" i="2"/>
  <c r="R138" i="2"/>
  <c r="Q138" i="2"/>
  <c r="P138" i="2"/>
  <c r="O138" i="2"/>
  <c r="AF137" i="2"/>
  <c r="AE137" i="2"/>
  <c r="AD137" i="2"/>
  <c r="AC137" i="2"/>
  <c r="AG137" i="2" s="1"/>
  <c r="AB137" i="2"/>
  <c r="AA137" i="2"/>
  <c r="Z137" i="2"/>
  <c r="S137" i="2"/>
  <c r="R137" i="2"/>
  <c r="Q137" i="2"/>
  <c r="P137" i="2"/>
  <c r="O137" i="2"/>
  <c r="AF136" i="2"/>
  <c r="AD136" i="2"/>
  <c r="AC136" i="2"/>
  <c r="AE136" i="2" s="1"/>
  <c r="AB136" i="2"/>
  <c r="AA136" i="2"/>
  <c r="Z136" i="2"/>
  <c r="S136" i="2"/>
  <c r="R136" i="2"/>
  <c r="Q136" i="2"/>
  <c r="P136" i="2"/>
  <c r="O136" i="2"/>
  <c r="AD135" i="2"/>
  <c r="AG135" i="2" s="1"/>
  <c r="AC135" i="2"/>
  <c r="AE135" i="2" s="1"/>
  <c r="AA135" i="2"/>
  <c r="Z135" i="2"/>
  <c r="AB135" i="2" s="1"/>
  <c r="S135" i="2"/>
  <c r="R135" i="2"/>
  <c r="Q135" i="2"/>
  <c r="P135" i="2"/>
  <c r="O135" i="2"/>
  <c r="AE134" i="2"/>
  <c r="AD134" i="2"/>
  <c r="AG134" i="2" s="1"/>
  <c r="AC134" i="2"/>
  <c r="AA134" i="2"/>
  <c r="Z134" i="2"/>
  <c r="AB134" i="2" s="1"/>
  <c r="S134" i="2"/>
  <c r="R134" i="2"/>
  <c r="Q134" i="2"/>
  <c r="P134" i="2"/>
  <c r="O134" i="2"/>
  <c r="AF133" i="2"/>
  <c r="AE133" i="2"/>
  <c r="AD133" i="2"/>
  <c r="AC133" i="2"/>
  <c r="AG133" i="2" s="1"/>
  <c r="AB133" i="2"/>
  <c r="AA133" i="2"/>
  <c r="Z133" i="2"/>
  <c r="S133" i="2"/>
  <c r="R133" i="2"/>
  <c r="Q133" i="2"/>
  <c r="P133" i="2"/>
  <c r="O133" i="2"/>
  <c r="AF132" i="2"/>
  <c r="AD132" i="2"/>
  <c r="AC132" i="2"/>
  <c r="AE132" i="2" s="1"/>
  <c r="AB132" i="2"/>
  <c r="AA132" i="2"/>
  <c r="Z132" i="2"/>
  <c r="S132" i="2"/>
  <c r="R132" i="2"/>
  <c r="Q132" i="2"/>
  <c r="P132" i="2"/>
  <c r="O132" i="2"/>
  <c r="AD131" i="2"/>
  <c r="AG131" i="2" s="1"/>
  <c r="AC131" i="2"/>
  <c r="AE131" i="2" s="1"/>
  <c r="AA131" i="2"/>
  <c r="Z131" i="2"/>
  <c r="AB131" i="2" s="1"/>
  <c r="S131" i="2"/>
  <c r="R131" i="2"/>
  <c r="Q131" i="2"/>
  <c r="P131" i="2"/>
  <c r="O131" i="2"/>
  <c r="AE130" i="2"/>
  <c r="AD130" i="2"/>
  <c r="AG130" i="2" s="1"/>
  <c r="AC130" i="2"/>
  <c r="AA130" i="2"/>
  <c r="Z130" i="2"/>
  <c r="AB130" i="2" s="1"/>
  <c r="S130" i="2"/>
  <c r="R130" i="2"/>
  <c r="Q130" i="2"/>
  <c r="P130" i="2"/>
  <c r="O130" i="2"/>
  <c r="AF129" i="2"/>
  <c r="AE129" i="2"/>
  <c r="AD129" i="2"/>
  <c r="AG129" i="2" s="1"/>
  <c r="AC129" i="2"/>
  <c r="AB129" i="2"/>
  <c r="AA129" i="2"/>
  <c r="Z129" i="2"/>
  <c r="S129" i="2"/>
  <c r="R129" i="2"/>
  <c r="Q129" i="2"/>
  <c r="P129" i="2"/>
  <c r="O129" i="2"/>
  <c r="AF128" i="2"/>
  <c r="AD128" i="2"/>
  <c r="AC128" i="2"/>
  <c r="AE128" i="2" s="1"/>
  <c r="AB128" i="2"/>
  <c r="AA128" i="2"/>
  <c r="Z128" i="2"/>
  <c r="S128" i="2"/>
  <c r="R128" i="2"/>
  <c r="Q128" i="2"/>
  <c r="P128" i="2"/>
  <c r="O128" i="2"/>
  <c r="AD127" i="2"/>
  <c r="AG127" i="2" s="1"/>
  <c r="AC127" i="2"/>
  <c r="AE127" i="2" s="1"/>
  <c r="AA127" i="2"/>
  <c r="Z127" i="2"/>
  <c r="AB127" i="2" s="1"/>
  <c r="S127" i="2"/>
  <c r="R127" i="2"/>
  <c r="Q127" i="2"/>
  <c r="P127" i="2"/>
  <c r="O127" i="2"/>
  <c r="AE126" i="2"/>
  <c r="AD126" i="2"/>
  <c r="AG126" i="2" s="1"/>
  <c r="AC126" i="2"/>
  <c r="AA126" i="2"/>
  <c r="Z126" i="2"/>
  <c r="AB126" i="2" s="1"/>
  <c r="S126" i="2"/>
  <c r="R126" i="2"/>
  <c r="Q126" i="2"/>
  <c r="P126" i="2"/>
  <c r="O126" i="2"/>
  <c r="AF125" i="2"/>
  <c r="AE125" i="2"/>
  <c r="AD125" i="2"/>
  <c r="AG125" i="2" s="1"/>
  <c r="AC125" i="2"/>
  <c r="AB125" i="2"/>
  <c r="AA125" i="2"/>
  <c r="Z125" i="2"/>
  <c r="S125" i="2"/>
  <c r="R125" i="2"/>
  <c r="Q125" i="2"/>
  <c r="P125" i="2"/>
  <c r="O125" i="2"/>
  <c r="AF124" i="2"/>
  <c r="AD124" i="2"/>
  <c r="AC124" i="2"/>
  <c r="AG124" i="2" s="1"/>
  <c r="AB124" i="2"/>
  <c r="AA124" i="2"/>
  <c r="Z124" i="2"/>
  <c r="S124" i="2"/>
  <c r="R124" i="2"/>
  <c r="Q124" i="2"/>
  <c r="P124" i="2"/>
  <c r="O124" i="2"/>
  <c r="AD123" i="2"/>
  <c r="AG123" i="2" s="1"/>
  <c r="AC123" i="2"/>
  <c r="AE123" i="2" s="1"/>
  <c r="AA123" i="2"/>
  <c r="Z123" i="2"/>
  <c r="AB123" i="2" s="1"/>
  <c r="S123" i="2"/>
  <c r="R123" i="2"/>
  <c r="Q123" i="2"/>
  <c r="P123" i="2"/>
  <c r="O123" i="2"/>
  <c r="AE122" i="2"/>
  <c r="AD122" i="2"/>
  <c r="AG122" i="2" s="1"/>
  <c r="AC122" i="2"/>
  <c r="AA122" i="2"/>
  <c r="Z122" i="2"/>
  <c r="AB122" i="2" s="1"/>
  <c r="S122" i="2"/>
  <c r="R122" i="2"/>
  <c r="Q122" i="2"/>
  <c r="P122" i="2"/>
  <c r="O122" i="2"/>
  <c r="AF121" i="2"/>
  <c r="AE121" i="2"/>
  <c r="AD121" i="2"/>
  <c r="AG121" i="2" s="1"/>
  <c r="AC121" i="2"/>
  <c r="AB121" i="2"/>
  <c r="AA121" i="2"/>
  <c r="Z121" i="2"/>
  <c r="S121" i="2"/>
  <c r="R121" i="2"/>
  <c r="Q121" i="2"/>
  <c r="P121" i="2"/>
  <c r="O121" i="2"/>
  <c r="AF120" i="2"/>
  <c r="AD120" i="2"/>
  <c r="AC120" i="2"/>
  <c r="AE120" i="2" s="1"/>
  <c r="AB120" i="2"/>
  <c r="AA120" i="2"/>
  <c r="Z120" i="2"/>
  <c r="S120" i="2"/>
  <c r="R120" i="2"/>
  <c r="Q120" i="2"/>
  <c r="P120" i="2"/>
  <c r="O120" i="2"/>
  <c r="AD119" i="2"/>
  <c r="AG119" i="2" s="1"/>
  <c r="AC119" i="2"/>
  <c r="AE119" i="2" s="1"/>
  <c r="AA119" i="2"/>
  <c r="Z119" i="2"/>
  <c r="AB119" i="2" s="1"/>
  <c r="S119" i="2"/>
  <c r="R119" i="2"/>
  <c r="Q119" i="2"/>
  <c r="P119" i="2"/>
  <c r="O119" i="2"/>
  <c r="AE118" i="2"/>
  <c r="AD118" i="2"/>
  <c r="AG118" i="2" s="1"/>
  <c r="AC118" i="2"/>
  <c r="AA118" i="2"/>
  <c r="Z118" i="2"/>
  <c r="AB118" i="2" s="1"/>
  <c r="S118" i="2"/>
  <c r="R118" i="2"/>
  <c r="Q118" i="2"/>
  <c r="P118" i="2"/>
  <c r="O118" i="2"/>
  <c r="AF117" i="2"/>
  <c r="AE117" i="2"/>
  <c r="AD117" i="2"/>
  <c r="AC117" i="2"/>
  <c r="AG117" i="2" s="1"/>
  <c r="AB117" i="2"/>
  <c r="AA117" i="2"/>
  <c r="Z117" i="2"/>
  <c r="S117" i="2"/>
  <c r="R117" i="2"/>
  <c r="Q117" i="2"/>
  <c r="P117" i="2"/>
  <c r="O117" i="2"/>
  <c r="AF116" i="2"/>
  <c r="AD116" i="2"/>
  <c r="AC116" i="2"/>
  <c r="AG116" i="2" s="1"/>
  <c r="AB116" i="2"/>
  <c r="AA116" i="2"/>
  <c r="Z116" i="2"/>
  <c r="S116" i="2"/>
  <c r="R116" i="2"/>
  <c r="Q116" i="2"/>
  <c r="P116" i="2"/>
  <c r="O116" i="2"/>
  <c r="AD115" i="2"/>
  <c r="AG115" i="2" s="1"/>
  <c r="AC115" i="2"/>
  <c r="AE115" i="2" s="1"/>
  <c r="AA115" i="2"/>
  <c r="Z115" i="2"/>
  <c r="AB115" i="2" s="1"/>
  <c r="S115" i="2"/>
  <c r="R115" i="2"/>
  <c r="Q115" i="2"/>
  <c r="P115" i="2"/>
  <c r="O115" i="2"/>
  <c r="AE114" i="2"/>
  <c r="AD114" i="2"/>
  <c r="AG114" i="2" s="1"/>
  <c r="AC114" i="2"/>
  <c r="AA114" i="2"/>
  <c r="Z114" i="2"/>
  <c r="AB114" i="2" s="1"/>
  <c r="S114" i="2"/>
  <c r="R114" i="2"/>
  <c r="Q114" i="2"/>
  <c r="P114" i="2"/>
  <c r="O114" i="2"/>
  <c r="AF113" i="2"/>
  <c r="AE113" i="2"/>
  <c r="AD113" i="2"/>
  <c r="AG113" i="2" s="1"/>
  <c r="AC113" i="2"/>
  <c r="AB113" i="2"/>
  <c r="AA113" i="2"/>
  <c r="Z113" i="2"/>
  <c r="S113" i="2"/>
  <c r="R113" i="2"/>
  <c r="Q113" i="2"/>
  <c r="P113" i="2"/>
  <c r="O113" i="2"/>
  <c r="AF112" i="2"/>
  <c r="AD112" i="2"/>
  <c r="AC112" i="2"/>
  <c r="AG112" i="2" s="1"/>
  <c r="AB112" i="2"/>
  <c r="AA112" i="2"/>
  <c r="Z112" i="2"/>
  <c r="S112" i="2"/>
  <c r="R112" i="2"/>
  <c r="Q112" i="2"/>
  <c r="P112" i="2"/>
  <c r="O112" i="2"/>
  <c r="AD111" i="2"/>
  <c r="AG111" i="2" s="1"/>
  <c r="AC111" i="2"/>
  <c r="AE111" i="2" s="1"/>
  <c r="AA111" i="2"/>
  <c r="Z111" i="2"/>
  <c r="AB111" i="2" s="1"/>
  <c r="S111" i="2"/>
  <c r="R111" i="2"/>
  <c r="Q111" i="2"/>
  <c r="P111" i="2"/>
  <c r="O111" i="2"/>
  <c r="AE110" i="2"/>
  <c r="AD110" i="2"/>
  <c r="AG110" i="2" s="1"/>
  <c r="AC110" i="2"/>
  <c r="AA110" i="2"/>
  <c r="Z110" i="2"/>
  <c r="AB110" i="2" s="1"/>
  <c r="S110" i="2"/>
  <c r="R110" i="2"/>
  <c r="Q110" i="2"/>
  <c r="P110" i="2"/>
  <c r="O110" i="2"/>
  <c r="AF109" i="2"/>
  <c r="AE109" i="2"/>
  <c r="AD109" i="2"/>
  <c r="AC109" i="2"/>
  <c r="AG109" i="2" s="1"/>
  <c r="AB109" i="2"/>
  <c r="AA109" i="2"/>
  <c r="Z109" i="2"/>
  <c r="S109" i="2"/>
  <c r="R109" i="2"/>
  <c r="Q109" i="2"/>
  <c r="P109" i="2"/>
  <c r="O109" i="2"/>
  <c r="AF108" i="2"/>
  <c r="AD108" i="2"/>
  <c r="AC108" i="2"/>
  <c r="AG108" i="2" s="1"/>
  <c r="AB108" i="2"/>
  <c r="AA108" i="2"/>
  <c r="Z108" i="2"/>
  <c r="S108" i="2"/>
  <c r="R108" i="2"/>
  <c r="Q108" i="2"/>
  <c r="P108" i="2"/>
  <c r="O108" i="2"/>
  <c r="AD107" i="2"/>
  <c r="AG107" i="2" s="1"/>
  <c r="AC107" i="2"/>
  <c r="AE107" i="2" s="1"/>
  <c r="AA107" i="2"/>
  <c r="Z107" i="2"/>
  <c r="AB107" i="2" s="1"/>
  <c r="S107" i="2"/>
  <c r="R107" i="2"/>
  <c r="Q107" i="2"/>
  <c r="P107" i="2"/>
  <c r="O107" i="2"/>
  <c r="AE106" i="2"/>
  <c r="AD106" i="2"/>
  <c r="AG106" i="2" s="1"/>
  <c r="AC106" i="2"/>
  <c r="AA106" i="2"/>
  <c r="Z106" i="2"/>
  <c r="AB106" i="2" s="1"/>
  <c r="S106" i="2"/>
  <c r="R106" i="2"/>
  <c r="Q106" i="2"/>
  <c r="P106" i="2"/>
  <c r="O106" i="2"/>
  <c r="AF105" i="2"/>
  <c r="AE105" i="2"/>
  <c r="AD105" i="2"/>
  <c r="AC105" i="2"/>
  <c r="AG105" i="2" s="1"/>
  <c r="AB105" i="2"/>
  <c r="AA105" i="2"/>
  <c r="Z105" i="2"/>
  <c r="S105" i="2"/>
  <c r="R105" i="2"/>
  <c r="Q105" i="2"/>
  <c r="P105" i="2"/>
  <c r="O105" i="2"/>
  <c r="AF104" i="2"/>
  <c r="AD104" i="2"/>
  <c r="AC104" i="2"/>
  <c r="AE104" i="2" s="1"/>
  <c r="AB104" i="2"/>
  <c r="AA104" i="2"/>
  <c r="Z104" i="2"/>
  <c r="S104" i="2"/>
  <c r="R104" i="2"/>
  <c r="Q104" i="2"/>
  <c r="P104" i="2"/>
  <c r="O104" i="2"/>
  <c r="AD103" i="2"/>
  <c r="AG103" i="2" s="1"/>
  <c r="AC103" i="2"/>
  <c r="AE103" i="2" s="1"/>
  <c r="AA103" i="2"/>
  <c r="Z103" i="2"/>
  <c r="AB103" i="2" s="1"/>
  <c r="S103" i="2"/>
  <c r="R103" i="2"/>
  <c r="Q103" i="2"/>
  <c r="P103" i="2"/>
  <c r="O103" i="2"/>
  <c r="AE102" i="2"/>
  <c r="AD102" i="2"/>
  <c r="AG102" i="2" s="1"/>
  <c r="AC102" i="2"/>
  <c r="AA102" i="2"/>
  <c r="Z102" i="2"/>
  <c r="AB102" i="2" s="1"/>
  <c r="S102" i="2"/>
  <c r="R102" i="2"/>
  <c r="Q102" i="2"/>
  <c r="P102" i="2"/>
  <c r="O102" i="2"/>
  <c r="AF101" i="2"/>
  <c r="AE101" i="2"/>
  <c r="AD101" i="2"/>
  <c r="AG101" i="2" s="1"/>
  <c r="AC101" i="2"/>
  <c r="AB101" i="2"/>
  <c r="AA101" i="2"/>
  <c r="Z101" i="2"/>
  <c r="S101" i="2"/>
  <c r="R101" i="2"/>
  <c r="Q101" i="2"/>
  <c r="P101" i="2"/>
  <c r="O101" i="2"/>
  <c r="AG100" i="2"/>
  <c r="AF100" i="2"/>
  <c r="AD100" i="2"/>
  <c r="AC100" i="2"/>
  <c r="AE100" i="2" s="1"/>
  <c r="AB100" i="2"/>
  <c r="AA100" i="2"/>
  <c r="Z100" i="2"/>
  <c r="S100" i="2"/>
  <c r="R100" i="2"/>
  <c r="Q100" i="2"/>
  <c r="P100" i="2"/>
  <c r="O100" i="2"/>
  <c r="AD99" i="2"/>
  <c r="AG99" i="2" s="1"/>
  <c r="AC99" i="2"/>
  <c r="AE99" i="2" s="1"/>
  <c r="AA99" i="2"/>
  <c r="Z99" i="2"/>
  <c r="AB99" i="2" s="1"/>
  <c r="S99" i="2"/>
  <c r="R99" i="2"/>
  <c r="Q99" i="2"/>
  <c r="P99" i="2"/>
  <c r="O99" i="2"/>
  <c r="AE98" i="2"/>
  <c r="AD98" i="2"/>
  <c r="AG98" i="2" s="1"/>
  <c r="AC98" i="2"/>
  <c r="AA98" i="2"/>
  <c r="Z98" i="2"/>
  <c r="AB98" i="2" s="1"/>
  <c r="S98" i="2"/>
  <c r="R98" i="2"/>
  <c r="Q98" i="2"/>
  <c r="P98" i="2"/>
  <c r="O98" i="2"/>
  <c r="AF97" i="2"/>
  <c r="AE97" i="2"/>
  <c r="AD97" i="2"/>
  <c r="AG97" i="2" s="1"/>
  <c r="AC97" i="2"/>
  <c r="AB97" i="2"/>
  <c r="AA97" i="2"/>
  <c r="Z97" i="2"/>
  <c r="S97" i="2"/>
  <c r="R97" i="2"/>
  <c r="Q97" i="2"/>
  <c r="P97" i="2"/>
  <c r="O97" i="2"/>
  <c r="AF96" i="2"/>
  <c r="AD96" i="2"/>
  <c r="AC96" i="2"/>
  <c r="AG96" i="2" s="1"/>
  <c r="AB96" i="2"/>
  <c r="AA96" i="2"/>
  <c r="Z96" i="2"/>
  <c r="S96" i="2"/>
  <c r="R96" i="2"/>
  <c r="Q96" i="2"/>
  <c r="P96" i="2"/>
  <c r="O96" i="2"/>
  <c r="AD95" i="2"/>
  <c r="AG95" i="2" s="1"/>
  <c r="AC95" i="2"/>
  <c r="AE95" i="2" s="1"/>
  <c r="AA95" i="2"/>
  <c r="Z95" i="2"/>
  <c r="AB95" i="2" s="1"/>
  <c r="S95" i="2"/>
  <c r="R95" i="2"/>
  <c r="Q95" i="2"/>
  <c r="P95" i="2"/>
  <c r="O95" i="2"/>
  <c r="AE94" i="2"/>
  <c r="AD94" i="2"/>
  <c r="AG94" i="2" s="1"/>
  <c r="AC94" i="2"/>
  <c r="AA94" i="2"/>
  <c r="Z94" i="2"/>
  <c r="AB94" i="2" s="1"/>
  <c r="S94" i="2"/>
  <c r="R94" i="2"/>
  <c r="Q94" i="2"/>
  <c r="P94" i="2"/>
  <c r="O94" i="2"/>
  <c r="AF93" i="2"/>
  <c r="AE93" i="2"/>
  <c r="AD93" i="2"/>
  <c r="AG93" i="2" s="1"/>
  <c r="AC93" i="2"/>
  <c r="AB93" i="2"/>
  <c r="AA93" i="2"/>
  <c r="Z93" i="2"/>
  <c r="S93" i="2"/>
  <c r="R93" i="2"/>
  <c r="Q93" i="2"/>
  <c r="P93" i="2"/>
  <c r="O93" i="2"/>
  <c r="AF92" i="2"/>
  <c r="AD92" i="2"/>
  <c r="AC92" i="2"/>
  <c r="AG92" i="2" s="1"/>
  <c r="AB92" i="2"/>
  <c r="AA92" i="2"/>
  <c r="Z92" i="2"/>
  <c r="S92" i="2"/>
  <c r="R92" i="2"/>
  <c r="Q92" i="2"/>
  <c r="P92" i="2"/>
  <c r="O92" i="2"/>
  <c r="AD91" i="2"/>
  <c r="AG91" i="2" s="1"/>
  <c r="AC91" i="2"/>
  <c r="AE91" i="2" s="1"/>
  <c r="AA91" i="2"/>
  <c r="Z91" i="2"/>
  <c r="AB91" i="2" s="1"/>
  <c r="S91" i="2"/>
  <c r="R91" i="2"/>
  <c r="Q91" i="2"/>
  <c r="P91" i="2"/>
  <c r="O91" i="2"/>
  <c r="AE90" i="2"/>
  <c r="AD90" i="2"/>
  <c r="AG90" i="2" s="1"/>
  <c r="AC90" i="2"/>
  <c r="AA90" i="2"/>
  <c r="Z90" i="2"/>
  <c r="AB90" i="2" s="1"/>
  <c r="S90" i="2"/>
  <c r="R90" i="2"/>
  <c r="Q90" i="2"/>
  <c r="P90" i="2"/>
  <c r="O90" i="2"/>
  <c r="AF89" i="2"/>
  <c r="AE89" i="2"/>
  <c r="AD89" i="2"/>
  <c r="AG89" i="2" s="1"/>
  <c r="AC89" i="2"/>
  <c r="AB89" i="2"/>
  <c r="AA89" i="2"/>
  <c r="Z89" i="2"/>
  <c r="S89" i="2"/>
  <c r="R89" i="2"/>
  <c r="Q89" i="2"/>
  <c r="P89" i="2"/>
  <c r="O89" i="2"/>
  <c r="AF88" i="2"/>
  <c r="AD88" i="2"/>
  <c r="AC88" i="2"/>
  <c r="AE88" i="2" s="1"/>
  <c r="AB88" i="2"/>
  <c r="AA88" i="2"/>
  <c r="Z88" i="2"/>
  <c r="S88" i="2"/>
  <c r="R88" i="2"/>
  <c r="Q88" i="2"/>
  <c r="P88" i="2"/>
  <c r="O88" i="2"/>
  <c r="AD87" i="2"/>
  <c r="AG87" i="2" s="1"/>
  <c r="AC87" i="2"/>
  <c r="AE87" i="2" s="1"/>
  <c r="AA87" i="2"/>
  <c r="Z87" i="2"/>
  <c r="AB87" i="2" s="1"/>
  <c r="S87" i="2"/>
  <c r="R87" i="2"/>
  <c r="Q87" i="2"/>
  <c r="P87" i="2"/>
  <c r="O87" i="2"/>
  <c r="AE86" i="2"/>
  <c r="AD86" i="2"/>
  <c r="AG86" i="2" s="1"/>
  <c r="AC86" i="2"/>
  <c r="AA86" i="2"/>
  <c r="Z86" i="2"/>
  <c r="AB86" i="2" s="1"/>
  <c r="S86" i="2"/>
  <c r="R86" i="2"/>
  <c r="Q86" i="2"/>
  <c r="P86" i="2"/>
  <c r="O86" i="2"/>
  <c r="AF85" i="2"/>
  <c r="AE85" i="2"/>
  <c r="AD85" i="2"/>
  <c r="AG85" i="2" s="1"/>
  <c r="AC85" i="2"/>
  <c r="AB85" i="2"/>
  <c r="AA85" i="2"/>
  <c r="Z85" i="2"/>
  <c r="S85" i="2"/>
  <c r="R85" i="2"/>
  <c r="Q85" i="2"/>
  <c r="P85" i="2"/>
  <c r="O85" i="2"/>
  <c r="AF84" i="2"/>
  <c r="AD84" i="2"/>
  <c r="AC84" i="2"/>
  <c r="AE84" i="2" s="1"/>
  <c r="AB84" i="2"/>
  <c r="AA84" i="2"/>
  <c r="Z84" i="2"/>
  <c r="S84" i="2"/>
  <c r="R84" i="2"/>
  <c r="Q84" i="2"/>
  <c r="P84" i="2"/>
  <c r="O84" i="2"/>
  <c r="AD83" i="2"/>
  <c r="AG83" i="2" s="1"/>
  <c r="AC83" i="2"/>
  <c r="AE83" i="2" s="1"/>
  <c r="AA83" i="2"/>
  <c r="Z83" i="2"/>
  <c r="AB83" i="2" s="1"/>
  <c r="S83" i="2"/>
  <c r="R83" i="2"/>
  <c r="Q83" i="2"/>
  <c r="P83" i="2"/>
  <c r="O83" i="2"/>
  <c r="AE82" i="2"/>
  <c r="AD82" i="2"/>
  <c r="AG82" i="2" s="1"/>
  <c r="AC82" i="2"/>
  <c r="AA82" i="2"/>
  <c r="Z82" i="2"/>
  <c r="AB82" i="2" s="1"/>
  <c r="S82" i="2"/>
  <c r="R82" i="2"/>
  <c r="Q82" i="2"/>
  <c r="P82" i="2"/>
  <c r="O82" i="2"/>
  <c r="AF81" i="2"/>
  <c r="AE81" i="2"/>
  <c r="AD81" i="2"/>
  <c r="AG81" i="2" s="1"/>
  <c r="AC81" i="2"/>
  <c r="AB81" i="2"/>
  <c r="AA81" i="2"/>
  <c r="Z81" i="2"/>
  <c r="S81" i="2"/>
  <c r="R81" i="2"/>
  <c r="Q81" i="2"/>
  <c r="P81" i="2"/>
  <c r="O81" i="2"/>
  <c r="AF80" i="2"/>
  <c r="AD80" i="2"/>
  <c r="AC80" i="2"/>
  <c r="AE80" i="2" s="1"/>
  <c r="AB80" i="2"/>
  <c r="AA80" i="2"/>
  <c r="Z80" i="2"/>
  <c r="S80" i="2"/>
  <c r="R80" i="2"/>
  <c r="Q80" i="2"/>
  <c r="P80" i="2"/>
  <c r="O80" i="2"/>
  <c r="AD79" i="2"/>
  <c r="AG79" i="2" s="1"/>
  <c r="AC79" i="2"/>
  <c r="AE79" i="2" s="1"/>
  <c r="AA79" i="2"/>
  <c r="Z79" i="2"/>
  <c r="AB79" i="2" s="1"/>
  <c r="S79" i="2"/>
  <c r="R79" i="2"/>
  <c r="Q79" i="2"/>
  <c r="P79" i="2"/>
  <c r="O79" i="2"/>
  <c r="AE78" i="2"/>
  <c r="AD78" i="2"/>
  <c r="AG78" i="2" s="1"/>
  <c r="AC78" i="2"/>
  <c r="AA78" i="2"/>
  <c r="Z78" i="2"/>
  <c r="AB78" i="2" s="1"/>
  <c r="S78" i="2"/>
  <c r="R78" i="2"/>
  <c r="Q78" i="2"/>
  <c r="P78" i="2"/>
  <c r="O78" i="2"/>
  <c r="AF77" i="2"/>
  <c r="AE77" i="2"/>
  <c r="AD77" i="2"/>
  <c r="AG77" i="2" s="1"/>
  <c r="AC77" i="2"/>
  <c r="AB77" i="2"/>
  <c r="AA77" i="2"/>
  <c r="Z77" i="2"/>
  <c r="S77" i="2"/>
  <c r="R77" i="2"/>
  <c r="Q77" i="2"/>
  <c r="P77" i="2"/>
  <c r="O77" i="2"/>
  <c r="AG76" i="2"/>
  <c r="AF76" i="2"/>
  <c r="AD76" i="2"/>
  <c r="AC76" i="2"/>
  <c r="AE76" i="2" s="1"/>
  <c r="AB76" i="2"/>
  <c r="AA76" i="2"/>
  <c r="Z76" i="2"/>
  <c r="S76" i="2"/>
  <c r="R76" i="2"/>
  <c r="Q76" i="2"/>
  <c r="P76" i="2"/>
  <c r="O76" i="2"/>
  <c r="AD75" i="2"/>
  <c r="AG75" i="2" s="1"/>
  <c r="AC75" i="2"/>
  <c r="AE75" i="2" s="1"/>
  <c r="AA75" i="2"/>
  <c r="Z75" i="2"/>
  <c r="AB75" i="2" s="1"/>
  <c r="S75" i="2"/>
  <c r="R75" i="2"/>
  <c r="Q75" i="2"/>
  <c r="P75" i="2"/>
  <c r="O75" i="2"/>
  <c r="AE74" i="2"/>
  <c r="AD74" i="2"/>
  <c r="AG74" i="2" s="1"/>
  <c r="AC74" i="2"/>
  <c r="AA74" i="2"/>
  <c r="Z74" i="2"/>
  <c r="AB74" i="2" s="1"/>
  <c r="S74" i="2"/>
  <c r="R74" i="2"/>
  <c r="Q74" i="2"/>
  <c r="P74" i="2"/>
  <c r="O74" i="2"/>
  <c r="AF73" i="2"/>
  <c r="AE73" i="2"/>
  <c r="AD73" i="2"/>
  <c r="AG73" i="2" s="1"/>
  <c r="AC73" i="2"/>
  <c r="AB73" i="2"/>
  <c r="AA73" i="2"/>
  <c r="Z73" i="2"/>
  <c r="S73" i="2"/>
  <c r="R73" i="2"/>
  <c r="Q73" i="2"/>
  <c r="P73" i="2"/>
  <c r="O73" i="2"/>
  <c r="AF72" i="2"/>
  <c r="AD72" i="2"/>
  <c r="AC72" i="2"/>
  <c r="AE72" i="2" s="1"/>
  <c r="AB72" i="2"/>
  <c r="AA72" i="2"/>
  <c r="Z72" i="2"/>
  <c r="S72" i="2"/>
  <c r="R72" i="2"/>
  <c r="Q72" i="2"/>
  <c r="P72" i="2"/>
  <c r="O72" i="2"/>
  <c r="AD71" i="2"/>
  <c r="AG71" i="2" s="1"/>
  <c r="AC71" i="2"/>
  <c r="AE71" i="2" s="1"/>
  <c r="AA71" i="2"/>
  <c r="Z71" i="2"/>
  <c r="AB71" i="2" s="1"/>
  <c r="S71" i="2"/>
  <c r="R71" i="2"/>
  <c r="Q71" i="2"/>
  <c r="P71" i="2"/>
  <c r="O71" i="2"/>
  <c r="AE70" i="2"/>
  <c r="AD70" i="2"/>
  <c r="AG70" i="2" s="1"/>
  <c r="AC70" i="2"/>
  <c r="AA70" i="2"/>
  <c r="Z70" i="2"/>
  <c r="AB70" i="2" s="1"/>
  <c r="S70" i="2"/>
  <c r="R70" i="2"/>
  <c r="Q70" i="2"/>
  <c r="P70" i="2"/>
  <c r="O70" i="2"/>
  <c r="AF69" i="2"/>
  <c r="AE69" i="2"/>
  <c r="AD69" i="2"/>
  <c r="AG69" i="2" s="1"/>
  <c r="AC69" i="2"/>
  <c r="AB69" i="2"/>
  <c r="AA69" i="2"/>
  <c r="Z69" i="2"/>
  <c r="S69" i="2"/>
  <c r="R69" i="2"/>
  <c r="Q69" i="2"/>
  <c r="P69" i="2"/>
  <c r="O69" i="2"/>
  <c r="AF68" i="2"/>
  <c r="AD68" i="2"/>
  <c r="AC68" i="2"/>
  <c r="AG68" i="2" s="1"/>
  <c r="AB68" i="2"/>
  <c r="AA68" i="2"/>
  <c r="Z68" i="2"/>
  <c r="S68" i="2"/>
  <c r="R68" i="2"/>
  <c r="Q68" i="2"/>
  <c r="P68" i="2"/>
  <c r="O68" i="2"/>
  <c r="AD67" i="2"/>
  <c r="AG67" i="2" s="1"/>
  <c r="AC67" i="2"/>
  <c r="AE67" i="2" s="1"/>
  <c r="AA67" i="2"/>
  <c r="Z67" i="2"/>
  <c r="AB67" i="2" s="1"/>
  <c r="S67" i="2"/>
  <c r="R67" i="2"/>
  <c r="Q67" i="2"/>
  <c r="P67" i="2"/>
  <c r="O67" i="2"/>
  <c r="AE66" i="2"/>
  <c r="AD66" i="2"/>
  <c r="AG66" i="2" s="1"/>
  <c r="AC66" i="2"/>
  <c r="AA66" i="2"/>
  <c r="Z66" i="2"/>
  <c r="AB66" i="2" s="1"/>
  <c r="S66" i="2"/>
  <c r="R66" i="2"/>
  <c r="Q66" i="2"/>
  <c r="P66" i="2"/>
  <c r="O66" i="2"/>
  <c r="AF65" i="2"/>
  <c r="AE65" i="2"/>
  <c r="AD65" i="2"/>
  <c r="AG65" i="2" s="1"/>
  <c r="AC65" i="2"/>
  <c r="AB65" i="2"/>
  <c r="AA65" i="2"/>
  <c r="Z65" i="2"/>
  <c r="S65" i="2"/>
  <c r="R65" i="2"/>
  <c r="Q65" i="2"/>
  <c r="P65" i="2"/>
  <c r="O65" i="2"/>
  <c r="AF64" i="2"/>
  <c r="AD64" i="2"/>
  <c r="AC64" i="2"/>
  <c r="AG64" i="2" s="1"/>
  <c r="AB64" i="2"/>
  <c r="AA64" i="2"/>
  <c r="Z64" i="2"/>
  <c r="S64" i="2"/>
  <c r="R64" i="2"/>
  <c r="Q64" i="2"/>
  <c r="P64" i="2"/>
  <c r="O64" i="2"/>
  <c r="AD63" i="2"/>
  <c r="AG63" i="2" s="1"/>
  <c r="AC63" i="2"/>
  <c r="AE63" i="2" s="1"/>
  <c r="AA63" i="2"/>
  <c r="Z63" i="2"/>
  <c r="AB63" i="2" s="1"/>
  <c r="S63" i="2"/>
  <c r="R63" i="2"/>
  <c r="Q63" i="2"/>
  <c r="P63" i="2"/>
  <c r="O63" i="2"/>
  <c r="AE62" i="2"/>
  <c r="AD62" i="2"/>
  <c r="AF62" i="2" s="1"/>
  <c r="AC62" i="2"/>
  <c r="AG62" i="2" s="1"/>
  <c r="AA62" i="2"/>
  <c r="Z62" i="2"/>
  <c r="AB62" i="2" s="1"/>
  <c r="S62" i="2"/>
  <c r="R62" i="2"/>
  <c r="Q62" i="2"/>
  <c r="P62" i="2"/>
  <c r="O62" i="2"/>
  <c r="AF61" i="2"/>
  <c r="AE61" i="2"/>
  <c r="AD61" i="2"/>
  <c r="AG61" i="2" s="1"/>
  <c r="AC61" i="2"/>
  <c r="AB61" i="2"/>
  <c r="AA61" i="2"/>
  <c r="Z61" i="2"/>
  <c r="S61" i="2"/>
  <c r="R61" i="2"/>
  <c r="Q61" i="2"/>
  <c r="P61" i="2"/>
  <c r="O61" i="2"/>
  <c r="AF60" i="2"/>
  <c r="AD60" i="2"/>
  <c r="AC60" i="2"/>
  <c r="AE60" i="2" s="1"/>
  <c r="AA60" i="2"/>
  <c r="AB60" i="2" s="1"/>
  <c r="Z60" i="2"/>
  <c r="S60" i="2"/>
  <c r="R60" i="2"/>
  <c r="Q60" i="2"/>
  <c r="P60" i="2"/>
  <c r="O60" i="2"/>
  <c r="AD59" i="2"/>
  <c r="AG59" i="2" s="1"/>
  <c r="AC59" i="2"/>
  <c r="AE59" i="2" s="1"/>
  <c r="AA59" i="2"/>
  <c r="Z59" i="2"/>
  <c r="AB59" i="2" s="1"/>
  <c r="S59" i="2"/>
  <c r="R59" i="2"/>
  <c r="Q59" i="2"/>
  <c r="P59" i="2"/>
  <c r="O59" i="2"/>
  <c r="AE58" i="2"/>
  <c r="AD58" i="2"/>
  <c r="AF58" i="2" s="1"/>
  <c r="AC58" i="2"/>
  <c r="AG58" i="2" s="1"/>
  <c r="AA58" i="2"/>
  <c r="Z58" i="2"/>
  <c r="AB58" i="2" s="1"/>
  <c r="S58" i="2"/>
  <c r="R58" i="2"/>
  <c r="Q58" i="2"/>
  <c r="P58" i="2"/>
  <c r="O58" i="2"/>
  <c r="AF57" i="2"/>
  <c r="AE57" i="2"/>
  <c r="AD57" i="2"/>
  <c r="AG57" i="2" s="1"/>
  <c r="AC57" i="2"/>
  <c r="AB57" i="2"/>
  <c r="AA57" i="2"/>
  <c r="Z57" i="2"/>
  <c r="S57" i="2"/>
  <c r="R57" i="2"/>
  <c r="Q57" i="2"/>
  <c r="P57" i="2"/>
  <c r="O57" i="2"/>
  <c r="AF56" i="2"/>
  <c r="AD56" i="2"/>
  <c r="AC56" i="2"/>
  <c r="AE56" i="2" s="1"/>
  <c r="AA56" i="2"/>
  <c r="AB56" i="2" s="1"/>
  <c r="Z56" i="2"/>
  <c r="S56" i="2"/>
  <c r="R56" i="2"/>
  <c r="Q56" i="2"/>
  <c r="P56" i="2"/>
  <c r="O56" i="2"/>
  <c r="AD55" i="2"/>
  <c r="AG55" i="2" s="1"/>
  <c r="AC55" i="2"/>
  <c r="AE55" i="2" s="1"/>
  <c r="AA55" i="2"/>
  <c r="Z55" i="2"/>
  <c r="AB55" i="2" s="1"/>
  <c r="S55" i="2"/>
  <c r="R55" i="2"/>
  <c r="Q55" i="2"/>
  <c r="P55" i="2"/>
  <c r="O55" i="2"/>
  <c r="AE54" i="2"/>
  <c r="AD54" i="2"/>
  <c r="AF54" i="2" s="1"/>
  <c r="AC54" i="2"/>
  <c r="AG54" i="2" s="1"/>
  <c r="AA54" i="2"/>
  <c r="Z54" i="2"/>
  <c r="AB54" i="2" s="1"/>
  <c r="S54" i="2"/>
  <c r="R54" i="2"/>
  <c r="Q54" i="2"/>
  <c r="P54" i="2"/>
  <c r="O54" i="2"/>
  <c r="AF53" i="2"/>
  <c r="AE53" i="2"/>
  <c r="AD53" i="2"/>
  <c r="AG53" i="2" s="1"/>
  <c r="AC53" i="2"/>
  <c r="AB53" i="2"/>
  <c r="AA53" i="2"/>
  <c r="Z53" i="2"/>
  <c r="S53" i="2"/>
  <c r="R53" i="2"/>
  <c r="Q53" i="2"/>
  <c r="P53" i="2"/>
  <c r="O53" i="2"/>
  <c r="AF52" i="2"/>
  <c r="AD52" i="2"/>
  <c r="AC52" i="2"/>
  <c r="AG52" i="2" s="1"/>
  <c r="AA52" i="2"/>
  <c r="AB52" i="2" s="1"/>
  <c r="Z52" i="2"/>
  <c r="S52" i="2"/>
  <c r="R52" i="2"/>
  <c r="Q52" i="2"/>
  <c r="P52" i="2"/>
  <c r="O52" i="2"/>
  <c r="AD51" i="2"/>
  <c r="AG51" i="2" s="1"/>
  <c r="AC51" i="2"/>
  <c r="AE51" i="2" s="1"/>
  <c r="AA51" i="2"/>
  <c r="Z51" i="2"/>
  <c r="AB51" i="2" s="1"/>
  <c r="S51" i="2"/>
  <c r="R51" i="2"/>
  <c r="Q51" i="2"/>
  <c r="P51" i="2"/>
  <c r="O51" i="2"/>
  <c r="AE50" i="2"/>
  <c r="AD50" i="2"/>
  <c r="AF50" i="2" s="1"/>
  <c r="AC50" i="2"/>
  <c r="AG50" i="2" s="1"/>
  <c r="AA50" i="2"/>
  <c r="Z50" i="2"/>
  <c r="AB50" i="2" s="1"/>
  <c r="S50" i="2"/>
  <c r="R50" i="2"/>
  <c r="Q50" i="2"/>
  <c r="P50" i="2"/>
  <c r="O50" i="2"/>
  <c r="AF49" i="2"/>
  <c r="AE49" i="2"/>
  <c r="AD49" i="2"/>
  <c r="AG49" i="2" s="1"/>
  <c r="AC49" i="2"/>
  <c r="AB49" i="2"/>
  <c r="AA49" i="2"/>
  <c r="Z49" i="2"/>
  <c r="S49" i="2"/>
  <c r="R49" i="2"/>
  <c r="Q49" i="2"/>
  <c r="P49" i="2"/>
  <c r="O49" i="2"/>
  <c r="AF48" i="2"/>
  <c r="AD48" i="2"/>
  <c r="AC48" i="2"/>
  <c r="AE48" i="2" s="1"/>
  <c r="AA48" i="2"/>
  <c r="AB48" i="2" s="1"/>
  <c r="Z48" i="2"/>
  <c r="S48" i="2"/>
  <c r="R48" i="2"/>
  <c r="Q48" i="2"/>
  <c r="P48" i="2"/>
  <c r="O48" i="2"/>
  <c r="AD47" i="2"/>
  <c r="AG47" i="2" s="1"/>
  <c r="AC47" i="2"/>
  <c r="AE47" i="2" s="1"/>
  <c r="AA47" i="2"/>
  <c r="Z47" i="2"/>
  <c r="AB47" i="2" s="1"/>
  <c r="S47" i="2"/>
  <c r="R47" i="2"/>
  <c r="Q47" i="2"/>
  <c r="P47" i="2"/>
  <c r="O47" i="2"/>
  <c r="AE46" i="2"/>
  <c r="AD46" i="2"/>
  <c r="AF46" i="2" s="1"/>
  <c r="AC46" i="2"/>
  <c r="AG46" i="2" s="1"/>
  <c r="AA46" i="2"/>
  <c r="Z46" i="2"/>
  <c r="AB46" i="2" s="1"/>
  <c r="S46" i="2"/>
  <c r="R46" i="2"/>
  <c r="Q46" i="2"/>
  <c r="P46" i="2"/>
  <c r="O46" i="2"/>
  <c r="AF45" i="2"/>
  <c r="AE45" i="2"/>
  <c r="AD45" i="2"/>
  <c r="AG45" i="2" s="1"/>
  <c r="AC45" i="2"/>
  <c r="AB45" i="2"/>
  <c r="AA45" i="2"/>
  <c r="Z45" i="2"/>
  <c r="S45" i="2"/>
  <c r="R45" i="2"/>
  <c r="Q45" i="2"/>
  <c r="P45" i="2"/>
  <c r="O45" i="2"/>
  <c r="AF44" i="2"/>
  <c r="AD44" i="2"/>
  <c r="AC44" i="2"/>
  <c r="AE44" i="2" s="1"/>
  <c r="AA44" i="2"/>
  <c r="AB44" i="2" s="1"/>
  <c r="Z44" i="2"/>
  <c r="S44" i="2"/>
  <c r="R44" i="2"/>
  <c r="Q44" i="2"/>
  <c r="P44" i="2"/>
  <c r="O44" i="2"/>
  <c r="AD43" i="2"/>
  <c r="AG43" i="2" s="1"/>
  <c r="AC43" i="2"/>
  <c r="AE43" i="2" s="1"/>
  <c r="AA43" i="2"/>
  <c r="Z43" i="2"/>
  <c r="AB43" i="2" s="1"/>
  <c r="S43" i="2"/>
  <c r="R43" i="2"/>
  <c r="Q43" i="2"/>
  <c r="P43" i="2"/>
  <c r="O43" i="2"/>
  <c r="AE42" i="2"/>
  <c r="AD42" i="2"/>
  <c r="AF42" i="2" s="1"/>
  <c r="AC42" i="2"/>
  <c r="AG42" i="2" s="1"/>
  <c r="AA42" i="2"/>
  <c r="Z42" i="2"/>
  <c r="AB42" i="2" s="1"/>
  <c r="S42" i="2"/>
  <c r="R42" i="2"/>
  <c r="Q42" i="2"/>
  <c r="P42" i="2"/>
  <c r="O42" i="2"/>
  <c r="AF41" i="2"/>
  <c r="AE41" i="2"/>
  <c r="AD41" i="2"/>
  <c r="AG41" i="2" s="1"/>
  <c r="AC41" i="2"/>
  <c r="AB41" i="2"/>
  <c r="AA41" i="2"/>
  <c r="Z41" i="2"/>
  <c r="S41" i="2"/>
  <c r="R41" i="2"/>
  <c r="Q41" i="2"/>
  <c r="P41" i="2"/>
  <c r="O41" i="2"/>
  <c r="AF40" i="2"/>
  <c r="AD40" i="2"/>
  <c r="AC40" i="2"/>
  <c r="AE40" i="2" s="1"/>
  <c r="AA40" i="2"/>
  <c r="AB40" i="2" s="1"/>
  <c r="Z40" i="2"/>
  <c r="S40" i="2"/>
  <c r="R40" i="2"/>
  <c r="Q40" i="2"/>
  <c r="P40" i="2"/>
  <c r="O40" i="2"/>
  <c r="AD39" i="2"/>
  <c r="AG39" i="2" s="1"/>
  <c r="AC39" i="2"/>
  <c r="AE39" i="2" s="1"/>
  <c r="AA39" i="2"/>
  <c r="Z39" i="2"/>
  <c r="AB39" i="2" s="1"/>
  <c r="S39" i="2"/>
  <c r="R39" i="2"/>
  <c r="Q39" i="2"/>
  <c r="P39" i="2"/>
  <c r="O39" i="2"/>
  <c r="AE38" i="2"/>
  <c r="AD38" i="2"/>
  <c r="AF38" i="2" s="1"/>
  <c r="AC38" i="2"/>
  <c r="AG38" i="2" s="1"/>
  <c r="AA38" i="2"/>
  <c r="Z38" i="2"/>
  <c r="AB38" i="2" s="1"/>
  <c r="S38" i="2"/>
  <c r="R38" i="2"/>
  <c r="Q38" i="2"/>
  <c r="P38" i="2"/>
  <c r="O38" i="2"/>
  <c r="AF37" i="2"/>
  <c r="AE37" i="2"/>
  <c r="AD37" i="2"/>
  <c r="AG37" i="2" s="1"/>
  <c r="AC37" i="2"/>
  <c r="AB37" i="2"/>
  <c r="AA37" i="2"/>
  <c r="Z37" i="2"/>
  <c r="S37" i="2"/>
  <c r="R37" i="2"/>
  <c r="Q37" i="2"/>
  <c r="P37" i="2"/>
  <c r="O37" i="2"/>
  <c r="AF36" i="2"/>
  <c r="AD36" i="2"/>
  <c r="AC36" i="2"/>
  <c r="AG36" i="2" s="1"/>
  <c r="AA36" i="2"/>
  <c r="AB36" i="2" s="1"/>
  <c r="Z36" i="2"/>
  <c r="S36" i="2"/>
  <c r="R36" i="2"/>
  <c r="Q36" i="2"/>
  <c r="P36" i="2"/>
  <c r="O36" i="2"/>
  <c r="AD35" i="2"/>
  <c r="AG35" i="2" s="1"/>
  <c r="AC35" i="2"/>
  <c r="AE35" i="2" s="1"/>
  <c r="AA35" i="2"/>
  <c r="Z35" i="2"/>
  <c r="AB35" i="2" s="1"/>
  <c r="S35" i="2"/>
  <c r="R35" i="2"/>
  <c r="Q35" i="2"/>
  <c r="P35" i="2"/>
  <c r="O35" i="2"/>
  <c r="AE34" i="2"/>
  <c r="AD34" i="2"/>
  <c r="AF34" i="2" s="1"/>
  <c r="AC34" i="2"/>
  <c r="AG34" i="2" s="1"/>
  <c r="AA34" i="2"/>
  <c r="Z34" i="2"/>
  <c r="AB34" i="2" s="1"/>
  <c r="S34" i="2"/>
  <c r="R34" i="2"/>
  <c r="Q34" i="2"/>
  <c r="P34" i="2"/>
  <c r="O34" i="2"/>
  <c r="AF33" i="2"/>
  <c r="AE33" i="2"/>
  <c r="AD33" i="2"/>
  <c r="AG33" i="2" s="1"/>
  <c r="AC33" i="2"/>
  <c r="AB33" i="2"/>
  <c r="AA33" i="2"/>
  <c r="Z33" i="2"/>
  <c r="S33" i="2"/>
  <c r="R33" i="2"/>
  <c r="Q33" i="2"/>
  <c r="P33" i="2"/>
  <c r="O33" i="2"/>
  <c r="AF32" i="2"/>
  <c r="AD32" i="2"/>
  <c r="AC32" i="2"/>
  <c r="AE32" i="2" s="1"/>
  <c r="AA32" i="2"/>
  <c r="AB32" i="2" s="1"/>
  <c r="Z32" i="2"/>
  <c r="S32" i="2"/>
  <c r="R32" i="2"/>
  <c r="Q32" i="2"/>
  <c r="P32" i="2"/>
  <c r="O32" i="2"/>
  <c r="AD31" i="2"/>
  <c r="AG31" i="2" s="1"/>
  <c r="AC31" i="2"/>
  <c r="AE31" i="2" s="1"/>
  <c r="AA31" i="2"/>
  <c r="Z31" i="2"/>
  <c r="AB31" i="2" s="1"/>
  <c r="S31" i="2"/>
  <c r="R31" i="2"/>
  <c r="Q31" i="2"/>
  <c r="P31" i="2"/>
  <c r="O31" i="2"/>
  <c r="AE30" i="2"/>
  <c r="AD30" i="2"/>
  <c r="AF30" i="2" s="1"/>
  <c r="AC30" i="2"/>
  <c r="AG30" i="2" s="1"/>
  <c r="AA30" i="2"/>
  <c r="Z30" i="2"/>
  <c r="AB30" i="2" s="1"/>
  <c r="S30" i="2"/>
  <c r="R30" i="2"/>
  <c r="Q30" i="2"/>
  <c r="P30" i="2"/>
  <c r="O30" i="2"/>
  <c r="AF29" i="2"/>
  <c r="AE29" i="2"/>
  <c r="AD29" i="2"/>
  <c r="AG29" i="2" s="1"/>
  <c r="AC29" i="2"/>
  <c r="AB29" i="2"/>
  <c r="AA29" i="2"/>
  <c r="Z29" i="2"/>
  <c r="S29" i="2"/>
  <c r="R29" i="2"/>
  <c r="Q29" i="2"/>
  <c r="P29" i="2"/>
  <c r="O29" i="2"/>
  <c r="AF28" i="2"/>
  <c r="AD28" i="2"/>
  <c r="AC28" i="2"/>
  <c r="AE28" i="2" s="1"/>
  <c r="AA28" i="2"/>
  <c r="AB28" i="2" s="1"/>
  <c r="Z28" i="2"/>
  <c r="S28" i="2"/>
  <c r="R28" i="2"/>
  <c r="Q28" i="2"/>
  <c r="P28" i="2"/>
  <c r="O28" i="2"/>
  <c r="AD27" i="2"/>
  <c r="AG27" i="2" s="1"/>
  <c r="AC27" i="2"/>
  <c r="AE27" i="2" s="1"/>
  <c r="AA27" i="2"/>
  <c r="Z27" i="2"/>
  <c r="AB27" i="2" s="1"/>
  <c r="S27" i="2"/>
  <c r="R27" i="2"/>
  <c r="Q27" i="2"/>
  <c r="P27" i="2"/>
  <c r="O27" i="2"/>
  <c r="AE26" i="2"/>
  <c r="AD26" i="2"/>
  <c r="AF26" i="2" s="1"/>
  <c r="AC26" i="2"/>
  <c r="AG26" i="2" s="1"/>
  <c r="AA26" i="2"/>
  <c r="Z26" i="2"/>
  <c r="AB26" i="2" s="1"/>
  <c r="S26" i="2"/>
  <c r="R26" i="2"/>
  <c r="Q26" i="2"/>
  <c r="P26" i="2"/>
  <c r="O26" i="2"/>
  <c r="AF25" i="2"/>
  <c r="AE25" i="2"/>
  <c r="AD25" i="2"/>
  <c r="AG25" i="2" s="1"/>
  <c r="AC25" i="2"/>
  <c r="AB25" i="2"/>
  <c r="AA25" i="2"/>
  <c r="Z25" i="2"/>
  <c r="S25" i="2"/>
  <c r="R25" i="2"/>
  <c r="Q25" i="2"/>
  <c r="P25" i="2"/>
  <c r="O25" i="2"/>
  <c r="AF24" i="2"/>
  <c r="AD24" i="2"/>
  <c r="AC24" i="2"/>
  <c r="AE24" i="2" s="1"/>
  <c r="AA24" i="2"/>
  <c r="AB24" i="2" s="1"/>
  <c r="Z24" i="2"/>
  <c r="S24" i="2"/>
  <c r="R24" i="2"/>
  <c r="Q24" i="2"/>
  <c r="P24" i="2"/>
  <c r="O24" i="2"/>
  <c r="AD23" i="2"/>
  <c r="AG23" i="2" s="1"/>
  <c r="AC23" i="2"/>
  <c r="AE23" i="2" s="1"/>
  <c r="AA23" i="2"/>
  <c r="Z23" i="2"/>
  <c r="AB23" i="2" s="1"/>
  <c r="S23" i="2"/>
  <c r="R23" i="2"/>
  <c r="Q23" i="2"/>
  <c r="P23" i="2"/>
  <c r="O23" i="2"/>
  <c r="AE22" i="2"/>
  <c r="AD22" i="2"/>
  <c r="AF22" i="2" s="1"/>
  <c r="AC22" i="2"/>
  <c r="AG22" i="2" s="1"/>
  <c r="AA22" i="2"/>
  <c r="Z22" i="2"/>
  <c r="AB22" i="2" s="1"/>
  <c r="S22" i="2"/>
  <c r="R22" i="2"/>
  <c r="Q22" i="2"/>
  <c r="P22" i="2"/>
  <c r="O22" i="2"/>
  <c r="AF21" i="2"/>
  <c r="AE21" i="2"/>
  <c r="AD21" i="2"/>
  <c r="AG21" i="2" s="1"/>
  <c r="AC21" i="2"/>
  <c r="AB21" i="2"/>
  <c r="AA21" i="2"/>
  <c r="Z21" i="2"/>
  <c r="S21" i="2"/>
  <c r="R21" i="2"/>
  <c r="Q21" i="2"/>
  <c r="P21" i="2"/>
  <c r="O21" i="2"/>
  <c r="AF20" i="2"/>
  <c r="AD20" i="2"/>
  <c r="AC20" i="2"/>
  <c r="AE20" i="2" s="1"/>
  <c r="AA20" i="2"/>
  <c r="AB20" i="2" s="1"/>
  <c r="Z20" i="2"/>
  <c r="S20" i="2"/>
  <c r="R20" i="2"/>
  <c r="Q20" i="2"/>
  <c r="P20" i="2"/>
  <c r="O20" i="2"/>
  <c r="AD19" i="2"/>
  <c r="AG19" i="2" s="1"/>
  <c r="AC19" i="2"/>
  <c r="AE19" i="2" s="1"/>
  <c r="AA19" i="2"/>
  <c r="Z19" i="2"/>
  <c r="AB19" i="2" s="1"/>
  <c r="S19" i="2"/>
  <c r="R19" i="2"/>
  <c r="Q19" i="2"/>
  <c r="P19" i="2"/>
  <c r="O19" i="2"/>
  <c r="AE18" i="2"/>
  <c r="AD18" i="2"/>
  <c r="AF18" i="2" s="1"/>
  <c r="AC18" i="2"/>
  <c r="AG18" i="2" s="1"/>
  <c r="AA18" i="2"/>
  <c r="Z18" i="2"/>
  <c r="AB18" i="2" s="1"/>
  <c r="S18" i="2"/>
  <c r="R18" i="2"/>
  <c r="Q18" i="2"/>
  <c r="P18" i="2"/>
  <c r="O18" i="2"/>
  <c r="AF17" i="2"/>
  <c r="AE17" i="2"/>
  <c r="AD17" i="2"/>
  <c r="AG17" i="2" s="1"/>
  <c r="AC17" i="2"/>
  <c r="AB17" i="2"/>
  <c r="AA17" i="2"/>
  <c r="Z17" i="2"/>
  <c r="S17" i="2"/>
  <c r="R17" i="2"/>
  <c r="Q17" i="2"/>
  <c r="P17" i="2"/>
  <c r="O17" i="2"/>
  <c r="AF16" i="2"/>
  <c r="AD16" i="2"/>
  <c r="AC16" i="2"/>
  <c r="AG16" i="2" s="1"/>
  <c r="AA16" i="2"/>
  <c r="AB16" i="2" s="1"/>
  <c r="Z16" i="2"/>
  <c r="S16" i="2"/>
  <c r="R16" i="2"/>
  <c r="Q16" i="2"/>
  <c r="P16" i="2"/>
  <c r="O16" i="2"/>
  <c r="AD15" i="2"/>
  <c r="AG15" i="2" s="1"/>
  <c r="AC15" i="2"/>
  <c r="AE15" i="2" s="1"/>
  <c r="AA15" i="2"/>
  <c r="Z15" i="2"/>
  <c r="AB15" i="2" s="1"/>
  <c r="S15" i="2"/>
  <c r="R15" i="2"/>
  <c r="Q15" i="2"/>
  <c r="P15" i="2"/>
  <c r="O15" i="2"/>
  <c r="AE14" i="2"/>
  <c r="AD14" i="2"/>
  <c r="AF14" i="2" s="1"/>
  <c r="AC14" i="2"/>
  <c r="AG14" i="2" s="1"/>
  <c r="AA14" i="2"/>
  <c r="Z14" i="2"/>
  <c r="AB14" i="2" s="1"/>
  <c r="S14" i="2"/>
  <c r="R14" i="2"/>
  <c r="Q14" i="2"/>
  <c r="P14" i="2"/>
  <c r="O14" i="2"/>
  <c r="AF13" i="2"/>
  <c r="AE13" i="2"/>
  <c r="AD13" i="2"/>
  <c r="AG13" i="2" s="1"/>
  <c r="AC13" i="2"/>
  <c r="AB13" i="2"/>
  <c r="AA13" i="2"/>
  <c r="Z13" i="2"/>
  <c r="S13" i="2"/>
  <c r="R13" i="2"/>
  <c r="Q13" i="2"/>
  <c r="P13" i="2"/>
  <c r="O13" i="2"/>
  <c r="AF12" i="2"/>
  <c r="AD12" i="2"/>
  <c r="AC12" i="2"/>
  <c r="AG12" i="2" s="1"/>
  <c r="AA12" i="2"/>
  <c r="AB12" i="2" s="1"/>
  <c r="Z12" i="2"/>
  <c r="S12" i="2"/>
  <c r="R12" i="2"/>
  <c r="Q12" i="2"/>
  <c r="P12" i="2"/>
  <c r="O12" i="2"/>
  <c r="AD11" i="2"/>
  <c r="AG11" i="2" s="1"/>
  <c r="AC11" i="2"/>
  <c r="AE11" i="2" s="1"/>
  <c r="AA11" i="2"/>
  <c r="Z11" i="2"/>
  <c r="AB11" i="2" s="1"/>
  <c r="S11" i="2"/>
  <c r="R11" i="2"/>
  <c r="Q11" i="2"/>
  <c r="P11" i="2"/>
  <c r="O11" i="2"/>
  <c r="AE10" i="2"/>
  <c r="AD10" i="2"/>
  <c r="AF10" i="2" s="1"/>
  <c r="AC10" i="2"/>
  <c r="AG10" i="2" s="1"/>
  <c r="AA10" i="2"/>
  <c r="Z10" i="2"/>
  <c r="AB10" i="2" s="1"/>
  <c r="S10" i="2"/>
  <c r="R10" i="2"/>
  <c r="Q10" i="2"/>
  <c r="P10" i="2"/>
  <c r="O10" i="2"/>
  <c r="AF9" i="2"/>
  <c r="AE9" i="2"/>
  <c r="AD9" i="2"/>
  <c r="AG9" i="2" s="1"/>
  <c r="AC9" i="2"/>
  <c r="AB9" i="2"/>
  <c r="AA9" i="2"/>
  <c r="Z9" i="2"/>
  <c r="S9" i="2"/>
  <c r="R9" i="2"/>
  <c r="Q9" i="2"/>
  <c r="P9" i="2"/>
  <c r="O9" i="2"/>
  <c r="AF8" i="2"/>
  <c r="AD8" i="2"/>
  <c r="AC8" i="2"/>
  <c r="AE8" i="2" s="1"/>
  <c r="AA8" i="2"/>
  <c r="AB8" i="2" s="1"/>
  <c r="Z8" i="2"/>
  <c r="S8" i="2"/>
  <c r="R8" i="2"/>
  <c r="Q8" i="2"/>
  <c r="P8" i="2"/>
  <c r="O8" i="2"/>
  <c r="AD7" i="2"/>
  <c r="AG7" i="2" s="1"/>
  <c r="AC7" i="2"/>
  <c r="AE7" i="2" s="1"/>
  <c r="AA7" i="2"/>
  <c r="Z7" i="2"/>
  <c r="AB7" i="2" s="1"/>
  <c r="S7" i="2"/>
  <c r="R7" i="2"/>
  <c r="Q7" i="2"/>
  <c r="P7" i="2"/>
  <c r="O7" i="2"/>
  <c r="AE6" i="2"/>
  <c r="AD6" i="2"/>
  <c r="AF6" i="2" s="1"/>
  <c r="AC6" i="2"/>
  <c r="AG6" i="2" s="1"/>
  <c r="AA6" i="2"/>
  <c r="Z6" i="2"/>
  <c r="AB6" i="2" s="1"/>
  <c r="S6" i="2"/>
  <c r="R6" i="2"/>
  <c r="Q6" i="2"/>
  <c r="P6" i="2"/>
  <c r="O6" i="2"/>
  <c r="AF5" i="2"/>
  <c r="AE5" i="2"/>
  <c r="AD5" i="2"/>
  <c r="AG5" i="2" s="1"/>
  <c r="AC5" i="2"/>
  <c r="AB5" i="2"/>
  <c r="AA5" i="2"/>
  <c r="Z5" i="2"/>
  <c r="S5" i="2"/>
  <c r="R5" i="2"/>
  <c r="Q5" i="2"/>
  <c r="P5" i="2"/>
  <c r="O5" i="2"/>
  <c r="AF4" i="2"/>
  <c r="AD4" i="2"/>
  <c r="AC4" i="2"/>
  <c r="AE4" i="2" s="1"/>
  <c r="AA4" i="2"/>
  <c r="AB4" i="2" s="1"/>
  <c r="Z4" i="2"/>
  <c r="S4" i="2"/>
  <c r="R4" i="2"/>
  <c r="Q4" i="2"/>
  <c r="P4" i="2"/>
  <c r="O4" i="2"/>
  <c r="L5" i="3" l="1"/>
  <c r="M5" i="3"/>
  <c r="M6" i="3"/>
  <c r="L6" i="3"/>
  <c r="M13" i="3"/>
  <c r="L13" i="3"/>
  <c r="M14" i="3"/>
  <c r="L14" i="3"/>
  <c r="M21" i="3"/>
  <c r="L21" i="3"/>
  <c r="M22" i="3"/>
  <c r="L22" i="3"/>
  <c r="M29" i="3"/>
  <c r="L29" i="3"/>
  <c r="M30" i="3"/>
  <c r="L30" i="3"/>
  <c r="M37" i="3"/>
  <c r="L37" i="3"/>
  <c r="M38" i="3"/>
  <c r="L38" i="3"/>
  <c r="M45" i="3"/>
  <c r="L45" i="3"/>
  <c r="M46" i="3"/>
  <c r="L46" i="3"/>
  <c r="M53" i="3"/>
  <c r="L53" i="3"/>
  <c r="M54" i="3"/>
  <c r="L54" i="3"/>
  <c r="M61" i="3"/>
  <c r="L61" i="3"/>
  <c r="M62" i="3"/>
  <c r="L62" i="3"/>
  <c r="M69" i="3"/>
  <c r="L69" i="3"/>
  <c r="M70" i="3"/>
  <c r="L70" i="3"/>
  <c r="M77" i="3"/>
  <c r="L77" i="3"/>
  <c r="M78" i="3"/>
  <c r="L78" i="3"/>
  <c r="M107" i="3"/>
  <c r="L107" i="3"/>
  <c r="M139" i="3"/>
  <c r="L139" i="3"/>
  <c r="M171" i="3"/>
  <c r="L171" i="3"/>
  <c r="M203" i="3"/>
  <c r="L203" i="3"/>
  <c r="M3" i="3"/>
  <c r="L3" i="3"/>
  <c r="M4" i="3"/>
  <c r="L4" i="3"/>
  <c r="L11" i="3"/>
  <c r="M11" i="3"/>
  <c r="M12" i="3"/>
  <c r="L12" i="3"/>
  <c r="L19" i="3"/>
  <c r="M19" i="3"/>
  <c r="M20" i="3"/>
  <c r="L20" i="3"/>
  <c r="L27" i="3"/>
  <c r="M27" i="3"/>
  <c r="M28" i="3"/>
  <c r="L28" i="3"/>
  <c r="L35" i="3"/>
  <c r="M35" i="3"/>
  <c r="M36" i="3"/>
  <c r="L36" i="3"/>
  <c r="L43" i="3"/>
  <c r="M43" i="3"/>
  <c r="M44" i="3"/>
  <c r="L44" i="3"/>
  <c r="L51" i="3"/>
  <c r="M51" i="3"/>
  <c r="M52" i="3"/>
  <c r="L52" i="3"/>
  <c r="L59" i="3"/>
  <c r="M59" i="3"/>
  <c r="M60" i="3"/>
  <c r="L60" i="3"/>
  <c r="L67" i="3"/>
  <c r="M67" i="3"/>
  <c r="M68" i="3"/>
  <c r="L68" i="3"/>
  <c r="L75" i="3"/>
  <c r="M75" i="3"/>
  <c r="M76" i="3"/>
  <c r="L76" i="3"/>
  <c r="L83" i="3"/>
  <c r="M83" i="3"/>
  <c r="L89" i="3"/>
  <c r="M89" i="3"/>
  <c r="L91" i="3"/>
  <c r="M91" i="3"/>
  <c r="L97" i="3"/>
  <c r="M97" i="3"/>
  <c r="L99" i="3"/>
  <c r="M99" i="3"/>
  <c r="M115" i="3"/>
  <c r="L115" i="3"/>
  <c r="M147" i="3"/>
  <c r="L147" i="3"/>
  <c r="M179" i="3"/>
  <c r="L179" i="3"/>
  <c r="M211" i="3"/>
  <c r="L211" i="3"/>
  <c r="M2" i="3"/>
  <c r="L2" i="3"/>
  <c r="M9" i="3"/>
  <c r="L9" i="3"/>
  <c r="M10" i="3"/>
  <c r="L10" i="3"/>
  <c r="M17" i="3"/>
  <c r="L17" i="3"/>
  <c r="M18" i="3"/>
  <c r="L18" i="3"/>
  <c r="M25" i="3"/>
  <c r="L25" i="3"/>
  <c r="M26" i="3"/>
  <c r="L26" i="3"/>
  <c r="M33" i="3"/>
  <c r="L33" i="3"/>
  <c r="M34" i="3"/>
  <c r="L34" i="3"/>
  <c r="M41" i="3"/>
  <c r="L41" i="3"/>
  <c r="M42" i="3"/>
  <c r="L42" i="3"/>
  <c r="M49" i="3"/>
  <c r="L49" i="3"/>
  <c r="M50" i="3"/>
  <c r="L50" i="3"/>
  <c r="M57" i="3"/>
  <c r="L57" i="3"/>
  <c r="M58" i="3"/>
  <c r="L58" i="3"/>
  <c r="M65" i="3"/>
  <c r="L65" i="3"/>
  <c r="M66" i="3"/>
  <c r="L66" i="3"/>
  <c r="M73" i="3"/>
  <c r="L73" i="3"/>
  <c r="M74" i="3"/>
  <c r="L74" i="3"/>
  <c r="M81" i="3"/>
  <c r="L81" i="3"/>
  <c r="M82" i="3"/>
  <c r="L82" i="3"/>
  <c r="M123" i="3"/>
  <c r="L123" i="3"/>
  <c r="M155" i="3"/>
  <c r="L155" i="3"/>
  <c r="M187" i="3"/>
  <c r="L187" i="3"/>
  <c r="L7" i="3"/>
  <c r="M7" i="3"/>
  <c r="M8" i="3"/>
  <c r="L8" i="3"/>
  <c r="L15" i="3"/>
  <c r="M15" i="3"/>
  <c r="M16" i="3"/>
  <c r="L16" i="3"/>
  <c r="L23" i="3"/>
  <c r="M23" i="3"/>
  <c r="M24" i="3"/>
  <c r="L24" i="3"/>
  <c r="L31" i="3"/>
  <c r="M31" i="3"/>
  <c r="M32" i="3"/>
  <c r="L32" i="3"/>
  <c r="L39" i="3"/>
  <c r="M39" i="3"/>
  <c r="M40" i="3"/>
  <c r="L40" i="3"/>
  <c r="L47" i="3"/>
  <c r="M47" i="3"/>
  <c r="M48" i="3"/>
  <c r="L48" i="3"/>
  <c r="L55" i="3"/>
  <c r="M55" i="3"/>
  <c r="M56" i="3"/>
  <c r="L56" i="3"/>
  <c r="L63" i="3"/>
  <c r="M63" i="3"/>
  <c r="M64" i="3"/>
  <c r="L64" i="3"/>
  <c r="L71" i="3"/>
  <c r="M71" i="3"/>
  <c r="M72" i="3"/>
  <c r="L72" i="3"/>
  <c r="L79" i="3"/>
  <c r="M79" i="3"/>
  <c r="M80" i="3"/>
  <c r="L80" i="3"/>
  <c r="L85" i="3"/>
  <c r="M85" i="3"/>
  <c r="L87" i="3"/>
  <c r="M87" i="3"/>
  <c r="L93" i="3"/>
  <c r="M93" i="3"/>
  <c r="L95" i="3"/>
  <c r="M95" i="3"/>
  <c r="M131" i="3"/>
  <c r="L131" i="3"/>
  <c r="M163" i="3"/>
  <c r="L163" i="3"/>
  <c r="M195" i="3"/>
  <c r="L195" i="3"/>
  <c r="L86" i="3"/>
  <c r="Q86" i="3" s="1"/>
  <c r="L90" i="3"/>
  <c r="L94" i="3"/>
  <c r="L98" i="3"/>
  <c r="O104" i="3"/>
  <c r="N104" i="3"/>
  <c r="O112" i="3"/>
  <c r="N112" i="3"/>
  <c r="O120" i="3"/>
  <c r="N120" i="3"/>
  <c r="O128" i="3"/>
  <c r="N128" i="3"/>
  <c r="O136" i="3"/>
  <c r="N136" i="3"/>
  <c r="O144" i="3"/>
  <c r="N144" i="3"/>
  <c r="O152" i="3"/>
  <c r="N152" i="3"/>
  <c r="O160" i="3"/>
  <c r="N160" i="3"/>
  <c r="O168" i="3"/>
  <c r="N168" i="3"/>
  <c r="O176" i="3"/>
  <c r="N176" i="3"/>
  <c r="O184" i="3"/>
  <c r="N184" i="3"/>
  <c r="O192" i="3"/>
  <c r="N192" i="3"/>
  <c r="O200" i="3"/>
  <c r="N200" i="3"/>
  <c r="O208" i="3"/>
  <c r="N208" i="3"/>
  <c r="O218" i="3"/>
  <c r="N218" i="3"/>
  <c r="L219" i="3"/>
  <c r="M219" i="3"/>
  <c r="M221" i="3"/>
  <c r="L221" i="3"/>
  <c r="M232" i="3"/>
  <c r="L232" i="3"/>
  <c r="O234" i="3"/>
  <c r="N234" i="3"/>
  <c r="L235" i="3"/>
  <c r="M235" i="3"/>
  <c r="N86" i="3"/>
  <c r="N90" i="3"/>
  <c r="N94" i="3"/>
  <c r="N98" i="3"/>
  <c r="M102" i="3"/>
  <c r="L102" i="3"/>
  <c r="L104" i="3"/>
  <c r="Q104" i="3" s="1"/>
  <c r="M105" i="3"/>
  <c r="M110" i="3"/>
  <c r="L110" i="3"/>
  <c r="L112" i="3"/>
  <c r="Q112" i="3" s="1"/>
  <c r="M113" i="3"/>
  <c r="M118" i="3"/>
  <c r="L118" i="3"/>
  <c r="L120" i="3"/>
  <c r="Q120" i="3" s="1"/>
  <c r="M121" i="3"/>
  <c r="M126" i="3"/>
  <c r="L126" i="3"/>
  <c r="L128" i="3"/>
  <c r="Q128" i="3" s="1"/>
  <c r="M129" i="3"/>
  <c r="M134" i="3"/>
  <c r="L134" i="3"/>
  <c r="L136" i="3"/>
  <c r="Q136" i="3" s="1"/>
  <c r="M137" i="3"/>
  <c r="M142" i="3"/>
  <c r="L142" i="3"/>
  <c r="L144" i="3"/>
  <c r="Q144" i="3" s="1"/>
  <c r="M145" i="3"/>
  <c r="M150" i="3"/>
  <c r="L150" i="3"/>
  <c r="L152" i="3"/>
  <c r="Q152" i="3" s="1"/>
  <c r="M153" i="3"/>
  <c r="M158" i="3"/>
  <c r="L158" i="3"/>
  <c r="L160" i="3"/>
  <c r="Q160" i="3" s="1"/>
  <c r="M161" i="3"/>
  <c r="M166" i="3"/>
  <c r="L166" i="3"/>
  <c r="L168" i="3"/>
  <c r="Q168" i="3" s="1"/>
  <c r="M169" i="3"/>
  <c r="M174" i="3"/>
  <c r="L174" i="3"/>
  <c r="L176" i="3"/>
  <c r="Q176" i="3" s="1"/>
  <c r="M177" i="3"/>
  <c r="M182" i="3"/>
  <c r="L182" i="3"/>
  <c r="L184" i="3"/>
  <c r="Q184" i="3" s="1"/>
  <c r="M185" i="3"/>
  <c r="M190" i="3"/>
  <c r="L190" i="3"/>
  <c r="L192" i="3"/>
  <c r="Q192" i="3" s="1"/>
  <c r="M193" i="3"/>
  <c r="M198" i="3"/>
  <c r="L198" i="3"/>
  <c r="L200" i="3"/>
  <c r="Q200" i="3" s="1"/>
  <c r="M201" i="3"/>
  <c r="M206" i="3"/>
  <c r="L206" i="3"/>
  <c r="L208" i="3"/>
  <c r="Q208" i="3" s="1"/>
  <c r="M209" i="3"/>
  <c r="M214" i="3"/>
  <c r="L214" i="3"/>
  <c r="M216" i="3"/>
  <c r="L216" i="3"/>
  <c r="M217" i="3"/>
  <c r="L217" i="3"/>
  <c r="M220" i="3"/>
  <c r="L220" i="3"/>
  <c r="O222" i="3"/>
  <c r="N222" i="3"/>
  <c r="L223" i="3"/>
  <c r="M223" i="3"/>
  <c r="M225" i="3"/>
  <c r="L225" i="3"/>
  <c r="M103" i="3"/>
  <c r="L103" i="3"/>
  <c r="O108" i="3"/>
  <c r="N108" i="3"/>
  <c r="M111" i="3"/>
  <c r="L111" i="3"/>
  <c r="O116" i="3"/>
  <c r="N116" i="3"/>
  <c r="M119" i="3"/>
  <c r="L119" i="3"/>
  <c r="O124" i="3"/>
  <c r="N124" i="3"/>
  <c r="M127" i="3"/>
  <c r="L127" i="3"/>
  <c r="O132" i="3"/>
  <c r="N132" i="3"/>
  <c r="M135" i="3"/>
  <c r="L135" i="3"/>
  <c r="O140" i="3"/>
  <c r="N140" i="3"/>
  <c r="M143" i="3"/>
  <c r="L143" i="3"/>
  <c r="O148" i="3"/>
  <c r="N148" i="3"/>
  <c r="M151" i="3"/>
  <c r="L151" i="3"/>
  <c r="O156" i="3"/>
  <c r="N156" i="3"/>
  <c r="M159" i="3"/>
  <c r="L159" i="3"/>
  <c r="O164" i="3"/>
  <c r="N164" i="3"/>
  <c r="M167" i="3"/>
  <c r="L167" i="3"/>
  <c r="O172" i="3"/>
  <c r="N172" i="3"/>
  <c r="M175" i="3"/>
  <c r="L175" i="3"/>
  <c r="O180" i="3"/>
  <c r="N180" i="3"/>
  <c r="M183" i="3"/>
  <c r="L183" i="3"/>
  <c r="O188" i="3"/>
  <c r="N188" i="3"/>
  <c r="M191" i="3"/>
  <c r="L191" i="3"/>
  <c r="O196" i="3"/>
  <c r="N196" i="3"/>
  <c r="M199" i="3"/>
  <c r="L199" i="3"/>
  <c r="O204" i="3"/>
  <c r="N204" i="3"/>
  <c r="M207" i="3"/>
  <c r="L207" i="3"/>
  <c r="O212" i="3"/>
  <c r="N212" i="3"/>
  <c r="M224" i="3"/>
  <c r="L224" i="3"/>
  <c r="O226" i="3"/>
  <c r="N226" i="3"/>
  <c r="L227" i="3"/>
  <c r="M227" i="3"/>
  <c r="M229" i="3"/>
  <c r="L229" i="3"/>
  <c r="M101" i="3"/>
  <c r="M106" i="3"/>
  <c r="L106" i="3"/>
  <c r="L108" i="3"/>
  <c r="M109" i="3"/>
  <c r="M114" i="3"/>
  <c r="L114" i="3"/>
  <c r="L116" i="3"/>
  <c r="M117" i="3"/>
  <c r="M122" i="3"/>
  <c r="L122" i="3"/>
  <c r="L124" i="3"/>
  <c r="M125" i="3"/>
  <c r="M130" i="3"/>
  <c r="L130" i="3"/>
  <c r="L132" i="3"/>
  <c r="M133" i="3"/>
  <c r="M138" i="3"/>
  <c r="L138" i="3"/>
  <c r="L140" i="3"/>
  <c r="M141" i="3"/>
  <c r="M146" i="3"/>
  <c r="L146" i="3"/>
  <c r="L148" i="3"/>
  <c r="M149" i="3"/>
  <c r="M154" i="3"/>
  <c r="L154" i="3"/>
  <c r="L156" i="3"/>
  <c r="M157" i="3"/>
  <c r="M162" i="3"/>
  <c r="L162" i="3"/>
  <c r="L164" i="3"/>
  <c r="M165" i="3"/>
  <c r="M170" i="3"/>
  <c r="L170" i="3"/>
  <c r="L172" i="3"/>
  <c r="M173" i="3"/>
  <c r="M178" i="3"/>
  <c r="L178" i="3"/>
  <c r="L180" i="3"/>
  <c r="M181" i="3"/>
  <c r="M186" i="3"/>
  <c r="L186" i="3"/>
  <c r="L188" i="3"/>
  <c r="M189" i="3"/>
  <c r="M194" i="3"/>
  <c r="L194" i="3"/>
  <c r="L196" i="3"/>
  <c r="M197" i="3"/>
  <c r="M202" i="3"/>
  <c r="L202" i="3"/>
  <c r="L204" i="3"/>
  <c r="M205" i="3"/>
  <c r="M210" i="3"/>
  <c r="L210" i="3"/>
  <c r="L212" i="3"/>
  <c r="M213" i="3"/>
  <c r="M215" i="3"/>
  <c r="Q218" i="3"/>
  <c r="M228" i="3"/>
  <c r="L228" i="3"/>
  <c r="O230" i="3"/>
  <c r="N230" i="3"/>
  <c r="L231" i="3"/>
  <c r="M231" i="3"/>
  <c r="M233" i="3"/>
  <c r="L233" i="3"/>
  <c r="M243" i="3"/>
  <c r="L243" i="3"/>
  <c r="L236" i="3"/>
  <c r="Q236" i="3" s="1"/>
  <c r="M238" i="3"/>
  <c r="L238" i="3"/>
  <c r="L240" i="3"/>
  <c r="M241" i="3"/>
  <c r="M246" i="3"/>
  <c r="L246" i="3"/>
  <c r="L248" i="3"/>
  <c r="M249" i="3"/>
  <c r="M251" i="3"/>
  <c r="L251" i="3"/>
  <c r="M258" i="3"/>
  <c r="L258" i="3"/>
  <c r="O260" i="3"/>
  <c r="Q260" i="3" s="1"/>
  <c r="N260" i="3"/>
  <c r="M262" i="3"/>
  <c r="L262" i="3"/>
  <c r="O264" i="3"/>
  <c r="N264" i="3"/>
  <c r="L268" i="3"/>
  <c r="M269" i="3"/>
  <c r="M271" i="3"/>
  <c r="L271" i="3"/>
  <c r="M273" i="3"/>
  <c r="M275" i="3"/>
  <c r="L275" i="3"/>
  <c r="M277" i="3"/>
  <c r="M279" i="3"/>
  <c r="L279" i="3"/>
  <c r="M281" i="3"/>
  <c r="M283" i="3"/>
  <c r="L283" i="3"/>
  <c r="M285" i="3"/>
  <c r="M287" i="3"/>
  <c r="L287" i="3"/>
  <c r="M289" i="3"/>
  <c r="M291" i="3"/>
  <c r="L291" i="3"/>
  <c r="O296" i="3"/>
  <c r="N296" i="3"/>
  <c r="M298" i="3"/>
  <c r="L298" i="3"/>
  <c r="M305" i="3"/>
  <c r="M307" i="3"/>
  <c r="L307" i="3"/>
  <c r="O312" i="3"/>
  <c r="N312" i="3"/>
  <c r="Q312" i="3" s="1"/>
  <c r="M314" i="3"/>
  <c r="L314" i="3"/>
  <c r="M324" i="3"/>
  <c r="L324" i="3"/>
  <c r="M326" i="3"/>
  <c r="L326" i="3"/>
  <c r="M332" i="3"/>
  <c r="L332" i="3"/>
  <c r="M334" i="3"/>
  <c r="L334" i="3"/>
  <c r="M340" i="3"/>
  <c r="L340" i="3"/>
  <c r="M342" i="3"/>
  <c r="L342" i="3"/>
  <c r="M350" i="3"/>
  <c r="L350" i="3"/>
  <c r="M351" i="3"/>
  <c r="L351" i="3"/>
  <c r="M358" i="3"/>
  <c r="L358" i="3"/>
  <c r="M359" i="3"/>
  <c r="L359" i="3"/>
  <c r="M367" i="3"/>
  <c r="L367" i="3"/>
  <c r="N368" i="3"/>
  <c r="Q368" i="3" s="1"/>
  <c r="O368" i="3"/>
  <c r="M371" i="3"/>
  <c r="L371" i="3"/>
  <c r="N372" i="3"/>
  <c r="Q372" i="3" s="1"/>
  <c r="O372" i="3"/>
  <c r="M375" i="3"/>
  <c r="L375" i="3"/>
  <c r="N376" i="3"/>
  <c r="O376" i="3"/>
  <c r="M379" i="3"/>
  <c r="L379" i="3"/>
  <c r="N380" i="3"/>
  <c r="Q380" i="3" s="1"/>
  <c r="O380" i="3"/>
  <c r="M383" i="3"/>
  <c r="L383" i="3"/>
  <c r="N384" i="3"/>
  <c r="Q384" i="3" s="1"/>
  <c r="O384" i="3"/>
  <c r="M387" i="3"/>
  <c r="L387" i="3"/>
  <c r="N388" i="3"/>
  <c r="Q388" i="3" s="1"/>
  <c r="O388" i="3"/>
  <c r="M239" i="3"/>
  <c r="L239" i="3"/>
  <c r="O244" i="3"/>
  <c r="N244" i="3"/>
  <c r="M247" i="3"/>
  <c r="L247" i="3"/>
  <c r="M254" i="3"/>
  <c r="L254" i="3"/>
  <c r="O256" i="3"/>
  <c r="N256" i="3"/>
  <c r="Q264" i="3"/>
  <c r="O265" i="3"/>
  <c r="N265" i="3"/>
  <c r="M267" i="3"/>
  <c r="L267" i="3"/>
  <c r="O293" i="3"/>
  <c r="N293" i="3"/>
  <c r="M295" i="3"/>
  <c r="L295" i="3"/>
  <c r="Q296" i="3"/>
  <c r="O300" i="3"/>
  <c r="N300" i="3"/>
  <c r="M302" i="3"/>
  <c r="L302" i="3"/>
  <c r="O309" i="3"/>
  <c r="N309" i="3"/>
  <c r="M311" i="3"/>
  <c r="L311" i="3"/>
  <c r="O316" i="3"/>
  <c r="N316" i="3"/>
  <c r="Q316" i="3" s="1"/>
  <c r="M318" i="3"/>
  <c r="L318" i="3"/>
  <c r="O320" i="3"/>
  <c r="N320" i="3"/>
  <c r="M322" i="3"/>
  <c r="L322" i="3"/>
  <c r="N327" i="3"/>
  <c r="O327" i="3"/>
  <c r="L329" i="3"/>
  <c r="M329" i="3"/>
  <c r="N335" i="3"/>
  <c r="O335" i="3"/>
  <c r="L337" i="3"/>
  <c r="M337" i="3"/>
  <c r="N343" i="3"/>
  <c r="O343" i="3"/>
  <c r="L345" i="3"/>
  <c r="M345" i="3"/>
  <c r="Q376" i="3"/>
  <c r="M395" i="3"/>
  <c r="L395" i="3"/>
  <c r="M399" i="3"/>
  <c r="L399" i="3"/>
  <c r="M403" i="3"/>
  <c r="L403" i="3"/>
  <c r="L222" i="3"/>
  <c r="Q222" i="3" s="1"/>
  <c r="L226" i="3"/>
  <c r="L230" i="3"/>
  <c r="L234" i="3"/>
  <c r="Q234" i="3" s="1"/>
  <c r="M237" i="3"/>
  <c r="M242" i="3"/>
  <c r="L242" i="3"/>
  <c r="L244" i="3"/>
  <c r="Q244" i="3" s="1"/>
  <c r="M245" i="3"/>
  <c r="M250" i="3"/>
  <c r="L250" i="3"/>
  <c r="O252" i="3"/>
  <c r="N252" i="3"/>
  <c r="L256" i="3"/>
  <c r="M257" i="3"/>
  <c r="M259" i="3"/>
  <c r="L259" i="3"/>
  <c r="M261" i="3"/>
  <c r="M263" i="3"/>
  <c r="L263" i="3"/>
  <c r="M270" i="3"/>
  <c r="L270" i="3"/>
  <c r="O272" i="3"/>
  <c r="N272" i="3"/>
  <c r="M274" i="3"/>
  <c r="L274" i="3"/>
  <c r="O276" i="3"/>
  <c r="N276" i="3"/>
  <c r="M278" i="3"/>
  <c r="L278" i="3"/>
  <c r="O280" i="3"/>
  <c r="N280" i="3"/>
  <c r="M282" i="3"/>
  <c r="L282" i="3"/>
  <c r="O284" i="3"/>
  <c r="N284" i="3"/>
  <c r="M286" i="3"/>
  <c r="L286" i="3"/>
  <c r="O288" i="3"/>
  <c r="N288" i="3"/>
  <c r="M290" i="3"/>
  <c r="L290" i="3"/>
  <c r="M297" i="3"/>
  <c r="M299" i="3"/>
  <c r="L299" i="3"/>
  <c r="Q300" i="3"/>
  <c r="O304" i="3"/>
  <c r="N304" i="3"/>
  <c r="M306" i="3"/>
  <c r="L306" i="3"/>
  <c r="M313" i="3"/>
  <c r="M315" i="3"/>
  <c r="L315" i="3"/>
  <c r="L320" i="3"/>
  <c r="M328" i="3"/>
  <c r="L328" i="3"/>
  <c r="M330" i="3"/>
  <c r="L330" i="3"/>
  <c r="M336" i="3"/>
  <c r="L336" i="3"/>
  <c r="M338" i="3"/>
  <c r="L338" i="3"/>
  <c r="M344" i="3"/>
  <c r="L344" i="3"/>
  <c r="M346" i="3"/>
  <c r="L346" i="3"/>
  <c r="M347" i="3"/>
  <c r="L347" i="3"/>
  <c r="M354" i="3"/>
  <c r="L354" i="3"/>
  <c r="M355" i="3"/>
  <c r="L355" i="3"/>
  <c r="M362" i="3"/>
  <c r="L362" i="3"/>
  <c r="M363" i="3"/>
  <c r="L363" i="3"/>
  <c r="L397" i="3"/>
  <c r="M397" i="3"/>
  <c r="L398" i="3"/>
  <c r="M398" i="3"/>
  <c r="L401" i="3"/>
  <c r="M401" i="3"/>
  <c r="L402" i="3"/>
  <c r="M402" i="3"/>
  <c r="O240" i="3"/>
  <c r="N240" i="3"/>
  <c r="O248" i="3"/>
  <c r="N248" i="3"/>
  <c r="L252" i="3"/>
  <c r="M253" i="3"/>
  <c r="M255" i="3"/>
  <c r="L255" i="3"/>
  <c r="M266" i="3"/>
  <c r="L266" i="3"/>
  <c r="O268" i="3"/>
  <c r="N268" i="3"/>
  <c r="L272" i="3"/>
  <c r="Q272" i="3" s="1"/>
  <c r="L276" i="3"/>
  <c r="Q276" i="3" s="1"/>
  <c r="L280" i="3"/>
  <c r="L284" i="3"/>
  <c r="L288" i="3"/>
  <c r="Q288" i="3" s="1"/>
  <c r="O292" i="3"/>
  <c r="N292" i="3"/>
  <c r="Q292" i="3" s="1"/>
  <c r="M294" i="3"/>
  <c r="L294" i="3"/>
  <c r="M301" i="3"/>
  <c r="M303" i="3"/>
  <c r="L303" i="3"/>
  <c r="Q304" i="3"/>
  <c r="O308" i="3"/>
  <c r="N308" i="3"/>
  <c r="Q308" i="3" s="1"/>
  <c r="M310" i="3"/>
  <c r="L310" i="3"/>
  <c r="M317" i="3"/>
  <c r="M319" i="3"/>
  <c r="L319" i="3"/>
  <c r="M321" i="3"/>
  <c r="N323" i="3"/>
  <c r="O323" i="3"/>
  <c r="L325" i="3"/>
  <c r="M325" i="3"/>
  <c r="N331" i="3"/>
  <c r="O331" i="3"/>
  <c r="L333" i="3"/>
  <c r="M333" i="3"/>
  <c r="N339" i="3"/>
  <c r="O339" i="3"/>
  <c r="L341" i="3"/>
  <c r="M341" i="3"/>
  <c r="M391" i="3"/>
  <c r="L391" i="3"/>
  <c r="L406" i="3"/>
  <c r="M406" i="3"/>
  <c r="M409" i="3"/>
  <c r="L409" i="3"/>
  <c r="L414" i="3"/>
  <c r="M414" i="3"/>
  <c r="M417" i="3"/>
  <c r="L417" i="3"/>
  <c r="L422" i="3"/>
  <c r="M422" i="3"/>
  <c r="M425" i="3"/>
  <c r="L425" i="3"/>
  <c r="L430" i="3"/>
  <c r="M430" i="3"/>
  <c r="M443" i="3"/>
  <c r="L443" i="3"/>
  <c r="M444" i="3"/>
  <c r="L444" i="3"/>
  <c r="M445" i="3"/>
  <c r="L445" i="3"/>
  <c r="M459" i="3"/>
  <c r="L459" i="3"/>
  <c r="M460" i="3"/>
  <c r="L460" i="3"/>
  <c r="M461" i="3"/>
  <c r="L461" i="3"/>
  <c r="M475" i="3"/>
  <c r="L475" i="3"/>
  <c r="M476" i="3"/>
  <c r="L476" i="3"/>
  <c r="M477" i="3"/>
  <c r="L477" i="3"/>
  <c r="L486" i="3"/>
  <c r="M486" i="3"/>
  <c r="N492" i="3"/>
  <c r="Q492" i="3" s="1"/>
  <c r="O492" i="3"/>
  <c r="L502" i="3"/>
  <c r="M502" i="3"/>
  <c r="N508" i="3"/>
  <c r="O508" i="3"/>
  <c r="Q508" i="3" s="1"/>
  <c r="L518" i="3"/>
  <c r="M518" i="3"/>
  <c r="N524" i="3"/>
  <c r="Q524" i="3" s="1"/>
  <c r="O524" i="3"/>
  <c r="L534" i="3"/>
  <c r="M534" i="3"/>
  <c r="N540" i="3"/>
  <c r="O540" i="3"/>
  <c r="Q540" i="3" s="1"/>
  <c r="L558" i="3"/>
  <c r="M558" i="3"/>
  <c r="L597" i="3"/>
  <c r="M597" i="3"/>
  <c r="M598" i="3"/>
  <c r="L598" i="3"/>
  <c r="L323" i="3"/>
  <c r="L327" i="3"/>
  <c r="L331" i="3"/>
  <c r="L335" i="3"/>
  <c r="Q335" i="3" s="1"/>
  <c r="L339" i="3"/>
  <c r="L343" i="3"/>
  <c r="N348" i="3"/>
  <c r="Q348" i="3" s="1"/>
  <c r="N349" i="3"/>
  <c r="Q349" i="3" s="1"/>
  <c r="N352" i="3"/>
  <c r="Q352" i="3" s="1"/>
  <c r="N353" i="3"/>
  <c r="Q353" i="3" s="1"/>
  <c r="N356" i="3"/>
  <c r="Q356" i="3" s="1"/>
  <c r="N357" i="3"/>
  <c r="Q357" i="3" s="1"/>
  <c r="N360" i="3"/>
  <c r="Q360" i="3" s="1"/>
  <c r="N361" i="3"/>
  <c r="Q361" i="3" s="1"/>
  <c r="N364" i="3"/>
  <c r="Q364" i="3" s="1"/>
  <c r="N392" i="3"/>
  <c r="Q392" i="3" s="1"/>
  <c r="O392" i="3"/>
  <c r="N396" i="3"/>
  <c r="O396" i="3"/>
  <c r="Q396" i="3" s="1"/>
  <c r="N400" i="3"/>
  <c r="Q400" i="3" s="1"/>
  <c r="O400" i="3"/>
  <c r="N404" i="3"/>
  <c r="O404" i="3"/>
  <c r="Q404" i="3" s="1"/>
  <c r="O407" i="3"/>
  <c r="N407" i="3"/>
  <c r="M412" i="3"/>
  <c r="O415" i="3"/>
  <c r="N415" i="3"/>
  <c r="M420" i="3"/>
  <c r="O423" i="3"/>
  <c r="N423" i="3"/>
  <c r="M428" i="3"/>
  <c r="M431" i="3"/>
  <c r="L431" i="3"/>
  <c r="M432" i="3"/>
  <c r="L432" i="3"/>
  <c r="M433" i="3"/>
  <c r="L433" i="3"/>
  <c r="M447" i="3"/>
  <c r="L447" i="3"/>
  <c r="M448" i="3"/>
  <c r="L448" i="3"/>
  <c r="M449" i="3"/>
  <c r="L449" i="3"/>
  <c r="M463" i="3"/>
  <c r="L463" i="3"/>
  <c r="M464" i="3"/>
  <c r="L464" i="3"/>
  <c r="M465" i="3"/>
  <c r="L465" i="3"/>
  <c r="M479" i="3"/>
  <c r="L479" i="3"/>
  <c r="M480" i="3"/>
  <c r="L480" i="3"/>
  <c r="M481" i="3"/>
  <c r="L481" i="3"/>
  <c r="L490" i="3"/>
  <c r="M490" i="3"/>
  <c r="N496" i="3"/>
  <c r="Q496" i="3" s="1"/>
  <c r="O496" i="3"/>
  <c r="L506" i="3"/>
  <c r="M506" i="3"/>
  <c r="N512" i="3"/>
  <c r="O512" i="3"/>
  <c r="L522" i="3"/>
  <c r="M522" i="3"/>
  <c r="N528" i="3"/>
  <c r="Q528" i="3" s="1"/>
  <c r="O528" i="3"/>
  <c r="L538" i="3"/>
  <c r="M538" i="3"/>
  <c r="N544" i="3"/>
  <c r="O544" i="3"/>
  <c r="L554" i="3"/>
  <c r="M554" i="3"/>
  <c r="Q560" i="3"/>
  <c r="L573" i="3"/>
  <c r="M573" i="3"/>
  <c r="M574" i="3"/>
  <c r="L574" i="3"/>
  <c r="L605" i="3"/>
  <c r="M605" i="3"/>
  <c r="M606" i="3"/>
  <c r="L606" i="3"/>
  <c r="L366" i="3"/>
  <c r="M366" i="3"/>
  <c r="L370" i="3"/>
  <c r="M370" i="3"/>
  <c r="L374" i="3"/>
  <c r="M374" i="3"/>
  <c r="L378" i="3"/>
  <c r="M378" i="3"/>
  <c r="L382" i="3"/>
  <c r="M382" i="3"/>
  <c r="L386" i="3"/>
  <c r="M386" i="3"/>
  <c r="L390" i="3"/>
  <c r="M390" i="3"/>
  <c r="L394" i="3"/>
  <c r="M394" i="3"/>
  <c r="M405" i="3"/>
  <c r="L405" i="3"/>
  <c r="L407" i="3"/>
  <c r="L410" i="3"/>
  <c r="M410" i="3"/>
  <c r="M413" i="3"/>
  <c r="L413" i="3"/>
  <c r="L415" i="3"/>
  <c r="L418" i="3"/>
  <c r="M418" i="3"/>
  <c r="M421" i="3"/>
  <c r="L421" i="3"/>
  <c r="L423" i="3"/>
  <c r="Q423" i="3" s="1"/>
  <c r="L426" i="3"/>
  <c r="M426" i="3"/>
  <c r="M429" i="3"/>
  <c r="L429" i="3"/>
  <c r="M435" i="3"/>
  <c r="L435" i="3"/>
  <c r="M436" i="3"/>
  <c r="L436" i="3"/>
  <c r="M437" i="3"/>
  <c r="L437" i="3"/>
  <c r="M451" i="3"/>
  <c r="L451" i="3"/>
  <c r="M452" i="3"/>
  <c r="L452" i="3"/>
  <c r="M453" i="3"/>
  <c r="L453" i="3"/>
  <c r="M467" i="3"/>
  <c r="L467" i="3"/>
  <c r="M468" i="3"/>
  <c r="L468" i="3"/>
  <c r="M469" i="3"/>
  <c r="L469" i="3"/>
  <c r="M483" i="3"/>
  <c r="L483" i="3"/>
  <c r="N484" i="3"/>
  <c r="Q484" i="3" s="1"/>
  <c r="O484" i="3"/>
  <c r="L494" i="3"/>
  <c r="M494" i="3"/>
  <c r="N500" i="3"/>
  <c r="O500" i="3"/>
  <c r="Q500" i="3" s="1"/>
  <c r="L510" i="3"/>
  <c r="M510" i="3"/>
  <c r="Q512" i="3"/>
  <c r="N516" i="3"/>
  <c r="Q516" i="3" s="1"/>
  <c r="O516" i="3"/>
  <c r="L526" i="3"/>
  <c r="M526" i="3"/>
  <c r="N532" i="3"/>
  <c r="O532" i="3"/>
  <c r="Q532" i="3" s="1"/>
  <c r="L542" i="3"/>
  <c r="M542" i="3"/>
  <c r="Q544" i="3"/>
  <c r="L550" i="3"/>
  <c r="M550" i="3"/>
  <c r="L566" i="3"/>
  <c r="M566" i="3"/>
  <c r="L581" i="3"/>
  <c r="M581" i="3"/>
  <c r="M582" i="3"/>
  <c r="L582" i="3"/>
  <c r="L613" i="3"/>
  <c r="M613" i="3"/>
  <c r="M614" i="3"/>
  <c r="L614" i="3"/>
  <c r="M393" i="3"/>
  <c r="M408" i="3"/>
  <c r="O411" i="3"/>
  <c r="N411" i="3"/>
  <c r="Q411" i="3" s="1"/>
  <c r="M416" i="3"/>
  <c r="O419" i="3"/>
  <c r="Q419" i="3" s="1"/>
  <c r="N419" i="3"/>
  <c r="M424" i="3"/>
  <c r="O427" i="3"/>
  <c r="Q427" i="3" s="1"/>
  <c r="N427" i="3"/>
  <c r="M439" i="3"/>
  <c r="L439" i="3"/>
  <c r="M440" i="3"/>
  <c r="L440" i="3"/>
  <c r="M441" i="3"/>
  <c r="L441" i="3"/>
  <c r="M455" i="3"/>
  <c r="L455" i="3"/>
  <c r="M456" i="3"/>
  <c r="L456" i="3"/>
  <c r="M457" i="3"/>
  <c r="L457" i="3"/>
  <c r="M471" i="3"/>
  <c r="L471" i="3"/>
  <c r="M472" i="3"/>
  <c r="L472" i="3"/>
  <c r="M473" i="3"/>
  <c r="L473" i="3"/>
  <c r="N488" i="3"/>
  <c r="Q488" i="3" s="1"/>
  <c r="O488" i="3"/>
  <c r="L498" i="3"/>
  <c r="M498" i="3"/>
  <c r="N504" i="3"/>
  <c r="O504" i="3"/>
  <c r="Q504" i="3" s="1"/>
  <c r="L514" i="3"/>
  <c r="M514" i="3"/>
  <c r="N520" i="3"/>
  <c r="Q520" i="3" s="1"/>
  <c r="O520" i="3"/>
  <c r="L530" i="3"/>
  <c r="M530" i="3"/>
  <c r="N536" i="3"/>
  <c r="O536" i="3"/>
  <c r="Q536" i="3" s="1"/>
  <c r="L546" i="3"/>
  <c r="M546" i="3"/>
  <c r="Q552" i="3"/>
  <c r="L562" i="3"/>
  <c r="M562" i="3"/>
  <c r="Q568" i="3"/>
  <c r="L589" i="3"/>
  <c r="M589" i="3"/>
  <c r="M590" i="3"/>
  <c r="L590" i="3"/>
  <c r="M434" i="3"/>
  <c r="M438" i="3"/>
  <c r="M442" i="3"/>
  <c r="M446" i="3"/>
  <c r="M450" i="3"/>
  <c r="M454" i="3"/>
  <c r="M458" i="3"/>
  <c r="M462" i="3"/>
  <c r="M466" i="3"/>
  <c r="M470" i="3"/>
  <c r="M474" i="3"/>
  <c r="M478" i="3"/>
  <c r="M482" i="3"/>
  <c r="M485" i="3"/>
  <c r="O487" i="3"/>
  <c r="M489" i="3"/>
  <c r="O491" i="3"/>
  <c r="Q491" i="3" s="1"/>
  <c r="M493" i="3"/>
  <c r="O495" i="3"/>
  <c r="Q495" i="3" s="1"/>
  <c r="M497" i="3"/>
  <c r="O499" i="3"/>
  <c r="M501" i="3"/>
  <c r="O503" i="3"/>
  <c r="M505" i="3"/>
  <c r="O507" i="3"/>
  <c r="Q507" i="3" s="1"/>
  <c r="M509" i="3"/>
  <c r="O511" i="3"/>
  <c r="Q511" i="3" s="1"/>
  <c r="M513" i="3"/>
  <c r="O515" i="3"/>
  <c r="M517" i="3"/>
  <c r="O519" i="3"/>
  <c r="M521" i="3"/>
  <c r="O523" i="3"/>
  <c r="Q523" i="3" s="1"/>
  <c r="M525" i="3"/>
  <c r="O527" i="3"/>
  <c r="Q527" i="3" s="1"/>
  <c r="M529" i="3"/>
  <c r="O531" i="3"/>
  <c r="M533" i="3"/>
  <c r="O535" i="3"/>
  <c r="M537" i="3"/>
  <c r="O539" i="3"/>
  <c r="Q539" i="3" s="1"/>
  <c r="M541" i="3"/>
  <c r="O543" i="3"/>
  <c r="Q543" i="3" s="1"/>
  <c r="M545" i="3"/>
  <c r="O548" i="3"/>
  <c r="Q548" i="3" s="1"/>
  <c r="M549" i="3"/>
  <c r="O552" i="3"/>
  <c r="M553" i="3"/>
  <c r="O556" i="3"/>
  <c r="Q556" i="3" s="1"/>
  <c r="M557" i="3"/>
  <c r="O560" i="3"/>
  <c r="M561" i="3"/>
  <c r="O564" i="3"/>
  <c r="Q564" i="3" s="1"/>
  <c r="M565" i="3"/>
  <c r="O568" i="3"/>
  <c r="O571" i="3"/>
  <c r="M576" i="3"/>
  <c r="O579" i="3"/>
  <c r="M584" i="3"/>
  <c r="O587" i="3"/>
  <c r="M592" i="3"/>
  <c r="O595" i="3"/>
  <c r="M600" i="3"/>
  <c r="O603" i="3"/>
  <c r="M608" i="3"/>
  <c r="O611" i="3"/>
  <c r="M616" i="3"/>
  <c r="M618" i="3"/>
  <c r="L618" i="3"/>
  <c r="O623" i="3"/>
  <c r="Q623" i="3" s="1"/>
  <c r="N623" i="3"/>
  <c r="M625" i="3"/>
  <c r="L625" i="3"/>
  <c r="O628" i="3"/>
  <c r="N628" i="3"/>
  <c r="M637" i="3"/>
  <c r="L637" i="3"/>
  <c r="Q638" i="3"/>
  <c r="Q639" i="3"/>
  <c r="N641" i="3"/>
  <c r="Q641" i="3" s="1"/>
  <c r="O641" i="3"/>
  <c r="Q647" i="3"/>
  <c r="N649" i="3"/>
  <c r="O649" i="3"/>
  <c r="Q655" i="3"/>
  <c r="N657" i="3"/>
  <c r="O657" i="3"/>
  <c r="Q663" i="3"/>
  <c r="N665" i="3"/>
  <c r="Q665" i="3" s="1"/>
  <c r="O665" i="3"/>
  <c r="Q671" i="3"/>
  <c r="N673" i="3"/>
  <c r="Q673" i="3" s="1"/>
  <c r="O673" i="3"/>
  <c r="Q679" i="3"/>
  <c r="N681" i="3"/>
  <c r="O681" i="3"/>
  <c r="Q687" i="3"/>
  <c r="N689" i="3"/>
  <c r="O689" i="3"/>
  <c r="Q695" i="3"/>
  <c r="N697" i="3"/>
  <c r="Q697" i="3" s="1"/>
  <c r="O697" i="3"/>
  <c r="M715" i="3"/>
  <c r="L715" i="3"/>
  <c r="Q575" i="3"/>
  <c r="Q583" i="3"/>
  <c r="Q591" i="3"/>
  <c r="Q599" i="3"/>
  <c r="Q607" i="3"/>
  <c r="Q615" i="3"/>
  <c r="O620" i="3"/>
  <c r="N620" i="3"/>
  <c r="Q620" i="3" s="1"/>
  <c r="M622" i="3"/>
  <c r="L622" i="3"/>
  <c r="M633" i="3"/>
  <c r="L633" i="3"/>
  <c r="Q634" i="3"/>
  <c r="M643" i="3"/>
  <c r="L643" i="3"/>
  <c r="M651" i="3"/>
  <c r="L651" i="3"/>
  <c r="M659" i="3"/>
  <c r="L659" i="3"/>
  <c r="M667" i="3"/>
  <c r="L667" i="3"/>
  <c r="M675" i="3"/>
  <c r="L675" i="3"/>
  <c r="M683" i="3"/>
  <c r="L683" i="3"/>
  <c r="M691" i="3"/>
  <c r="L691" i="3"/>
  <c r="M699" i="3"/>
  <c r="L699" i="3"/>
  <c r="Q487" i="3"/>
  <c r="Q499" i="3"/>
  <c r="Q503" i="3"/>
  <c r="Q515" i="3"/>
  <c r="Q519" i="3"/>
  <c r="Q531" i="3"/>
  <c r="Q535" i="3"/>
  <c r="Q547" i="3"/>
  <c r="Q551" i="3"/>
  <c r="Q555" i="3"/>
  <c r="Q559" i="3"/>
  <c r="Q563" i="3"/>
  <c r="Q567" i="3"/>
  <c r="M570" i="3"/>
  <c r="L570" i="3"/>
  <c r="O572" i="3"/>
  <c r="N572" i="3"/>
  <c r="Q572" i="3" s="1"/>
  <c r="M578" i="3"/>
  <c r="L578" i="3"/>
  <c r="O580" i="3"/>
  <c r="N580" i="3"/>
  <c r="Q580" i="3" s="1"/>
  <c r="M586" i="3"/>
  <c r="L586" i="3"/>
  <c r="O588" i="3"/>
  <c r="N588" i="3"/>
  <c r="Q588" i="3" s="1"/>
  <c r="M594" i="3"/>
  <c r="L594" i="3"/>
  <c r="O596" i="3"/>
  <c r="N596" i="3"/>
  <c r="Q596" i="3" s="1"/>
  <c r="M602" i="3"/>
  <c r="L602" i="3"/>
  <c r="O604" i="3"/>
  <c r="N604" i="3"/>
  <c r="Q604" i="3" s="1"/>
  <c r="M610" i="3"/>
  <c r="L610" i="3"/>
  <c r="O612" i="3"/>
  <c r="N612" i="3"/>
  <c r="Q612" i="3" s="1"/>
  <c r="M617" i="3"/>
  <c r="L617" i="3"/>
  <c r="O624" i="3"/>
  <c r="N624" i="3"/>
  <c r="Q624" i="3" s="1"/>
  <c r="M626" i="3"/>
  <c r="L626" i="3"/>
  <c r="O627" i="3"/>
  <c r="N627" i="3"/>
  <c r="Q627" i="3" s="1"/>
  <c r="M629" i="3"/>
  <c r="L629" i="3"/>
  <c r="L636" i="3"/>
  <c r="M636" i="3"/>
  <c r="Q658" i="3"/>
  <c r="Q666" i="3"/>
  <c r="Q690" i="3"/>
  <c r="Q698" i="3"/>
  <c r="M702" i="3"/>
  <c r="L702" i="3"/>
  <c r="M569" i="3"/>
  <c r="L571" i="3"/>
  <c r="Q571" i="3" s="1"/>
  <c r="M577" i="3"/>
  <c r="L579" i="3"/>
  <c r="M585" i="3"/>
  <c r="L587" i="3"/>
  <c r="Q587" i="3" s="1"/>
  <c r="M593" i="3"/>
  <c r="L595" i="3"/>
  <c r="M601" i="3"/>
  <c r="L603" i="3"/>
  <c r="Q603" i="3" s="1"/>
  <c r="M609" i="3"/>
  <c r="L611" i="3"/>
  <c r="O619" i="3"/>
  <c r="N619" i="3"/>
  <c r="Q619" i="3" s="1"/>
  <c r="M621" i="3"/>
  <c r="L621" i="3"/>
  <c r="L632" i="3"/>
  <c r="M632" i="3"/>
  <c r="L644" i="3"/>
  <c r="M644" i="3"/>
  <c r="Q649" i="3"/>
  <c r="L652" i="3"/>
  <c r="M652" i="3"/>
  <c r="Q657" i="3"/>
  <c r="L660" i="3"/>
  <c r="M660" i="3"/>
  <c r="L668" i="3"/>
  <c r="M668" i="3"/>
  <c r="L676" i="3"/>
  <c r="M676" i="3"/>
  <c r="Q681" i="3"/>
  <c r="L684" i="3"/>
  <c r="M684" i="3"/>
  <c r="Q689" i="3"/>
  <c r="L692" i="3"/>
  <c r="M692" i="3"/>
  <c r="L700" i="3"/>
  <c r="M700" i="3"/>
  <c r="N719" i="3"/>
  <c r="O719" i="3"/>
  <c r="O642" i="3"/>
  <c r="Q642" i="3" s="1"/>
  <c r="O650" i="3"/>
  <c r="Q650" i="3" s="1"/>
  <c r="O658" i="3"/>
  <c r="O666" i="3"/>
  <c r="O674" i="3"/>
  <c r="Q674" i="3" s="1"/>
  <c r="O682" i="3"/>
  <c r="Q682" i="3" s="1"/>
  <c r="O690" i="3"/>
  <c r="O698" i="3"/>
  <c r="Q701" i="3"/>
  <c r="N703" i="3"/>
  <c r="O703" i="3"/>
  <c r="N707" i="3"/>
  <c r="O707" i="3"/>
  <c r="Q707" i="3" s="1"/>
  <c r="Q719" i="3"/>
  <c r="M720" i="3"/>
  <c r="L720" i="3"/>
  <c r="L721" i="3"/>
  <c r="M721" i="3"/>
  <c r="M732" i="3"/>
  <c r="L732" i="3"/>
  <c r="Q646" i="3"/>
  <c r="Q654" i="3"/>
  <c r="Q662" i="3"/>
  <c r="Q670" i="3"/>
  <c r="Q678" i="3"/>
  <c r="Q686" i="3"/>
  <c r="Q694" i="3"/>
  <c r="Q703" i="3"/>
  <c r="O704" i="3"/>
  <c r="Q704" i="3" s="1"/>
  <c r="N704" i="3"/>
  <c r="L709" i="3"/>
  <c r="M709" i="3"/>
  <c r="M716" i="3"/>
  <c r="L716" i="3"/>
  <c r="L729" i="3"/>
  <c r="M729" i="3"/>
  <c r="Q631" i="3"/>
  <c r="Q635" i="3"/>
  <c r="O640" i="3"/>
  <c r="N640" i="3"/>
  <c r="Q640" i="3" s="1"/>
  <c r="O648" i="3"/>
  <c r="Q648" i="3" s="1"/>
  <c r="N648" i="3"/>
  <c r="O656" i="3"/>
  <c r="N656" i="3"/>
  <c r="Q656" i="3" s="1"/>
  <c r="O664" i="3"/>
  <c r="Q664" i="3" s="1"/>
  <c r="N664" i="3"/>
  <c r="O672" i="3"/>
  <c r="N672" i="3"/>
  <c r="Q672" i="3" s="1"/>
  <c r="O680" i="3"/>
  <c r="Q680" i="3" s="1"/>
  <c r="N680" i="3"/>
  <c r="O688" i="3"/>
  <c r="N688" i="3"/>
  <c r="Q688" i="3" s="1"/>
  <c r="O696" i="3"/>
  <c r="Q696" i="3" s="1"/>
  <c r="N696" i="3"/>
  <c r="L705" i="3"/>
  <c r="M705" i="3"/>
  <c r="M712" i="3"/>
  <c r="L712" i="3"/>
  <c r="L713" i="3"/>
  <c r="M713" i="3"/>
  <c r="L717" i="3"/>
  <c r="M717" i="3"/>
  <c r="L725" i="3"/>
  <c r="M725" i="3"/>
  <c r="M728" i="3"/>
  <c r="L728" i="3"/>
  <c r="L737" i="3"/>
  <c r="M737" i="3"/>
  <c r="N706" i="3"/>
  <c r="Q706" i="3" s="1"/>
  <c r="L718" i="3"/>
  <c r="N722" i="3"/>
  <c r="Q722" i="3" s="1"/>
  <c r="L731" i="3"/>
  <c r="Q731" i="3" s="1"/>
  <c r="L734" i="3"/>
  <c r="N735" i="3"/>
  <c r="O735" i="3"/>
  <c r="N738" i="3"/>
  <c r="Q738" i="3" s="1"/>
  <c r="O738" i="3"/>
  <c r="M739" i="3"/>
  <c r="L741" i="3"/>
  <c r="Q741" i="3" s="1"/>
  <c r="L743" i="3"/>
  <c r="M743" i="3"/>
  <c r="N746" i="3"/>
  <c r="O746" i="3"/>
  <c r="M747" i="3"/>
  <c r="L749" i="3"/>
  <c r="L751" i="3"/>
  <c r="M751" i="3"/>
  <c r="N754" i="3"/>
  <c r="Q754" i="3" s="1"/>
  <c r="O754" i="3"/>
  <c r="M755" i="3"/>
  <c r="L757" i="3"/>
  <c r="L759" i="3"/>
  <c r="M759" i="3"/>
  <c r="N762" i="3"/>
  <c r="O762" i="3"/>
  <c r="M763" i="3"/>
  <c r="L765" i="3"/>
  <c r="L767" i="3"/>
  <c r="M767" i="3"/>
  <c r="N769" i="3"/>
  <c r="O769" i="3"/>
  <c r="M770" i="3"/>
  <c r="L770" i="3"/>
  <c r="O775" i="3"/>
  <c r="N775" i="3"/>
  <c r="L777" i="3"/>
  <c r="Q782" i="3"/>
  <c r="M784" i="3"/>
  <c r="L787" i="3"/>
  <c r="M787" i="3"/>
  <c r="M810" i="3"/>
  <c r="L810" i="3"/>
  <c r="M831" i="3"/>
  <c r="L831" i="3"/>
  <c r="M848" i="3"/>
  <c r="L848" i="3"/>
  <c r="M855" i="3"/>
  <c r="L855" i="3"/>
  <c r="Q714" i="3"/>
  <c r="N718" i="3"/>
  <c r="Q769" i="3"/>
  <c r="N776" i="3"/>
  <c r="Q776" i="3" s="1"/>
  <c r="O776" i="3"/>
  <c r="L779" i="3"/>
  <c r="M779" i="3"/>
  <c r="O803" i="3"/>
  <c r="N803" i="3"/>
  <c r="Q803" i="3" s="1"/>
  <c r="O804" i="3"/>
  <c r="N804" i="3"/>
  <c r="Q804" i="3" s="1"/>
  <c r="O807" i="3"/>
  <c r="N807" i="3"/>
  <c r="O808" i="3"/>
  <c r="N808" i="3"/>
  <c r="M809" i="3"/>
  <c r="L809" i="3"/>
  <c r="M816" i="3"/>
  <c r="L816" i="3"/>
  <c r="O842" i="3"/>
  <c r="N842" i="3"/>
  <c r="Q842" i="3" s="1"/>
  <c r="L708" i="3"/>
  <c r="Q708" i="3" s="1"/>
  <c r="L710" i="3"/>
  <c r="Q710" i="3" s="1"/>
  <c r="N711" i="3"/>
  <c r="Q711" i="3" s="1"/>
  <c r="O711" i="3"/>
  <c r="L724" i="3"/>
  <c r="Q724" i="3" s="1"/>
  <c r="L726" i="3"/>
  <c r="Q726" i="3" s="1"/>
  <c r="N727" i="3"/>
  <c r="O727" i="3"/>
  <c r="Q727" i="3" s="1"/>
  <c r="O730" i="3"/>
  <c r="N730" i="3"/>
  <c r="M744" i="3"/>
  <c r="M752" i="3"/>
  <c r="M760" i="3"/>
  <c r="M768" i="3"/>
  <c r="L771" i="3"/>
  <c r="M771" i="3"/>
  <c r="N785" i="3"/>
  <c r="O785" i="3"/>
  <c r="Q785" i="3" s="1"/>
  <c r="M786" i="3"/>
  <c r="L786" i="3"/>
  <c r="M794" i="3"/>
  <c r="L794" i="3"/>
  <c r="M797" i="3"/>
  <c r="L797" i="3"/>
  <c r="M798" i="3"/>
  <c r="L798" i="3"/>
  <c r="L800" i="3"/>
  <c r="M800" i="3"/>
  <c r="N723" i="3"/>
  <c r="Q723" i="3" s="1"/>
  <c r="O723" i="3"/>
  <c r="Q730" i="3"/>
  <c r="N731" i="3"/>
  <c r="O731" i="3"/>
  <c r="L733" i="3"/>
  <c r="M733" i="3"/>
  <c r="O734" i="3"/>
  <c r="N734" i="3"/>
  <c r="M736" i="3"/>
  <c r="L736" i="3"/>
  <c r="L740" i="3"/>
  <c r="M740" i="3"/>
  <c r="N741" i="3"/>
  <c r="O741" i="3"/>
  <c r="M742" i="3"/>
  <c r="L742" i="3"/>
  <c r="M745" i="3"/>
  <c r="L745" i="3"/>
  <c r="L748" i="3"/>
  <c r="M748" i="3"/>
  <c r="N749" i="3"/>
  <c r="O749" i="3"/>
  <c r="M750" i="3"/>
  <c r="L750" i="3"/>
  <c r="M753" i="3"/>
  <c r="L753" i="3"/>
  <c r="L756" i="3"/>
  <c r="M756" i="3"/>
  <c r="N757" i="3"/>
  <c r="O757" i="3"/>
  <c r="M758" i="3"/>
  <c r="L758" i="3"/>
  <c r="M761" i="3"/>
  <c r="L761" i="3"/>
  <c r="L764" i="3"/>
  <c r="M764" i="3"/>
  <c r="N765" i="3"/>
  <c r="O765" i="3"/>
  <c r="M766" i="3"/>
  <c r="L766" i="3"/>
  <c r="N777" i="3"/>
  <c r="O777" i="3"/>
  <c r="M778" i="3"/>
  <c r="L778" i="3"/>
  <c r="O783" i="3"/>
  <c r="N783" i="3"/>
  <c r="M793" i="3"/>
  <c r="L793" i="3"/>
  <c r="L799" i="3"/>
  <c r="M799" i="3"/>
  <c r="O826" i="3"/>
  <c r="N826" i="3"/>
  <c r="M828" i="3"/>
  <c r="L828" i="3"/>
  <c r="M832" i="3"/>
  <c r="L832" i="3"/>
  <c r="M856" i="3"/>
  <c r="L856" i="3"/>
  <c r="M864" i="3"/>
  <c r="L864" i="3"/>
  <c r="L865" i="3"/>
  <c r="M865" i="3"/>
  <c r="M880" i="3"/>
  <c r="L880" i="3"/>
  <c r="L881" i="3"/>
  <c r="M881" i="3"/>
  <c r="O791" i="3"/>
  <c r="Q791" i="3" s="1"/>
  <c r="N791" i="3"/>
  <c r="M805" i="3"/>
  <c r="L805" i="3"/>
  <c r="M806" i="3"/>
  <c r="L806" i="3"/>
  <c r="L812" i="3"/>
  <c r="M812" i="3"/>
  <c r="M824" i="3"/>
  <c r="L824" i="3"/>
  <c r="O834" i="3"/>
  <c r="N834" i="3"/>
  <c r="Q834" i="3" s="1"/>
  <c r="M836" i="3"/>
  <c r="L836" i="3"/>
  <c r="M840" i="3"/>
  <c r="L840" i="3"/>
  <c r="M847" i="3"/>
  <c r="L847" i="3"/>
  <c r="Q857" i="3"/>
  <c r="O858" i="3"/>
  <c r="Q858" i="3" s="1"/>
  <c r="N858" i="3"/>
  <c r="M875" i="3"/>
  <c r="L875" i="3"/>
  <c r="M891" i="3"/>
  <c r="L891" i="3"/>
  <c r="L912" i="3"/>
  <c r="M912" i="3"/>
  <c r="M913" i="3"/>
  <c r="L913" i="3"/>
  <c r="O915" i="3"/>
  <c r="Q915" i="3" s="1"/>
  <c r="N915" i="3"/>
  <c r="M772" i="3"/>
  <c r="L773" i="3"/>
  <c r="Q773" i="3" s="1"/>
  <c r="Q775" i="3"/>
  <c r="M780" i="3"/>
  <c r="L781" i="3"/>
  <c r="Q781" i="3" s="1"/>
  <c r="Q783" i="3"/>
  <c r="M788" i="3"/>
  <c r="L789" i="3"/>
  <c r="Q789" i="3" s="1"/>
  <c r="M790" i="3"/>
  <c r="L790" i="3"/>
  <c r="M792" i="3"/>
  <c r="M795" i="3"/>
  <c r="M796" i="3"/>
  <c r="M801" i="3"/>
  <c r="L801" i="3"/>
  <c r="M802" i="3"/>
  <c r="L802" i="3"/>
  <c r="Q807" i="3"/>
  <c r="M811" i="3"/>
  <c r="M814" i="3"/>
  <c r="O818" i="3"/>
  <c r="N818" i="3"/>
  <c r="M820" i="3"/>
  <c r="L820" i="3"/>
  <c r="M823" i="3"/>
  <c r="L823" i="3"/>
  <c r="M839" i="3"/>
  <c r="L839" i="3"/>
  <c r="Q849" i="3"/>
  <c r="O850" i="3"/>
  <c r="N850" i="3"/>
  <c r="Q850" i="3" s="1"/>
  <c r="M874" i="3"/>
  <c r="L874" i="3"/>
  <c r="M890" i="3"/>
  <c r="L890" i="3"/>
  <c r="L904" i="3"/>
  <c r="M904" i="3"/>
  <c r="M905" i="3"/>
  <c r="L905" i="3"/>
  <c r="O907" i="3"/>
  <c r="N907" i="3"/>
  <c r="O940" i="3"/>
  <c r="N940" i="3"/>
  <c r="Q948" i="3"/>
  <c r="M896" i="3"/>
  <c r="L896" i="3"/>
  <c r="M897" i="3"/>
  <c r="L897" i="3"/>
  <c r="O899" i="3"/>
  <c r="Q899" i="3" s="1"/>
  <c r="N899" i="3"/>
  <c r="L929" i="3"/>
  <c r="M929" i="3"/>
  <c r="M930" i="3"/>
  <c r="L930" i="3"/>
  <c r="Q886" i="3"/>
  <c r="L920" i="3"/>
  <c r="M920" i="3"/>
  <c r="M921" i="3"/>
  <c r="L921" i="3"/>
  <c r="O923" i="3"/>
  <c r="N923" i="3"/>
  <c r="O821" i="3"/>
  <c r="N821" i="3"/>
  <c r="O829" i="3"/>
  <c r="Q829" i="3" s="1"/>
  <c r="N829" i="3"/>
  <c r="O837" i="3"/>
  <c r="N837" i="3"/>
  <c r="O845" i="3"/>
  <c r="N845" i="3"/>
  <c r="O853" i="3"/>
  <c r="N853" i="3"/>
  <c r="Q853" i="3" s="1"/>
  <c r="O862" i="3"/>
  <c r="Q862" i="3" s="1"/>
  <c r="N862" i="3"/>
  <c r="N863" i="3"/>
  <c r="Q863" i="3" s="1"/>
  <c r="O863" i="3"/>
  <c r="M868" i="3"/>
  <c r="L868" i="3"/>
  <c r="L869" i="3"/>
  <c r="M869" i="3"/>
  <c r="O878" i="3"/>
  <c r="N878" i="3"/>
  <c r="N879" i="3"/>
  <c r="Q879" i="3" s="1"/>
  <c r="O879" i="3"/>
  <c r="M884" i="3"/>
  <c r="L884" i="3"/>
  <c r="L885" i="3"/>
  <c r="M885" i="3"/>
  <c r="O894" i="3"/>
  <c r="N894" i="3"/>
  <c r="N895" i="3"/>
  <c r="Q895" i="3" s="1"/>
  <c r="O895" i="3"/>
  <c r="Q907" i="3"/>
  <c r="Q923" i="3"/>
  <c r="M934" i="3"/>
  <c r="L934" i="3"/>
  <c r="L813" i="3"/>
  <c r="M819" i="3"/>
  <c r="L819" i="3"/>
  <c r="L821" i="3"/>
  <c r="O822" i="3"/>
  <c r="N822" i="3"/>
  <c r="Q822" i="3" s="1"/>
  <c r="M827" i="3"/>
  <c r="L827" i="3"/>
  <c r="O830" i="3"/>
  <c r="N830" i="3"/>
  <c r="M835" i="3"/>
  <c r="L835" i="3"/>
  <c r="Q837" i="3"/>
  <c r="O838" i="3"/>
  <c r="N838" i="3"/>
  <c r="M843" i="3"/>
  <c r="L843" i="3"/>
  <c r="Q845" i="3"/>
  <c r="O846" i="3"/>
  <c r="N846" i="3"/>
  <c r="M851" i="3"/>
  <c r="L851" i="3"/>
  <c r="O854" i="3"/>
  <c r="N854" i="3"/>
  <c r="Q854" i="3" s="1"/>
  <c r="M859" i="3"/>
  <c r="L859" i="3"/>
  <c r="O866" i="3"/>
  <c r="N866" i="3"/>
  <c r="Q866" i="3" s="1"/>
  <c r="N867" i="3"/>
  <c r="Q867" i="3" s="1"/>
  <c r="O867" i="3"/>
  <c r="M872" i="3"/>
  <c r="L872" i="3"/>
  <c r="L873" i="3"/>
  <c r="M873" i="3"/>
  <c r="Q878" i="3"/>
  <c r="O882" i="3"/>
  <c r="N882" i="3"/>
  <c r="N883" i="3"/>
  <c r="O883" i="3"/>
  <c r="Q883" i="3" s="1"/>
  <c r="M888" i="3"/>
  <c r="L888" i="3"/>
  <c r="L889" i="3"/>
  <c r="M889" i="3"/>
  <c r="Q894" i="3"/>
  <c r="O900" i="3"/>
  <c r="N900" i="3"/>
  <c r="Q900" i="3" s="1"/>
  <c r="M901" i="3"/>
  <c r="L901" i="3"/>
  <c r="O908" i="3"/>
  <c r="N908" i="3"/>
  <c r="Q908" i="3" s="1"/>
  <c r="M909" i="3"/>
  <c r="L909" i="3"/>
  <c r="O916" i="3"/>
  <c r="N916" i="3"/>
  <c r="Q916" i="3" s="1"/>
  <c r="M917" i="3"/>
  <c r="L917" i="3"/>
  <c r="Q918" i="3"/>
  <c r="O924" i="3"/>
  <c r="Q924" i="3" s="1"/>
  <c r="N924" i="3"/>
  <c r="M925" i="3"/>
  <c r="L925" i="3"/>
  <c r="N813" i="3"/>
  <c r="O817" i="3"/>
  <c r="N817" i="3"/>
  <c r="Q817" i="3" s="1"/>
  <c r="O825" i="3"/>
  <c r="Q825" i="3" s="1"/>
  <c r="N825" i="3"/>
  <c r="O833" i="3"/>
  <c r="N833" i="3"/>
  <c r="Q833" i="3" s="1"/>
  <c r="O841" i="3"/>
  <c r="N841" i="3"/>
  <c r="Q841" i="3" s="1"/>
  <c r="M844" i="3"/>
  <c r="L844" i="3"/>
  <c r="O849" i="3"/>
  <c r="N849" i="3"/>
  <c r="M852" i="3"/>
  <c r="L852" i="3"/>
  <c r="O857" i="3"/>
  <c r="N857" i="3"/>
  <c r="M860" i="3"/>
  <c r="L860" i="3"/>
  <c r="L861" i="3"/>
  <c r="M861" i="3"/>
  <c r="O870" i="3"/>
  <c r="N870" i="3"/>
  <c r="Q870" i="3" s="1"/>
  <c r="N871" i="3"/>
  <c r="Q871" i="3" s="1"/>
  <c r="O871" i="3"/>
  <c r="M876" i="3"/>
  <c r="L876" i="3"/>
  <c r="L877" i="3"/>
  <c r="M877" i="3"/>
  <c r="Q882" i="3"/>
  <c r="O886" i="3"/>
  <c r="N886" i="3"/>
  <c r="N887" i="3"/>
  <c r="O887" i="3"/>
  <c r="Q887" i="3" s="1"/>
  <c r="M892" i="3"/>
  <c r="L892" i="3"/>
  <c r="L893" i="3"/>
  <c r="M893" i="3"/>
  <c r="Q903" i="3"/>
  <c r="O902" i="3"/>
  <c r="Q902" i="3" s="1"/>
  <c r="O910" i="3"/>
  <c r="Q910" i="3" s="1"/>
  <c r="O918" i="3"/>
  <c r="O926" i="3"/>
  <c r="Q926" i="3" s="1"/>
  <c r="O928" i="3"/>
  <c r="N928" i="3"/>
  <c r="Q928" i="3" s="1"/>
  <c r="Q935" i="3"/>
  <c r="M938" i="3"/>
  <c r="L938" i="3"/>
  <c r="Q945" i="3"/>
  <c r="L949" i="3"/>
  <c r="M949" i="3"/>
  <c r="M950" i="3"/>
  <c r="L950" i="3"/>
  <c r="O961" i="3"/>
  <c r="Q961" i="3" s="1"/>
  <c r="N961" i="3"/>
  <c r="O969" i="3"/>
  <c r="N969" i="3"/>
  <c r="Q969" i="3" s="1"/>
  <c r="O977" i="3"/>
  <c r="N977" i="3"/>
  <c r="Q977" i="3" s="1"/>
  <c r="Q898" i="3"/>
  <c r="Q906" i="3"/>
  <c r="Q914" i="3"/>
  <c r="Q922" i="3"/>
  <c r="O932" i="3"/>
  <c r="N932" i="3"/>
  <c r="Q932" i="3" s="1"/>
  <c r="L933" i="3"/>
  <c r="M933" i="3"/>
  <c r="M939" i="3"/>
  <c r="L939" i="3"/>
  <c r="O945" i="3"/>
  <c r="N945" i="3"/>
  <c r="M952" i="3"/>
  <c r="L952" i="3"/>
  <c r="O903" i="3"/>
  <c r="N903" i="3"/>
  <c r="O911" i="3"/>
  <c r="N911" i="3"/>
  <c r="Q911" i="3" s="1"/>
  <c r="O919" i="3"/>
  <c r="N919" i="3"/>
  <c r="Q919" i="3" s="1"/>
  <c r="O927" i="3"/>
  <c r="Q927" i="3" s="1"/>
  <c r="N931" i="3"/>
  <c r="Q931" i="3" s="1"/>
  <c r="O931" i="3"/>
  <c r="L937" i="3"/>
  <c r="M937" i="3"/>
  <c r="Q940" i="3"/>
  <c r="L941" i="3"/>
  <c r="M941" i="3"/>
  <c r="M942" i="3"/>
  <c r="L942" i="3"/>
  <c r="O944" i="3"/>
  <c r="N944" i="3"/>
  <c r="Q944" i="3" s="1"/>
  <c r="O957" i="3"/>
  <c r="N957" i="3"/>
  <c r="Q957" i="3" s="1"/>
  <c r="O965" i="3"/>
  <c r="N965" i="3"/>
  <c r="Q965" i="3" s="1"/>
  <c r="O973" i="3"/>
  <c r="Q973" i="3" s="1"/>
  <c r="N973" i="3"/>
  <c r="N982" i="3"/>
  <c r="O982" i="3"/>
  <c r="Q982" i="3" s="1"/>
  <c r="L990" i="3"/>
  <c r="M990" i="3"/>
  <c r="O935" i="3"/>
  <c r="O947" i="3"/>
  <c r="Q947" i="3" s="1"/>
  <c r="O956" i="3"/>
  <c r="N956" i="3"/>
  <c r="Q959" i="3"/>
  <c r="Q963" i="3"/>
  <c r="Q967" i="3"/>
  <c r="Q971" i="3"/>
  <c r="Q975" i="3"/>
  <c r="L980" i="3"/>
  <c r="M980" i="3"/>
  <c r="M1019" i="3"/>
  <c r="L1019" i="3"/>
  <c r="M1021" i="3"/>
  <c r="L1021" i="3"/>
  <c r="Q943" i="3"/>
  <c r="N951" i="3"/>
  <c r="Q951" i="3" s="1"/>
  <c r="O951" i="3"/>
  <c r="M958" i="3"/>
  <c r="L958" i="3"/>
  <c r="M960" i="3"/>
  <c r="L960" i="3"/>
  <c r="M962" i="3"/>
  <c r="L962" i="3"/>
  <c r="M964" i="3"/>
  <c r="L964" i="3"/>
  <c r="M966" i="3"/>
  <c r="L966" i="3"/>
  <c r="M968" i="3"/>
  <c r="L968" i="3"/>
  <c r="M970" i="3"/>
  <c r="L970" i="3"/>
  <c r="M972" i="3"/>
  <c r="L972" i="3"/>
  <c r="M974" i="3"/>
  <c r="L974" i="3"/>
  <c r="M976" i="3"/>
  <c r="L976" i="3"/>
  <c r="M978" i="3"/>
  <c r="L978" i="3"/>
  <c r="O981" i="3"/>
  <c r="Q981" i="3" s="1"/>
  <c r="N981" i="3"/>
  <c r="L988" i="3"/>
  <c r="M988" i="3"/>
  <c r="L1006" i="3"/>
  <c r="M1006" i="3"/>
  <c r="O936" i="3"/>
  <c r="N936" i="3"/>
  <c r="Q936" i="3" s="1"/>
  <c r="M946" i="3"/>
  <c r="L946" i="3"/>
  <c r="O948" i="3"/>
  <c r="N948" i="3"/>
  <c r="L953" i="3"/>
  <c r="M953" i="3"/>
  <c r="Q954" i="3"/>
  <c r="N955" i="3"/>
  <c r="O955" i="3"/>
  <c r="Q955" i="3" s="1"/>
  <c r="M1003" i="3"/>
  <c r="L1003" i="3"/>
  <c r="M1005" i="3"/>
  <c r="L1005" i="3"/>
  <c r="M987" i="3"/>
  <c r="L987" i="3"/>
  <c r="M996" i="3"/>
  <c r="L996" i="3"/>
  <c r="M1000" i="3"/>
  <c r="L1000" i="3"/>
  <c r="M1012" i="3"/>
  <c r="L1012" i="3"/>
  <c r="M1016" i="3"/>
  <c r="L1016" i="3"/>
  <c r="O983" i="3"/>
  <c r="N983" i="3"/>
  <c r="Q984" i="3"/>
  <c r="Q985" i="3"/>
  <c r="M995" i="3"/>
  <c r="L995" i="3"/>
  <c r="O997" i="3"/>
  <c r="N997" i="3"/>
  <c r="Q997" i="3" s="1"/>
  <c r="M1011" i="3"/>
  <c r="L1011" i="3"/>
  <c r="O1013" i="3"/>
  <c r="Q1013" i="3" s="1"/>
  <c r="N1013" i="3"/>
  <c r="O979" i="3"/>
  <c r="N979" i="3"/>
  <c r="Q979" i="3" s="1"/>
  <c r="Q983" i="3"/>
  <c r="L986" i="3"/>
  <c r="M986" i="3"/>
  <c r="M992" i="3"/>
  <c r="L992" i="3"/>
  <c r="O998" i="3"/>
  <c r="N998" i="3"/>
  <c r="Q998" i="3" s="1"/>
  <c r="M1004" i="3"/>
  <c r="L1004" i="3"/>
  <c r="M1008" i="3"/>
  <c r="L1008" i="3"/>
  <c r="O1014" i="3"/>
  <c r="Q1014" i="3" s="1"/>
  <c r="N1014" i="3"/>
  <c r="M1020" i="3"/>
  <c r="L1020" i="3"/>
  <c r="O993" i="3"/>
  <c r="N993" i="3"/>
  <c r="O1001" i="3"/>
  <c r="N1001" i="3"/>
  <c r="O1009" i="3"/>
  <c r="N1009" i="3"/>
  <c r="O1017" i="3"/>
  <c r="N1017" i="3"/>
  <c r="M991" i="3"/>
  <c r="L991" i="3"/>
  <c r="L993" i="3"/>
  <c r="Q993" i="3" s="1"/>
  <c r="M994" i="3"/>
  <c r="M999" i="3"/>
  <c r="L999" i="3"/>
  <c r="L1001" i="3"/>
  <c r="Q1001" i="3" s="1"/>
  <c r="M1002" i="3"/>
  <c r="M1007" i="3"/>
  <c r="L1007" i="3"/>
  <c r="L1009" i="3"/>
  <c r="Q1009" i="3" s="1"/>
  <c r="M1010" i="3"/>
  <c r="M1015" i="3"/>
  <c r="L1015" i="3"/>
  <c r="L1017" i="3"/>
  <c r="Q1017" i="3" s="1"/>
  <c r="M1018" i="3"/>
  <c r="AG32" i="2"/>
  <c r="AG40" i="2"/>
  <c r="AG56" i="2"/>
  <c r="AG84" i="2"/>
  <c r="AG88" i="2"/>
  <c r="AG152" i="2"/>
  <c r="AG164" i="2"/>
  <c r="AG172" i="2"/>
  <c r="AG176" i="2"/>
  <c r="AG184" i="2"/>
  <c r="AG201" i="2"/>
  <c r="AF201" i="2"/>
  <c r="AG205" i="2"/>
  <c r="AF205" i="2"/>
  <c r="AG209" i="2"/>
  <c r="AF209" i="2"/>
  <c r="AG213" i="2"/>
  <c r="AF213" i="2"/>
  <c r="AG217" i="2"/>
  <c r="AF217" i="2"/>
  <c r="AG225" i="2"/>
  <c r="AF225" i="2"/>
  <c r="AG237" i="2"/>
  <c r="AF237" i="2"/>
  <c r="AF331" i="2"/>
  <c r="AG331" i="2"/>
  <c r="AF347" i="2"/>
  <c r="AG347" i="2"/>
  <c r="AE420" i="2"/>
  <c r="AG420" i="2"/>
  <c r="AG447" i="2"/>
  <c r="AF447" i="2"/>
  <c r="AG449" i="2"/>
  <c r="AE449" i="2"/>
  <c r="AE522" i="2"/>
  <c r="AG522" i="2"/>
  <c r="AE538" i="2"/>
  <c r="AG538" i="2"/>
  <c r="AG550" i="2"/>
  <c r="AF550" i="2"/>
  <c r="AE673" i="2"/>
  <c r="AG673" i="2"/>
  <c r="AF66" i="2"/>
  <c r="AF70" i="2"/>
  <c r="AF74" i="2"/>
  <c r="AF78" i="2"/>
  <c r="AF82" i="2"/>
  <c r="AF86" i="2"/>
  <c r="AF90" i="2"/>
  <c r="AF94" i="2"/>
  <c r="AF98" i="2"/>
  <c r="AF102" i="2"/>
  <c r="AF106" i="2"/>
  <c r="AF110" i="2"/>
  <c r="AF114" i="2"/>
  <c r="AF118" i="2"/>
  <c r="AF122" i="2"/>
  <c r="AF126" i="2"/>
  <c r="AF130" i="2"/>
  <c r="AF134" i="2"/>
  <c r="AF138" i="2"/>
  <c r="AF142" i="2"/>
  <c r="AF146" i="2"/>
  <c r="AF150" i="2"/>
  <c r="AF154" i="2"/>
  <c r="AF158" i="2"/>
  <c r="AF162" i="2"/>
  <c r="AF166" i="2"/>
  <c r="AF170" i="2"/>
  <c r="AF174" i="2"/>
  <c r="AF178" i="2"/>
  <c r="AF182" i="2"/>
  <c r="AF186" i="2"/>
  <c r="AF190" i="2"/>
  <c r="AF194" i="2"/>
  <c r="AF198" i="2"/>
  <c r="AG200" i="2"/>
  <c r="AB201" i="2"/>
  <c r="AB205" i="2"/>
  <c r="AB209" i="2"/>
  <c r="AB213" i="2"/>
  <c r="AB217" i="2"/>
  <c r="AB221" i="2"/>
  <c r="AB225" i="2"/>
  <c r="AB229" i="2"/>
  <c r="AB233" i="2"/>
  <c r="AB237" i="2"/>
  <c r="AG254" i="2"/>
  <c r="AF254" i="2"/>
  <c r="AG270" i="2"/>
  <c r="AF270" i="2"/>
  <c r="AB281" i="2"/>
  <c r="AG286" i="2"/>
  <c r="AF286" i="2"/>
  <c r="AB297" i="2"/>
  <c r="AG302" i="2"/>
  <c r="AF302" i="2"/>
  <c r="AG317" i="2"/>
  <c r="AF317" i="2"/>
  <c r="AF335" i="2"/>
  <c r="AG335" i="2"/>
  <c r="AF351" i="2"/>
  <c r="AG351" i="2"/>
  <c r="AG367" i="2"/>
  <c r="AF367" i="2"/>
  <c r="AE372" i="2"/>
  <c r="AG372" i="2"/>
  <c r="AG4" i="2"/>
  <c r="AG8" i="2"/>
  <c r="AG20" i="2"/>
  <c r="AG24" i="2"/>
  <c r="AG28" i="2"/>
  <c r="AG44" i="2"/>
  <c r="AG48" i="2"/>
  <c r="AG60" i="2"/>
  <c r="AG72" i="2"/>
  <c r="AG80" i="2"/>
  <c r="AG104" i="2"/>
  <c r="AG120" i="2"/>
  <c r="AG128" i="2"/>
  <c r="AG132" i="2"/>
  <c r="AG136" i="2"/>
  <c r="AG140" i="2"/>
  <c r="AG160" i="2"/>
  <c r="AG168" i="2"/>
  <c r="AG180" i="2"/>
  <c r="AG188" i="2"/>
  <c r="AG192" i="2"/>
  <c r="AG233" i="2"/>
  <c r="AF233" i="2"/>
  <c r="AG245" i="2"/>
  <c r="AF245" i="2"/>
  <c r="AG290" i="2"/>
  <c r="AF290" i="2"/>
  <c r="AF363" i="2"/>
  <c r="AG363" i="2"/>
  <c r="AG453" i="2"/>
  <c r="AE453" i="2"/>
  <c r="AG457" i="2"/>
  <c r="AE457" i="2"/>
  <c r="AG465" i="2"/>
  <c r="AE465" i="2"/>
  <c r="AG469" i="2"/>
  <c r="AE469" i="2"/>
  <c r="AG477" i="2"/>
  <c r="AE477" i="2"/>
  <c r="AG520" i="2"/>
  <c r="AF520" i="2"/>
  <c r="AG548" i="2"/>
  <c r="AF548" i="2"/>
  <c r="AF11" i="2"/>
  <c r="AE12" i="2"/>
  <c r="AF15" i="2"/>
  <c r="AE16" i="2"/>
  <c r="AF19" i="2"/>
  <c r="AF23" i="2"/>
  <c r="AF27" i="2"/>
  <c r="AF31" i="2"/>
  <c r="AF35" i="2"/>
  <c r="AE36" i="2"/>
  <c r="AF39" i="2"/>
  <c r="AF43" i="2"/>
  <c r="AF47" i="2"/>
  <c r="AF51" i="2"/>
  <c r="AE52" i="2"/>
  <c r="AF55" i="2"/>
  <c r="AF59" i="2"/>
  <c r="AF63" i="2"/>
  <c r="AE64" i="2"/>
  <c r="AF67" i="2"/>
  <c r="AE68" i="2"/>
  <c r="AF71" i="2"/>
  <c r="AF75" i="2"/>
  <c r="AF79" i="2"/>
  <c r="AF83" i="2"/>
  <c r="AF87" i="2"/>
  <c r="AF91" i="2"/>
  <c r="AE92" i="2"/>
  <c r="AF95" i="2"/>
  <c r="AE96" i="2"/>
  <c r="AF99" i="2"/>
  <c r="AF103" i="2"/>
  <c r="AF107" i="2"/>
  <c r="AE108" i="2"/>
  <c r="AF111" i="2"/>
  <c r="AE112" i="2"/>
  <c r="AF115" i="2"/>
  <c r="AE116" i="2"/>
  <c r="AF119" i="2"/>
  <c r="AF123" i="2"/>
  <c r="AE124" i="2"/>
  <c r="AF127" i="2"/>
  <c r="AF131" i="2"/>
  <c r="AF135" i="2"/>
  <c r="AF139" i="2"/>
  <c r="AF143" i="2"/>
  <c r="AE144" i="2"/>
  <c r="AF147" i="2"/>
  <c r="AE148" i="2"/>
  <c r="AF151" i="2"/>
  <c r="AF155" i="2"/>
  <c r="AF159" i="2"/>
  <c r="AF163" i="2"/>
  <c r="AF167" i="2"/>
  <c r="AF171" i="2"/>
  <c r="AF175" i="2"/>
  <c r="AF179" i="2"/>
  <c r="AF183" i="2"/>
  <c r="AF187" i="2"/>
  <c r="AF191" i="2"/>
  <c r="AF195" i="2"/>
  <c r="AE196" i="2"/>
  <c r="AF199" i="2"/>
  <c r="AG250" i="2"/>
  <c r="AF250" i="2"/>
  <c r="AG251" i="2"/>
  <c r="AB261" i="2"/>
  <c r="AG266" i="2"/>
  <c r="AF266" i="2"/>
  <c r="AG267" i="2"/>
  <c r="AB277" i="2"/>
  <c r="AG282" i="2"/>
  <c r="AF282" i="2"/>
  <c r="AG283" i="2"/>
  <c r="AB293" i="2"/>
  <c r="AG298" i="2"/>
  <c r="AF298" i="2"/>
  <c r="AG299" i="2"/>
  <c r="AG321" i="2"/>
  <c r="AF321" i="2"/>
  <c r="AF339" i="2"/>
  <c r="AG339" i="2"/>
  <c r="AF355" i="2"/>
  <c r="AG355" i="2"/>
  <c r="AG383" i="2"/>
  <c r="AF383" i="2"/>
  <c r="AE388" i="2"/>
  <c r="AG388" i="2"/>
  <c r="AG431" i="2"/>
  <c r="AF431" i="2"/>
  <c r="AE436" i="2"/>
  <c r="AG436" i="2"/>
  <c r="AG221" i="2"/>
  <c r="AF221" i="2"/>
  <c r="AG229" i="2"/>
  <c r="AF229" i="2"/>
  <c r="AG241" i="2"/>
  <c r="AF241" i="2"/>
  <c r="AG258" i="2"/>
  <c r="AF258" i="2"/>
  <c r="AG274" i="2"/>
  <c r="AF274" i="2"/>
  <c r="AG313" i="2"/>
  <c r="AF313" i="2"/>
  <c r="AG415" i="2"/>
  <c r="AF415" i="2"/>
  <c r="AG461" i="2"/>
  <c r="AE461" i="2"/>
  <c r="AG473" i="2"/>
  <c r="AE473" i="2"/>
  <c r="AG481" i="2"/>
  <c r="AE481" i="2"/>
  <c r="AE641" i="2"/>
  <c r="AG641" i="2"/>
  <c r="AF7" i="2"/>
  <c r="AG203" i="2"/>
  <c r="AG207" i="2"/>
  <c r="AG211" i="2"/>
  <c r="AG215" i="2"/>
  <c r="AG219" i="2"/>
  <c r="AG223" i="2"/>
  <c r="AG227" i="2"/>
  <c r="AG231" i="2"/>
  <c r="AG235" i="2"/>
  <c r="AG239" i="2"/>
  <c r="AG243" i="2"/>
  <c r="AG247" i="2"/>
  <c r="AB257" i="2"/>
  <c r="AG262" i="2"/>
  <c r="AF262" i="2"/>
  <c r="AG263" i="2"/>
  <c r="AB273" i="2"/>
  <c r="AG278" i="2"/>
  <c r="AF278" i="2"/>
  <c r="AG279" i="2"/>
  <c r="AB289" i="2"/>
  <c r="AG294" i="2"/>
  <c r="AF294" i="2"/>
  <c r="AG295" i="2"/>
  <c r="AB305" i="2"/>
  <c r="AG309" i="2"/>
  <c r="AF309" i="2"/>
  <c r="AF327" i="2"/>
  <c r="AG327" i="2"/>
  <c r="AF343" i="2"/>
  <c r="AG343" i="2"/>
  <c r="AF359" i="2"/>
  <c r="AG359" i="2"/>
  <c r="AG399" i="2"/>
  <c r="AF399" i="2"/>
  <c r="AE404" i="2"/>
  <c r="AG404" i="2"/>
  <c r="AF249" i="2"/>
  <c r="AF253" i="2"/>
  <c r="AF257" i="2"/>
  <c r="AF261" i="2"/>
  <c r="AF265" i="2"/>
  <c r="AF269" i="2"/>
  <c r="AF273" i="2"/>
  <c r="AF277" i="2"/>
  <c r="AF281" i="2"/>
  <c r="AF285" i="2"/>
  <c r="AF289" i="2"/>
  <c r="AF293" i="2"/>
  <c r="AF297" i="2"/>
  <c r="AF301" i="2"/>
  <c r="AF305" i="2"/>
  <c r="AG306" i="2"/>
  <c r="AG310" i="2"/>
  <c r="AG314" i="2"/>
  <c r="AG318" i="2"/>
  <c r="AG322" i="2"/>
  <c r="AG324" i="2"/>
  <c r="AG328" i="2"/>
  <c r="AG332" i="2"/>
  <c r="AG336" i="2"/>
  <c r="AG340" i="2"/>
  <c r="AG344" i="2"/>
  <c r="AG348" i="2"/>
  <c r="AG352" i="2"/>
  <c r="AG356" i="2"/>
  <c r="AG360" i="2"/>
  <c r="AG364" i="2"/>
  <c r="AB374" i="2"/>
  <c r="AG379" i="2"/>
  <c r="AF379" i="2"/>
  <c r="AG380" i="2"/>
  <c r="AB390" i="2"/>
  <c r="AG395" i="2"/>
  <c r="AF395" i="2"/>
  <c r="AG396" i="2"/>
  <c r="AB406" i="2"/>
  <c r="AG411" i="2"/>
  <c r="AF411" i="2"/>
  <c r="AG412" i="2"/>
  <c r="AB422" i="2"/>
  <c r="AG427" i="2"/>
  <c r="AF427" i="2"/>
  <c r="AG428" i="2"/>
  <c r="AB438" i="2"/>
  <c r="AG443" i="2"/>
  <c r="AF443" i="2"/>
  <c r="AG444" i="2"/>
  <c r="AG326" i="2"/>
  <c r="AF326" i="2"/>
  <c r="AG330" i="2"/>
  <c r="AF330" i="2"/>
  <c r="AG334" i="2"/>
  <c r="AF334" i="2"/>
  <c r="AG338" i="2"/>
  <c r="AF338" i="2"/>
  <c r="AG342" i="2"/>
  <c r="AF342" i="2"/>
  <c r="AG346" i="2"/>
  <c r="AF346" i="2"/>
  <c r="AG350" i="2"/>
  <c r="AF350" i="2"/>
  <c r="AG354" i="2"/>
  <c r="AF354" i="2"/>
  <c r="AG358" i="2"/>
  <c r="AF358" i="2"/>
  <c r="AG362" i="2"/>
  <c r="AF362" i="2"/>
  <c r="AG366" i="2"/>
  <c r="AF366" i="2"/>
  <c r="AB370" i="2"/>
  <c r="AG375" i="2"/>
  <c r="AF375" i="2"/>
  <c r="AG376" i="2"/>
  <c r="AB386" i="2"/>
  <c r="AG391" i="2"/>
  <c r="AF391" i="2"/>
  <c r="AG392" i="2"/>
  <c r="AB402" i="2"/>
  <c r="AG407" i="2"/>
  <c r="AF407" i="2"/>
  <c r="AG408" i="2"/>
  <c r="AG423" i="2"/>
  <c r="AF423" i="2"/>
  <c r="AG439" i="2"/>
  <c r="AF439" i="2"/>
  <c r="AE450" i="2"/>
  <c r="AG450" i="2"/>
  <c r="AE454" i="2"/>
  <c r="AG454" i="2"/>
  <c r="AE458" i="2"/>
  <c r="AG458" i="2"/>
  <c r="AE462" i="2"/>
  <c r="AG462" i="2"/>
  <c r="AE466" i="2"/>
  <c r="AG466" i="2"/>
  <c r="AE470" i="2"/>
  <c r="AG470" i="2"/>
  <c r="AE474" i="2"/>
  <c r="AG474" i="2"/>
  <c r="AE478" i="2"/>
  <c r="AG478" i="2"/>
  <c r="AE482" i="2"/>
  <c r="AG482" i="2"/>
  <c r="AB326" i="2"/>
  <c r="AB330" i="2"/>
  <c r="AB334" i="2"/>
  <c r="AB338" i="2"/>
  <c r="AB342" i="2"/>
  <c r="AB346" i="2"/>
  <c r="AB350" i="2"/>
  <c r="AB354" i="2"/>
  <c r="AB358" i="2"/>
  <c r="AB362" i="2"/>
  <c r="AB366" i="2"/>
  <c r="AG371" i="2"/>
  <c r="AF371" i="2"/>
  <c r="AB382" i="2"/>
  <c r="AG387" i="2"/>
  <c r="AF387" i="2"/>
  <c r="AB398" i="2"/>
  <c r="AG403" i="2"/>
  <c r="AF403" i="2"/>
  <c r="AB414" i="2"/>
  <c r="AG419" i="2"/>
  <c r="AF419" i="2"/>
  <c r="AB430" i="2"/>
  <c r="AG435" i="2"/>
  <c r="AF435" i="2"/>
  <c r="AB446" i="2"/>
  <c r="AF370" i="2"/>
  <c r="AF374" i="2"/>
  <c r="AF378" i="2"/>
  <c r="AF382" i="2"/>
  <c r="AF386" i="2"/>
  <c r="AF390" i="2"/>
  <c r="AF394" i="2"/>
  <c r="AF398" i="2"/>
  <c r="AF402" i="2"/>
  <c r="AF406" i="2"/>
  <c r="AF410" i="2"/>
  <c r="AF414" i="2"/>
  <c r="AF418" i="2"/>
  <c r="AF422" i="2"/>
  <c r="AF426" i="2"/>
  <c r="AF430" i="2"/>
  <c r="AF434" i="2"/>
  <c r="AF438" i="2"/>
  <c r="AF442" i="2"/>
  <c r="AF446" i="2"/>
  <c r="AF485" i="2"/>
  <c r="AG485" i="2"/>
  <c r="AF489" i="2"/>
  <c r="AG489" i="2"/>
  <c r="AF493" i="2"/>
  <c r="AG493" i="2"/>
  <c r="AF497" i="2"/>
  <c r="AG497" i="2"/>
  <c r="AF501" i="2"/>
  <c r="AG501" i="2"/>
  <c r="AF505" i="2"/>
  <c r="AG505" i="2"/>
  <c r="AF509" i="2"/>
  <c r="AG509" i="2"/>
  <c r="AF513" i="2"/>
  <c r="AG513" i="2"/>
  <c r="AG516" i="2"/>
  <c r="AF516" i="2"/>
  <c r="AE518" i="2"/>
  <c r="AG518" i="2"/>
  <c r="AG528" i="2"/>
  <c r="AF528" i="2"/>
  <c r="AE530" i="2"/>
  <c r="AG530" i="2"/>
  <c r="AG536" i="2"/>
  <c r="AF536" i="2"/>
  <c r="AE542" i="2"/>
  <c r="AG542" i="2"/>
  <c r="AF573" i="2"/>
  <c r="AG573" i="2"/>
  <c r="AG580" i="2"/>
  <c r="AF580" i="2"/>
  <c r="AG582" i="2"/>
  <c r="AF582" i="2"/>
  <c r="AB449" i="2"/>
  <c r="AB453" i="2"/>
  <c r="AB457" i="2"/>
  <c r="AB461" i="2"/>
  <c r="AB465" i="2"/>
  <c r="AB469" i="2"/>
  <c r="AB473" i="2"/>
  <c r="AB477" i="2"/>
  <c r="AB481" i="2"/>
  <c r="AB485" i="2"/>
  <c r="AG540" i="2"/>
  <c r="AF540" i="2"/>
  <c r="AE546" i="2"/>
  <c r="AG546" i="2"/>
  <c r="AG564" i="2"/>
  <c r="AF564" i="2"/>
  <c r="AG566" i="2"/>
  <c r="AF566" i="2"/>
  <c r="AE603" i="2"/>
  <c r="AG603" i="2"/>
  <c r="AG524" i="2"/>
  <c r="AF524" i="2"/>
  <c r="AE526" i="2"/>
  <c r="AG526" i="2"/>
  <c r="AG532" i="2"/>
  <c r="AF532" i="2"/>
  <c r="AE534" i="2"/>
  <c r="AG534" i="2"/>
  <c r="AG544" i="2"/>
  <c r="AF544" i="2"/>
  <c r="AF557" i="2"/>
  <c r="AG557" i="2"/>
  <c r="AB520" i="2"/>
  <c r="AB524" i="2"/>
  <c r="AB528" i="2"/>
  <c r="AB532" i="2"/>
  <c r="AB536" i="2"/>
  <c r="AB540" i="2"/>
  <c r="AB544" i="2"/>
  <c r="AB548" i="2"/>
  <c r="AG552" i="2"/>
  <c r="AF552" i="2"/>
  <c r="AF561" i="2"/>
  <c r="AG561" i="2"/>
  <c r="AG568" i="2"/>
  <c r="AF568" i="2"/>
  <c r="AF577" i="2"/>
  <c r="AG577" i="2"/>
  <c r="AG584" i="2"/>
  <c r="AF584" i="2"/>
  <c r="AG587" i="2"/>
  <c r="AG592" i="2"/>
  <c r="AF592" i="2"/>
  <c r="AG605" i="2"/>
  <c r="AG626" i="2"/>
  <c r="AF626" i="2"/>
  <c r="AE633" i="2"/>
  <c r="AG633" i="2"/>
  <c r="AE665" i="2"/>
  <c r="AG665" i="2"/>
  <c r="AE697" i="2"/>
  <c r="AG697" i="2"/>
  <c r="AF549" i="2"/>
  <c r="AG549" i="2"/>
  <c r="AG556" i="2"/>
  <c r="AF556" i="2"/>
  <c r="AF565" i="2"/>
  <c r="AG565" i="2"/>
  <c r="AG572" i="2"/>
  <c r="AF572" i="2"/>
  <c r="AF581" i="2"/>
  <c r="AG581" i="2"/>
  <c r="AG595" i="2"/>
  <c r="AG600" i="2"/>
  <c r="AF600" i="2"/>
  <c r="AG618" i="2"/>
  <c r="AF618" i="2"/>
  <c r="AE657" i="2"/>
  <c r="AG657" i="2"/>
  <c r="AE689" i="2"/>
  <c r="AG689" i="2"/>
  <c r="AG537" i="2"/>
  <c r="AG541" i="2"/>
  <c r="AG545" i="2"/>
  <c r="AF553" i="2"/>
  <c r="AG553" i="2"/>
  <c r="AF558" i="2"/>
  <c r="AG560" i="2"/>
  <c r="AF560" i="2"/>
  <c r="AF569" i="2"/>
  <c r="AG569" i="2"/>
  <c r="AG576" i="2"/>
  <c r="AF576" i="2"/>
  <c r="AF585" i="2"/>
  <c r="AG585" i="2"/>
  <c r="AG610" i="2"/>
  <c r="AF610" i="2"/>
  <c r="AE649" i="2"/>
  <c r="AG649" i="2"/>
  <c r="AE681" i="2"/>
  <c r="AG681" i="2"/>
  <c r="AF612" i="2"/>
  <c r="AE615" i="2"/>
  <c r="AB617" i="2"/>
  <c r="AF620" i="2"/>
  <c r="AE623" i="2"/>
  <c r="AB625" i="2"/>
  <c r="AF628" i="2"/>
  <c r="AG636" i="2"/>
  <c r="AF636" i="2"/>
  <c r="AG644" i="2"/>
  <c r="AF644" i="2"/>
  <c r="AG652" i="2"/>
  <c r="AF652" i="2"/>
  <c r="AG660" i="2"/>
  <c r="AF660" i="2"/>
  <c r="AG668" i="2"/>
  <c r="AF668" i="2"/>
  <c r="AG676" i="2"/>
  <c r="AF676" i="2"/>
  <c r="AG684" i="2"/>
  <c r="AF684" i="2"/>
  <c r="AG692" i="2"/>
  <c r="AF692" i="2"/>
  <c r="AG700" i="2"/>
  <c r="AF700" i="2"/>
  <c r="AF705" i="2"/>
  <c r="AG705" i="2"/>
  <c r="AG717" i="2"/>
  <c r="AF717" i="2"/>
  <c r="AE722" i="2"/>
  <c r="AG722" i="2"/>
  <c r="AG749" i="2"/>
  <c r="AF749" i="2"/>
  <c r="AE754" i="2"/>
  <c r="AG754" i="2"/>
  <c r="AG781" i="2"/>
  <c r="AF781" i="2"/>
  <c r="AE786" i="2"/>
  <c r="AG786" i="2"/>
  <c r="AF709" i="2"/>
  <c r="AG709" i="2"/>
  <c r="AB589" i="2"/>
  <c r="AF590" i="2"/>
  <c r="AB597" i="2"/>
  <c r="AF598" i="2"/>
  <c r="AB605" i="2"/>
  <c r="AF606" i="2"/>
  <c r="AF608" i="2"/>
  <c r="AB613" i="2"/>
  <c r="AF614" i="2"/>
  <c r="AB621" i="2"/>
  <c r="AF622" i="2"/>
  <c r="AB629" i="2"/>
  <c r="AG632" i="2"/>
  <c r="AF632" i="2"/>
  <c r="AG640" i="2"/>
  <c r="AF640" i="2"/>
  <c r="AG648" i="2"/>
  <c r="AF648" i="2"/>
  <c r="AG656" i="2"/>
  <c r="AF656" i="2"/>
  <c r="AG664" i="2"/>
  <c r="AF664" i="2"/>
  <c r="AG672" i="2"/>
  <c r="AF672" i="2"/>
  <c r="AG680" i="2"/>
  <c r="AF680" i="2"/>
  <c r="AG688" i="2"/>
  <c r="AF688" i="2"/>
  <c r="AG696" i="2"/>
  <c r="AF696" i="2"/>
  <c r="AF713" i="2"/>
  <c r="AG713" i="2"/>
  <c r="AG733" i="2"/>
  <c r="AF733" i="2"/>
  <c r="AE738" i="2"/>
  <c r="AG738" i="2"/>
  <c r="AG765" i="2"/>
  <c r="AF765" i="2"/>
  <c r="AE770" i="2"/>
  <c r="AG770" i="2"/>
  <c r="AG706" i="2"/>
  <c r="AG710" i="2"/>
  <c r="AG714" i="2"/>
  <c r="AB724" i="2"/>
  <c r="AG729" i="2"/>
  <c r="AF729" i="2"/>
  <c r="AG730" i="2"/>
  <c r="AB740" i="2"/>
  <c r="AG745" i="2"/>
  <c r="AF745" i="2"/>
  <c r="AG746" i="2"/>
  <c r="AB756" i="2"/>
  <c r="AG761" i="2"/>
  <c r="AF761" i="2"/>
  <c r="AG762" i="2"/>
  <c r="AB772" i="2"/>
  <c r="AG777" i="2"/>
  <c r="AF777" i="2"/>
  <c r="AG778" i="2"/>
  <c r="AF704" i="2"/>
  <c r="AG704" i="2"/>
  <c r="AF708" i="2"/>
  <c r="AG708" i="2"/>
  <c r="AF712" i="2"/>
  <c r="AG712" i="2"/>
  <c r="AG725" i="2"/>
  <c r="AF725" i="2"/>
  <c r="AG741" i="2"/>
  <c r="AF741" i="2"/>
  <c r="AG757" i="2"/>
  <c r="AF757" i="2"/>
  <c r="AG773" i="2"/>
  <c r="AF773" i="2"/>
  <c r="AG703" i="2"/>
  <c r="AB704" i="2"/>
  <c r="AB708" i="2"/>
  <c r="AB712" i="2"/>
  <c r="AB716" i="2"/>
  <c r="AG721" i="2"/>
  <c r="AF721" i="2"/>
  <c r="AB732" i="2"/>
  <c r="AG737" i="2"/>
  <c r="AF737" i="2"/>
  <c r="AB748" i="2"/>
  <c r="AG753" i="2"/>
  <c r="AF753" i="2"/>
  <c r="AB764" i="2"/>
  <c r="AG769" i="2"/>
  <c r="AF769" i="2"/>
  <c r="AB780" i="2"/>
  <c r="AG785" i="2"/>
  <c r="AF785" i="2"/>
  <c r="AG716" i="2"/>
  <c r="AG720" i="2"/>
  <c r="AG724" i="2"/>
  <c r="AG728" i="2"/>
  <c r="AG732" i="2"/>
  <c r="AG736" i="2"/>
  <c r="AG740" i="2"/>
  <c r="AG744" i="2"/>
  <c r="AG748" i="2"/>
  <c r="AG752" i="2"/>
  <c r="AG756" i="2"/>
  <c r="AG760" i="2"/>
  <c r="AG764" i="2"/>
  <c r="AG768" i="2"/>
  <c r="AG772" i="2"/>
  <c r="AG776" i="2"/>
  <c r="AG780" i="2"/>
  <c r="AG784" i="2"/>
  <c r="N1020" i="3" l="1"/>
  <c r="Q1020" i="3" s="1"/>
  <c r="O1020" i="3"/>
  <c r="O976" i="3"/>
  <c r="Q976" i="3" s="1"/>
  <c r="N976" i="3"/>
  <c r="N893" i="3"/>
  <c r="O893" i="3"/>
  <c r="N1008" i="3"/>
  <c r="Q1008" i="3" s="1"/>
  <c r="O1008" i="3"/>
  <c r="N986" i="3"/>
  <c r="O986" i="3"/>
  <c r="Q1011" i="3"/>
  <c r="N1016" i="3"/>
  <c r="Q1016" i="3" s="1"/>
  <c r="O1016" i="3"/>
  <c r="N1000" i="3"/>
  <c r="O1000" i="3"/>
  <c r="O987" i="3"/>
  <c r="N987" i="3"/>
  <c r="O1003" i="3"/>
  <c r="N1003" i="3"/>
  <c r="Q1003" i="3" s="1"/>
  <c r="N988" i="3"/>
  <c r="O988" i="3"/>
  <c r="Q974" i="3"/>
  <c r="Q958" i="3"/>
  <c r="O1019" i="3"/>
  <c r="N1019" i="3"/>
  <c r="O941" i="3"/>
  <c r="N941" i="3"/>
  <c r="Q941" i="3" s="1"/>
  <c r="O950" i="3"/>
  <c r="N950" i="3"/>
  <c r="Q893" i="3"/>
  <c r="N877" i="3"/>
  <c r="O877" i="3"/>
  <c r="O860" i="3"/>
  <c r="N860" i="3"/>
  <c r="N852" i="3"/>
  <c r="O852" i="3"/>
  <c r="N844" i="3"/>
  <c r="Q844" i="3" s="1"/>
  <c r="O844" i="3"/>
  <c r="O925" i="3"/>
  <c r="N925" i="3"/>
  <c r="Q917" i="3"/>
  <c r="N873" i="3"/>
  <c r="O873" i="3"/>
  <c r="Q846" i="3"/>
  <c r="O843" i="3"/>
  <c r="N843" i="3"/>
  <c r="Q813" i="3"/>
  <c r="O934" i="3"/>
  <c r="N934" i="3"/>
  <c r="Q868" i="3"/>
  <c r="O920" i="3"/>
  <c r="N920" i="3"/>
  <c r="O897" i="3"/>
  <c r="Q897" i="3" s="1"/>
  <c r="N897" i="3"/>
  <c r="O874" i="3"/>
  <c r="N874" i="3"/>
  <c r="Q874" i="3" s="1"/>
  <c r="O796" i="3"/>
  <c r="N796" i="3"/>
  <c r="N790" i="3"/>
  <c r="O790" i="3"/>
  <c r="N772" i="3"/>
  <c r="Q772" i="3" s="1"/>
  <c r="O772" i="3"/>
  <c r="O913" i="3"/>
  <c r="N913" i="3"/>
  <c r="N891" i="3"/>
  <c r="Q891" i="3" s="1"/>
  <c r="O891" i="3"/>
  <c r="N840" i="3"/>
  <c r="O840" i="3"/>
  <c r="N856" i="3"/>
  <c r="O856" i="3"/>
  <c r="N828" i="3"/>
  <c r="O828" i="3"/>
  <c r="O799" i="3"/>
  <c r="N799" i="3"/>
  <c r="Q799" i="3" s="1"/>
  <c r="N778" i="3"/>
  <c r="O778" i="3"/>
  <c r="N766" i="3"/>
  <c r="O766" i="3"/>
  <c r="Q766" i="3" s="1"/>
  <c r="O756" i="3"/>
  <c r="N756" i="3"/>
  <c r="Q756" i="3" s="1"/>
  <c r="N753" i="3"/>
  <c r="O753" i="3"/>
  <c r="N798" i="3"/>
  <c r="O798" i="3"/>
  <c r="N794" i="3"/>
  <c r="O794" i="3"/>
  <c r="N768" i="3"/>
  <c r="Q768" i="3" s="1"/>
  <c r="O768" i="3"/>
  <c r="N809" i="3"/>
  <c r="O809" i="3"/>
  <c r="Q855" i="3"/>
  <c r="O787" i="3"/>
  <c r="N787" i="3"/>
  <c r="Q777" i="3"/>
  <c r="N770" i="3"/>
  <c r="O770" i="3"/>
  <c r="Q762" i="3"/>
  <c r="O755" i="3"/>
  <c r="N755" i="3"/>
  <c r="Q746" i="3"/>
  <c r="O739" i="3"/>
  <c r="N739" i="3"/>
  <c r="Q735" i="3"/>
  <c r="Q718" i="3"/>
  <c r="O728" i="3"/>
  <c r="N728" i="3"/>
  <c r="O712" i="3"/>
  <c r="N712" i="3"/>
  <c r="N729" i="3"/>
  <c r="O729" i="3"/>
  <c r="O716" i="3"/>
  <c r="N716" i="3"/>
  <c r="O732" i="3"/>
  <c r="N732" i="3"/>
  <c r="Q720" i="3"/>
  <c r="O684" i="3"/>
  <c r="N684" i="3"/>
  <c r="O652" i="3"/>
  <c r="N652" i="3"/>
  <c r="Q611" i="3"/>
  <c r="Q595" i="3"/>
  <c r="Q579" i="3"/>
  <c r="N715" i="3"/>
  <c r="O715" i="3"/>
  <c r="Q628" i="3"/>
  <c r="N618" i="3"/>
  <c r="O618" i="3"/>
  <c r="O561" i="3"/>
  <c r="N561" i="3"/>
  <c r="O553" i="3"/>
  <c r="N553" i="3"/>
  <c r="O545" i="3"/>
  <c r="N545" i="3"/>
  <c r="O537" i="3"/>
  <c r="N537" i="3"/>
  <c r="O529" i="3"/>
  <c r="N529" i="3"/>
  <c r="O521" i="3"/>
  <c r="N521" i="3"/>
  <c r="O513" i="3"/>
  <c r="N513" i="3"/>
  <c r="O505" i="3"/>
  <c r="N505" i="3"/>
  <c r="O497" i="3"/>
  <c r="N497" i="3"/>
  <c r="O489" i="3"/>
  <c r="N489" i="3"/>
  <c r="O478" i="3"/>
  <c r="N478" i="3"/>
  <c r="O462" i="3"/>
  <c r="N462" i="3"/>
  <c r="O446" i="3"/>
  <c r="N446" i="3"/>
  <c r="O589" i="3"/>
  <c r="Q589" i="3" s="1"/>
  <c r="N589" i="3"/>
  <c r="O562" i="3"/>
  <c r="N562" i="3"/>
  <c r="O546" i="3"/>
  <c r="Q546" i="3" s="1"/>
  <c r="N546" i="3"/>
  <c r="O514" i="3"/>
  <c r="N514" i="3"/>
  <c r="O457" i="3"/>
  <c r="N457" i="3"/>
  <c r="O455" i="3"/>
  <c r="Q455" i="3" s="1"/>
  <c r="N455" i="3"/>
  <c r="O582" i="3"/>
  <c r="Q582" i="3" s="1"/>
  <c r="N582" i="3"/>
  <c r="O566" i="3"/>
  <c r="N566" i="3"/>
  <c r="O550" i="3"/>
  <c r="Q550" i="3" s="1"/>
  <c r="N550" i="3"/>
  <c r="O542" i="3"/>
  <c r="N542" i="3"/>
  <c r="O510" i="3"/>
  <c r="Q510" i="3" s="1"/>
  <c r="N510" i="3"/>
  <c r="N483" i="3"/>
  <c r="O483" i="3"/>
  <c r="N452" i="3"/>
  <c r="O452" i="3"/>
  <c r="Q435" i="3"/>
  <c r="O429" i="3"/>
  <c r="N429" i="3"/>
  <c r="Q415" i="3"/>
  <c r="N394" i="3"/>
  <c r="O394" i="3"/>
  <c r="N386" i="3"/>
  <c r="Q386" i="3" s="1"/>
  <c r="O386" i="3"/>
  <c r="N378" i="3"/>
  <c r="O378" i="3"/>
  <c r="N370" i="3"/>
  <c r="Q370" i="3" s="1"/>
  <c r="O370" i="3"/>
  <c r="O606" i="3"/>
  <c r="N606" i="3"/>
  <c r="O573" i="3"/>
  <c r="N573" i="3"/>
  <c r="O554" i="3"/>
  <c r="N554" i="3"/>
  <c r="O522" i="3"/>
  <c r="Q522" i="3" s="1"/>
  <c r="N522" i="3"/>
  <c r="O490" i="3"/>
  <c r="N490" i="3"/>
  <c r="O481" i="3"/>
  <c r="N481" i="3"/>
  <c r="O479" i="3"/>
  <c r="N479" i="3"/>
  <c r="Q464" i="3"/>
  <c r="N448" i="3"/>
  <c r="O448" i="3"/>
  <c r="N412" i="3"/>
  <c r="Q412" i="3" s="1"/>
  <c r="O412" i="3"/>
  <c r="Q343" i="3"/>
  <c r="Q327" i="3"/>
  <c r="O518" i="3"/>
  <c r="N518" i="3"/>
  <c r="Q518" i="3" s="1"/>
  <c r="O486" i="3"/>
  <c r="N486" i="3"/>
  <c r="O477" i="3"/>
  <c r="N477" i="3"/>
  <c r="O475" i="3"/>
  <c r="N475" i="3"/>
  <c r="N444" i="3"/>
  <c r="O444" i="3"/>
  <c r="N430" i="3"/>
  <c r="O430" i="3"/>
  <c r="O425" i="3"/>
  <c r="Q425" i="3" s="1"/>
  <c r="N425" i="3"/>
  <c r="O310" i="3"/>
  <c r="Q310" i="3" s="1"/>
  <c r="N310" i="3"/>
  <c r="O294" i="3"/>
  <c r="N294" i="3"/>
  <c r="Q284" i="3"/>
  <c r="O401" i="3"/>
  <c r="N401" i="3"/>
  <c r="N354" i="3"/>
  <c r="O354" i="3"/>
  <c r="Q320" i="3"/>
  <c r="O313" i="3"/>
  <c r="N313" i="3"/>
  <c r="O297" i="3"/>
  <c r="N297" i="3"/>
  <c r="Q297" i="3" s="1"/>
  <c r="N263" i="3"/>
  <c r="O263" i="3"/>
  <c r="O257" i="3"/>
  <c r="N257" i="3"/>
  <c r="Q257" i="3" s="1"/>
  <c r="Q230" i="3"/>
  <c r="Q309" i="3"/>
  <c r="N295" i="3"/>
  <c r="O295" i="3"/>
  <c r="Q295" i="3" s="1"/>
  <c r="N267" i="3"/>
  <c r="O267" i="3"/>
  <c r="O254" i="3"/>
  <c r="N254" i="3"/>
  <c r="N387" i="3"/>
  <c r="O387" i="3"/>
  <c r="N383" i="3"/>
  <c r="O383" i="3"/>
  <c r="Q383" i="3" s="1"/>
  <c r="N379" i="3"/>
  <c r="O379" i="3"/>
  <c r="N375" i="3"/>
  <c r="O375" i="3"/>
  <c r="N371" i="3"/>
  <c r="O371" i="3"/>
  <c r="N367" i="3"/>
  <c r="O367" i="3"/>
  <c r="Q367" i="3" s="1"/>
  <c r="N351" i="3"/>
  <c r="O351" i="3"/>
  <c r="Q342" i="3"/>
  <c r="N283" i="3"/>
  <c r="O283" i="3"/>
  <c r="O277" i="3"/>
  <c r="N277" i="3"/>
  <c r="O231" i="3"/>
  <c r="N231" i="3"/>
  <c r="Q231" i="3" s="1"/>
  <c r="O213" i="3"/>
  <c r="N213" i="3"/>
  <c r="O205" i="3"/>
  <c r="N205" i="3"/>
  <c r="O197" i="3"/>
  <c r="N197" i="3"/>
  <c r="O189" i="3"/>
  <c r="N189" i="3"/>
  <c r="O181" i="3"/>
  <c r="N181" i="3"/>
  <c r="O173" i="3"/>
  <c r="N173" i="3"/>
  <c r="O165" i="3"/>
  <c r="N165" i="3"/>
  <c r="O157" i="3"/>
  <c r="N157" i="3"/>
  <c r="O149" i="3"/>
  <c r="N149" i="3"/>
  <c r="O141" i="3"/>
  <c r="N141" i="3"/>
  <c r="O133" i="3"/>
  <c r="N133" i="3"/>
  <c r="O125" i="3"/>
  <c r="N125" i="3"/>
  <c r="O117" i="3"/>
  <c r="N117" i="3"/>
  <c r="O109" i="3"/>
  <c r="N109" i="3"/>
  <c r="O101" i="3"/>
  <c r="N101" i="3"/>
  <c r="O227" i="3"/>
  <c r="Q227" i="3" s="1"/>
  <c r="N227" i="3"/>
  <c r="N225" i="3"/>
  <c r="O225" i="3"/>
  <c r="N217" i="3"/>
  <c r="O217" i="3"/>
  <c r="O214" i="3"/>
  <c r="N214" i="3"/>
  <c r="O206" i="3"/>
  <c r="N206" i="3"/>
  <c r="O198" i="3"/>
  <c r="N198" i="3"/>
  <c r="O190" i="3"/>
  <c r="N190" i="3"/>
  <c r="O182" i="3"/>
  <c r="N182" i="3"/>
  <c r="O174" i="3"/>
  <c r="N174" i="3"/>
  <c r="O166" i="3"/>
  <c r="N166" i="3"/>
  <c r="O158" i="3"/>
  <c r="N158" i="3"/>
  <c r="O150" i="3"/>
  <c r="N150" i="3"/>
  <c r="O142" i="3"/>
  <c r="N142" i="3"/>
  <c r="O134" i="3"/>
  <c r="N134" i="3"/>
  <c r="O126" i="3"/>
  <c r="N126" i="3"/>
  <c r="O118" i="3"/>
  <c r="N118" i="3"/>
  <c r="O110" i="3"/>
  <c r="N110" i="3"/>
  <c r="O102" i="3"/>
  <c r="N102" i="3"/>
  <c r="O235" i="3"/>
  <c r="N235" i="3"/>
  <c r="Q235" i="3" s="1"/>
  <c r="O219" i="3"/>
  <c r="N219" i="3"/>
  <c r="Q98" i="3"/>
  <c r="N131" i="3"/>
  <c r="O131" i="3"/>
  <c r="N93" i="3"/>
  <c r="Q93" i="3" s="1"/>
  <c r="O93" i="3"/>
  <c r="N85" i="3"/>
  <c r="O85" i="3"/>
  <c r="N79" i="3"/>
  <c r="Q79" i="3" s="1"/>
  <c r="O79" i="3"/>
  <c r="N71" i="3"/>
  <c r="O71" i="3"/>
  <c r="N63" i="3"/>
  <c r="Q63" i="3" s="1"/>
  <c r="O63" i="3"/>
  <c r="N55" i="3"/>
  <c r="O55" i="3"/>
  <c r="N47" i="3"/>
  <c r="Q47" i="3" s="1"/>
  <c r="O47" i="3"/>
  <c r="N39" i="3"/>
  <c r="O39" i="3"/>
  <c r="N31" i="3"/>
  <c r="Q31" i="3" s="1"/>
  <c r="O31" i="3"/>
  <c r="N23" i="3"/>
  <c r="O23" i="3"/>
  <c r="N15" i="3"/>
  <c r="Q15" i="3" s="1"/>
  <c r="O15" i="3"/>
  <c r="N7" i="3"/>
  <c r="O7" i="3"/>
  <c r="Q187" i="3"/>
  <c r="N155" i="3"/>
  <c r="O155" i="3"/>
  <c r="Q74" i="3"/>
  <c r="Q42" i="3"/>
  <c r="Q10" i="3"/>
  <c r="N211" i="3"/>
  <c r="O211" i="3"/>
  <c r="Q115" i="3"/>
  <c r="N97" i="3"/>
  <c r="O97" i="3"/>
  <c r="N89" i="3"/>
  <c r="O89" i="3"/>
  <c r="Q89" i="3" s="1"/>
  <c r="N139" i="3"/>
  <c r="O139" i="3"/>
  <c r="Q62" i="3"/>
  <c r="Q30" i="3"/>
  <c r="Q987" i="3"/>
  <c r="O972" i="3"/>
  <c r="N972" i="3"/>
  <c r="O964" i="3"/>
  <c r="Q964" i="3" s="1"/>
  <c r="N964" i="3"/>
  <c r="O960" i="3"/>
  <c r="N960" i="3"/>
  <c r="O937" i="3"/>
  <c r="N937" i="3"/>
  <c r="Q937" i="3" s="1"/>
  <c r="O952" i="3"/>
  <c r="N952" i="3"/>
  <c r="Q860" i="3"/>
  <c r="Q925" i="3"/>
  <c r="O901" i="3"/>
  <c r="N901" i="3"/>
  <c r="Q901" i="3" s="1"/>
  <c r="O851" i="3"/>
  <c r="N851" i="3"/>
  <c r="O819" i="3"/>
  <c r="N819" i="3"/>
  <c r="Q819" i="3" s="1"/>
  <c r="Q934" i="3"/>
  <c r="O921" i="3"/>
  <c r="Q921" i="3" s="1"/>
  <c r="N921" i="3"/>
  <c r="O904" i="3"/>
  <c r="N904" i="3"/>
  <c r="Q904" i="3" s="1"/>
  <c r="O823" i="3"/>
  <c r="N823" i="3"/>
  <c r="Q823" i="3" s="1"/>
  <c r="N801" i="3"/>
  <c r="O801" i="3"/>
  <c r="Q790" i="3"/>
  <c r="Q913" i="3"/>
  <c r="N875" i="3"/>
  <c r="O875" i="3"/>
  <c r="Q840" i="3"/>
  <c r="N824" i="3"/>
  <c r="O824" i="3"/>
  <c r="O1015" i="3"/>
  <c r="N1015" i="3"/>
  <c r="Q1015" i="3" s="1"/>
  <c r="O1007" i="3"/>
  <c r="N1007" i="3"/>
  <c r="Q1007" i="3" s="1"/>
  <c r="O999" i="3"/>
  <c r="N999" i="3"/>
  <c r="Q999" i="3" s="1"/>
  <c r="O991" i="3"/>
  <c r="N991" i="3"/>
  <c r="Q991" i="3" s="1"/>
  <c r="Q986" i="3"/>
  <c r="O1011" i="3"/>
  <c r="N1011" i="3"/>
  <c r="Q988" i="3"/>
  <c r="O978" i="3"/>
  <c r="N978" i="3"/>
  <c r="Q978" i="3" s="1"/>
  <c r="O974" i="3"/>
  <c r="N974" i="3"/>
  <c r="O970" i="3"/>
  <c r="N970" i="3"/>
  <c r="Q970" i="3" s="1"/>
  <c r="O966" i="3"/>
  <c r="N966" i="3"/>
  <c r="Q966" i="3" s="1"/>
  <c r="O962" i="3"/>
  <c r="N962" i="3"/>
  <c r="Q962" i="3" s="1"/>
  <c r="O958" i="3"/>
  <c r="N958" i="3"/>
  <c r="N980" i="3"/>
  <c r="O980" i="3"/>
  <c r="Q956" i="3"/>
  <c r="O990" i="3"/>
  <c r="Q990" i="3" s="1"/>
  <c r="N990" i="3"/>
  <c r="O933" i="3"/>
  <c r="N933" i="3"/>
  <c r="Q933" i="3" s="1"/>
  <c r="O949" i="3"/>
  <c r="N949" i="3"/>
  <c r="O938" i="3"/>
  <c r="N938" i="3"/>
  <c r="Q938" i="3" s="1"/>
  <c r="Q877" i="3"/>
  <c r="N861" i="3"/>
  <c r="O861" i="3"/>
  <c r="O917" i="3"/>
  <c r="N917" i="3"/>
  <c r="Q873" i="3"/>
  <c r="Q838" i="3"/>
  <c r="O835" i="3"/>
  <c r="N835" i="3"/>
  <c r="Q835" i="3" s="1"/>
  <c r="Q821" i="3"/>
  <c r="O884" i="3"/>
  <c r="N884" i="3"/>
  <c r="Q884" i="3" s="1"/>
  <c r="O868" i="3"/>
  <c r="N868" i="3"/>
  <c r="Q920" i="3"/>
  <c r="O930" i="3"/>
  <c r="N930" i="3"/>
  <c r="Q930" i="3" s="1"/>
  <c r="O839" i="3"/>
  <c r="N839" i="3"/>
  <c r="Q839" i="3" s="1"/>
  <c r="N820" i="3"/>
  <c r="Q820" i="3" s="1"/>
  <c r="O820" i="3"/>
  <c r="N814" i="3"/>
  <c r="Q814" i="3" s="1"/>
  <c r="O814" i="3"/>
  <c r="N802" i="3"/>
  <c r="Q802" i="3" s="1"/>
  <c r="O802" i="3"/>
  <c r="O795" i="3"/>
  <c r="N795" i="3"/>
  <c r="N780" i="3"/>
  <c r="Q780" i="3" s="1"/>
  <c r="O780" i="3"/>
  <c r="O912" i="3"/>
  <c r="N912" i="3"/>
  <c r="Q847" i="3"/>
  <c r="N812" i="3"/>
  <c r="O812" i="3"/>
  <c r="N806" i="3"/>
  <c r="Q806" i="3" s="1"/>
  <c r="O806" i="3"/>
  <c r="Q832" i="3"/>
  <c r="Q826" i="3"/>
  <c r="N758" i="3"/>
  <c r="Q758" i="3" s="1"/>
  <c r="O758" i="3"/>
  <c r="O748" i="3"/>
  <c r="N748" i="3"/>
  <c r="Q748" i="3" s="1"/>
  <c r="N745" i="3"/>
  <c r="Q745" i="3" s="1"/>
  <c r="O745" i="3"/>
  <c r="O733" i="3"/>
  <c r="Q733" i="3" s="1"/>
  <c r="N733" i="3"/>
  <c r="O800" i="3"/>
  <c r="N800" i="3"/>
  <c r="O760" i="3"/>
  <c r="N760" i="3"/>
  <c r="Q808" i="3"/>
  <c r="O855" i="3"/>
  <c r="N855" i="3"/>
  <c r="O831" i="3"/>
  <c r="N831" i="3"/>
  <c r="Q831" i="3" s="1"/>
  <c r="Q787" i="3"/>
  <c r="Q765" i="3"/>
  <c r="O759" i="3"/>
  <c r="Q759" i="3" s="1"/>
  <c r="N759" i="3"/>
  <c r="Q749" i="3"/>
  <c r="O743" i="3"/>
  <c r="N743" i="3"/>
  <c r="Q734" i="3"/>
  <c r="O737" i="3"/>
  <c r="N737" i="3"/>
  <c r="O725" i="3"/>
  <c r="Q725" i="3" s="1"/>
  <c r="N725" i="3"/>
  <c r="O713" i="3"/>
  <c r="N713" i="3"/>
  <c r="Q729" i="3"/>
  <c r="O720" i="3"/>
  <c r="N720" i="3"/>
  <c r="O692" i="3"/>
  <c r="N692" i="3"/>
  <c r="Q684" i="3"/>
  <c r="O660" i="3"/>
  <c r="N660" i="3"/>
  <c r="Q652" i="3"/>
  <c r="O621" i="3"/>
  <c r="N621" i="3"/>
  <c r="Q621" i="3" s="1"/>
  <c r="O609" i="3"/>
  <c r="N609" i="3"/>
  <c r="Q609" i="3" s="1"/>
  <c r="O593" i="3"/>
  <c r="N593" i="3"/>
  <c r="O577" i="3"/>
  <c r="N577" i="3"/>
  <c r="Q577" i="3" s="1"/>
  <c r="O702" i="3"/>
  <c r="N702" i="3"/>
  <c r="Q702" i="3" s="1"/>
  <c r="O629" i="3"/>
  <c r="N629" i="3"/>
  <c r="Q629" i="3" s="1"/>
  <c r="N626" i="3"/>
  <c r="Q626" i="3" s="1"/>
  <c r="O626" i="3"/>
  <c r="O617" i="3"/>
  <c r="N617" i="3"/>
  <c r="Q617" i="3" s="1"/>
  <c r="N610" i="3"/>
  <c r="Q610" i="3" s="1"/>
  <c r="O610" i="3"/>
  <c r="N602" i="3"/>
  <c r="O602" i="3"/>
  <c r="Q602" i="3" s="1"/>
  <c r="N594" i="3"/>
  <c r="Q594" i="3" s="1"/>
  <c r="O594" i="3"/>
  <c r="N586" i="3"/>
  <c r="Q586" i="3" s="1"/>
  <c r="O586" i="3"/>
  <c r="N578" i="3"/>
  <c r="Q578" i="3" s="1"/>
  <c r="O578" i="3"/>
  <c r="N570" i="3"/>
  <c r="O570" i="3"/>
  <c r="Q570" i="3" s="1"/>
  <c r="N699" i="3"/>
  <c r="Q699" i="3" s="1"/>
  <c r="O699" i="3"/>
  <c r="N683" i="3"/>
  <c r="Q683" i="3" s="1"/>
  <c r="O683" i="3"/>
  <c r="N667" i="3"/>
  <c r="Q667" i="3" s="1"/>
  <c r="O667" i="3"/>
  <c r="N651" i="3"/>
  <c r="O651" i="3"/>
  <c r="Q651" i="3" s="1"/>
  <c r="O616" i="3"/>
  <c r="N616" i="3"/>
  <c r="Q616" i="3" s="1"/>
  <c r="O600" i="3"/>
  <c r="N600" i="3"/>
  <c r="O584" i="3"/>
  <c r="N584" i="3"/>
  <c r="Q584" i="3" s="1"/>
  <c r="O474" i="3"/>
  <c r="N474" i="3"/>
  <c r="O458" i="3"/>
  <c r="N458" i="3"/>
  <c r="Q458" i="3" s="1"/>
  <c r="O442" i="3"/>
  <c r="N442" i="3"/>
  <c r="Q562" i="3"/>
  <c r="Q514" i="3"/>
  <c r="O473" i="3"/>
  <c r="N473" i="3"/>
  <c r="Q473" i="3" s="1"/>
  <c r="O471" i="3"/>
  <c r="N471" i="3"/>
  <c r="Q471" i="3" s="1"/>
  <c r="N440" i="3"/>
  <c r="Q440" i="3" s="1"/>
  <c r="O440" i="3"/>
  <c r="N408" i="3"/>
  <c r="Q408" i="3" s="1"/>
  <c r="O408" i="3"/>
  <c r="O614" i="3"/>
  <c r="N614" i="3"/>
  <c r="Q614" i="3" s="1"/>
  <c r="O581" i="3"/>
  <c r="N581" i="3"/>
  <c r="Q566" i="3"/>
  <c r="Q542" i="3"/>
  <c r="N468" i="3"/>
  <c r="Q468" i="3" s="1"/>
  <c r="O468" i="3"/>
  <c r="O437" i="3"/>
  <c r="N437" i="3"/>
  <c r="Q437" i="3" s="1"/>
  <c r="O435" i="3"/>
  <c r="N435" i="3"/>
  <c r="N426" i="3"/>
  <c r="Q426" i="3" s="1"/>
  <c r="O426" i="3"/>
  <c r="O421" i="3"/>
  <c r="N421" i="3"/>
  <c r="Q421" i="3" s="1"/>
  <c r="Q413" i="3"/>
  <c r="Q407" i="3"/>
  <c r="Q394" i="3"/>
  <c r="Q378" i="3"/>
  <c r="O605" i="3"/>
  <c r="N605" i="3"/>
  <c r="Q573" i="3"/>
  <c r="Q554" i="3"/>
  <c r="Q490" i="3"/>
  <c r="Q480" i="3"/>
  <c r="N464" i="3"/>
  <c r="O464" i="3"/>
  <c r="O433" i="3"/>
  <c r="N433" i="3"/>
  <c r="Q433" i="3" s="1"/>
  <c r="O431" i="3"/>
  <c r="N431" i="3"/>
  <c r="Q431" i="3" s="1"/>
  <c r="N420" i="3"/>
  <c r="Q420" i="3" s="1"/>
  <c r="O420" i="3"/>
  <c r="Q339" i="3"/>
  <c r="Q323" i="3"/>
  <c r="O598" i="3"/>
  <c r="N598" i="3"/>
  <c r="Q598" i="3" s="1"/>
  <c r="Q486" i="3"/>
  <c r="N460" i="3"/>
  <c r="Q460" i="3" s="1"/>
  <c r="O460" i="3"/>
  <c r="Q430" i="3"/>
  <c r="N422" i="3"/>
  <c r="O422" i="3"/>
  <c r="Q422" i="3" s="1"/>
  <c r="O417" i="3"/>
  <c r="N417" i="3"/>
  <c r="Q417" i="3" s="1"/>
  <c r="N319" i="3"/>
  <c r="Q319" i="3" s="1"/>
  <c r="O319" i="3"/>
  <c r="N303" i="3"/>
  <c r="Q303" i="3" s="1"/>
  <c r="O303" i="3"/>
  <c r="Q280" i="3"/>
  <c r="N255" i="3"/>
  <c r="Q255" i="3" s="1"/>
  <c r="O255" i="3"/>
  <c r="Q401" i="3"/>
  <c r="O397" i="3"/>
  <c r="N397" i="3"/>
  <c r="N363" i="3"/>
  <c r="Q363" i="3" s="1"/>
  <c r="O363" i="3"/>
  <c r="N346" i="3"/>
  <c r="Q346" i="3" s="1"/>
  <c r="O346" i="3"/>
  <c r="O338" i="3"/>
  <c r="N338" i="3"/>
  <c r="Q338" i="3" s="1"/>
  <c r="O330" i="3"/>
  <c r="N330" i="3"/>
  <c r="Q330" i="3" s="1"/>
  <c r="Q278" i="3"/>
  <c r="O261" i="3"/>
  <c r="N261" i="3"/>
  <c r="Q261" i="3" s="1"/>
  <c r="Q256" i="3"/>
  <c r="O250" i="3"/>
  <c r="N250" i="3"/>
  <c r="Q250" i="3" s="1"/>
  <c r="O242" i="3"/>
  <c r="N242" i="3"/>
  <c r="Q242" i="3" s="1"/>
  <c r="Q226" i="3"/>
  <c r="N403" i="3"/>
  <c r="O403" i="3"/>
  <c r="Q403" i="3" s="1"/>
  <c r="N395" i="3"/>
  <c r="Q395" i="3" s="1"/>
  <c r="O395" i="3"/>
  <c r="O345" i="3"/>
  <c r="N345" i="3"/>
  <c r="Q345" i="3" s="1"/>
  <c r="O337" i="3"/>
  <c r="N337" i="3"/>
  <c r="O329" i="3"/>
  <c r="N329" i="3"/>
  <c r="Q329" i="3" s="1"/>
  <c r="Q293" i="3"/>
  <c r="Q265" i="3"/>
  <c r="N358" i="3"/>
  <c r="Q358" i="3" s="1"/>
  <c r="O358" i="3"/>
  <c r="O342" i="3"/>
  <c r="N342" i="3"/>
  <c r="O334" i="3"/>
  <c r="N334" i="3"/>
  <c r="Q334" i="3" s="1"/>
  <c r="O326" i="3"/>
  <c r="N326" i="3"/>
  <c r="Q326" i="3" s="1"/>
  <c r="O314" i="3"/>
  <c r="N314" i="3"/>
  <c r="Q314" i="3" s="1"/>
  <c r="O298" i="3"/>
  <c r="N298" i="3"/>
  <c r="Q298" i="3" s="1"/>
  <c r="N287" i="3"/>
  <c r="Q287" i="3" s="1"/>
  <c r="O287" i="3"/>
  <c r="O281" i="3"/>
  <c r="N281" i="3"/>
  <c r="N271" i="3"/>
  <c r="Q271" i="3" s="1"/>
  <c r="O271" i="3"/>
  <c r="N251" i="3"/>
  <c r="Q251" i="3" s="1"/>
  <c r="O251" i="3"/>
  <c r="O246" i="3"/>
  <c r="N246" i="3"/>
  <c r="Q246" i="3" s="1"/>
  <c r="O238" i="3"/>
  <c r="N238" i="3"/>
  <c r="Q238" i="3" s="1"/>
  <c r="N243" i="3"/>
  <c r="Q243" i="3" s="1"/>
  <c r="O243" i="3"/>
  <c r="O228" i="3"/>
  <c r="N228" i="3"/>
  <c r="Q228" i="3" s="1"/>
  <c r="Q212" i="3"/>
  <c r="Q204" i="3"/>
  <c r="Q196" i="3"/>
  <c r="Q188" i="3"/>
  <c r="Q180" i="3"/>
  <c r="Q172" i="3"/>
  <c r="Q164" i="3"/>
  <c r="Q156" i="3"/>
  <c r="Q148" i="3"/>
  <c r="Q140" i="3"/>
  <c r="Q132" i="3"/>
  <c r="Q124" i="3"/>
  <c r="Q116" i="3"/>
  <c r="Q108" i="3"/>
  <c r="O224" i="3"/>
  <c r="N224" i="3"/>
  <c r="Q224" i="3" s="1"/>
  <c r="N207" i="3"/>
  <c r="Q207" i="3" s="1"/>
  <c r="O207" i="3"/>
  <c r="N199" i="3"/>
  <c r="O199" i="3"/>
  <c r="Q199" i="3" s="1"/>
  <c r="N191" i="3"/>
  <c r="Q191" i="3" s="1"/>
  <c r="O191" i="3"/>
  <c r="N183" i="3"/>
  <c r="Q183" i="3" s="1"/>
  <c r="O183" i="3"/>
  <c r="N175" i="3"/>
  <c r="Q175" i="3" s="1"/>
  <c r="O175" i="3"/>
  <c r="N167" i="3"/>
  <c r="O167" i="3"/>
  <c r="Q167" i="3" s="1"/>
  <c r="N159" i="3"/>
  <c r="Q159" i="3" s="1"/>
  <c r="O159" i="3"/>
  <c r="N151" i="3"/>
  <c r="Q151" i="3" s="1"/>
  <c r="O151" i="3"/>
  <c r="N143" i="3"/>
  <c r="Q143" i="3" s="1"/>
  <c r="O143" i="3"/>
  <c r="N135" i="3"/>
  <c r="O135" i="3"/>
  <c r="Q135" i="3" s="1"/>
  <c r="N127" i="3"/>
  <c r="Q127" i="3" s="1"/>
  <c r="O127" i="3"/>
  <c r="N119" i="3"/>
  <c r="Q119" i="3" s="1"/>
  <c r="O119" i="3"/>
  <c r="N111" i="3"/>
  <c r="Q111" i="3" s="1"/>
  <c r="O111" i="3"/>
  <c r="N103" i="3"/>
  <c r="O103" i="3"/>
  <c r="Q103" i="3" s="1"/>
  <c r="O223" i="3"/>
  <c r="N223" i="3"/>
  <c r="O209" i="3"/>
  <c r="N209" i="3"/>
  <c r="O201" i="3"/>
  <c r="N201" i="3"/>
  <c r="Q201" i="3" s="1"/>
  <c r="O193" i="3"/>
  <c r="N193" i="3"/>
  <c r="O185" i="3"/>
  <c r="N185" i="3"/>
  <c r="Q185" i="3" s="1"/>
  <c r="O177" i="3"/>
  <c r="N177" i="3"/>
  <c r="O169" i="3"/>
  <c r="N169" i="3"/>
  <c r="Q169" i="3" s="1"/>
  <c r="O161" i="3"/>
  <c r="N161" i="3"/>
  <c r="O153" i="3"/>
  <c r="N153" i="3"/>
  <c r="Q153" i="3" s="1"/>
  <c r="O145" i="3"/>
  <c r="N145" i="3"/>
  <c r="O137" i="3"/>
  <c r="N137" i="3"/>
  <c r="Q137" i="3" s="1"/>
  <c r="O129" i="3"/>
  <c r="N129" i="3"/>
  <c r="O121" i="3"/>
  <c r="N121" i="3"/>
  <c r="Q121" i="3" s="1"/>
  <c r="O113" i="3"/>
  <c r="N113" i="3"/>
  <c r="O105" i="3"/>
  <c r="N105" i="3"/>
  <c r="Q105" i="3" s="1"/>
  <c r="O232" i="3"/>
  <c r="N232" i="3"/>
  <c r="Q232" i="3" s="1"/>
  <c r="Q219" i="3"/>
  <c r="Q94" i="3"/>
  <c r="N163" i="3"/>
  <c r="Q163" i="3" s="1"/>
  <c r="O163" i="3"/>
  <c r="Q85" i="3"/>
  <c r="Q71" i="3"/>
  <c r="Q55" i="3"/>
  <c r="Q39" i="3"/>
  <c r="Q23" i="3"/>
  <c r="Q7" i="3"/>
  <c r="N187" i="3"/>
  <c r="O187" i="3"/>
  <c r="O82" i="3"/>
  <c r="N82" i="3"/>
  <c r="Q82" i="3" s="1"/>
  <c r="O74" i="3"/>
  <c r="N74" i="3"/>
  <c r="O66" i="3"/>
  <c r="N66" i="3"/>
  <c r="Q66" i="3" s="1"/>
  <c r="O58" i="3"/>
  <c r="N58" i="3"/>
  <c r="Q58" i="3" s="1"/>
  <c r="O50" i="3"/>
  <c r="N50" i="3"/>
  <c r="Q50" i="3" s="1"/>
  <c r="O42" i="3"/>
  <c r="N42" i="3"/>
  <c r="O34" i="3"/>
  <c r="N34" i="3"/>
  <c r="Q34" i="3" s="1"/>
  <c r="O26" i="3"/>
  <c r="N26" i="3"/>
  <c r="Q26" i="3" s="1"/>
  <c r="O18" i="3"/>
  <c r="N18" i="3"/>
  <c r="Q18" i="3" s="1"/>
  <c r="O10" i="3"/>
  <c r="N10" i="3"/>
  <c r="O2" i="3"/>
  <c r="N2" i="3"/>
  <c r="Q2" i="3" s="1"/>
  <c r="N115" i="3"/>
  <c r="O115" i="3"/>
  <c r="Q97" i="3"/>
  <c r="O76" i="3"/>
  <c r="N76" i="3"/>
  <c r="Q76" i="3" s="1"/>
  <c r="O68" i="3"/>
  <c r="N68" i="3"/>
  <c r="Q68" i="3" s="1"/>
  <c r="O60" i="3"/>
  <c r="N60" i="3"/>
  <c r="Q60" i="3" s="1"/>
  <c r="O52" i="3"/>
  <c r="Q52" i="3" s="1"/>
  <c r="N52" i="3"/>
  <c r="O44" i="3"/>
  <c r="N44" i="3"/>
  <c r="Q44" i="3" s="1"/>
  <c r="O36" i="3"/>
  <c r="N36" i="3"/>
  <c r="Q36" i="3" s="1"/>
  <c r="O28" i="3"/>
  <c r="N28" i="3"/>
  <c r="Q28" i="3" s="1"/>
  <c r="O20" i="3"/>
  <c r="Q20" i="3" s="1"/>
  <c r="N20" i="3"/>
  <c r="O12" i="3"/>
  <c r="N12" i="3"/>
  <c r="Q12" i="3" s="1"/>
  <c r="O4" i="3"/>
  <c r="N4" i="3"/>
  <c r="Q4" i="3" s="1"/>
  <c r="N171" i="3"/>
  <c r="Q171" i="3" s="1"/>
  <c r="O171" i="3"/>
  <c r="O78" i="3"/>
  <c r="N78" i="3"/>
  <c r="Q78" i="3" s="1"/>
  <c r="O70" i="3"/>
  <c r="N70" i="3"/>
  <c r="Q70" i="3" s="1"/>
  <c r="O62" i="3"/>
  <c r="N62" i="3"/>
  <c r="O54" i="3"/>
  <c r="N54" i="3"/>
  <c r="Q54" i="3" s="1"/>
  <c r="O46" i="3"/>
  <c r="N46" i="3"/>
  <c r="Q46" i="3" s="1"/>
  <c r="O38" i="3"/>
  <c r="N38" i="3"/>
  <c r="Q38" i="3" s="1"/>
  <c r="O30" i="3"/>
  <c r="N30" i="3"/>
  <c r="O22" i="3"/>
  <c r="N22" i="3"/>
  <c r="Q22" i="3" s="1"/>
  <c r="O14" i="3"/>
  <c r="N14" i="3"/>
  <c r="Q14" i="3" s="1"/>
  <c r="O6" i="3"/>
  <c r="N6" i="3"/>
  <c r="Q6" i="3" s="1"/>
  <c r="N992" i="3"/>
  <c r="O992" i="3"/>
  <c r="Q1000" i="3"/>
  <c r="O946" i="3"/>
  <c r="N946" i="3"/>
  <c r="O968" i="3"/>
  <c r="Q968" i="3" s="1"/>
  <c r="N968" i="3"/>
  <c r="Q1019" i="3"/>
  <c r="O942" i="3"/>
  <c r="N942" i="3"/>
  <c r="Q950" i="3"/>
  <c r="O876" i="3"/>
  <c r="Q876" i="3" s="1"/>
  <c r="N876" i="3"/>
  <c r="Q852" i="3"/>
  <c r="N889" i="3"/>
  <c r="Q889" i="3" s="1"/>
  <c r="O889" i="3"/>
  <c r="O872" i="3"/>
  <c r="N872" i="3"/>
  <c r="Q872" i="3" s="1"/>
  <c r="Q843" i="3"/>
  <c r="O1018" i="3"/>
  <c r="N1018" i="3"/>
  <c r="O1010" i="3"/>
  <c r="N1010" i="3"/>
  <c r="O1002" i="3"/>
  <c r="N1002" i="3"/>
  <c r="O994" i="3"/>
  <c r="N994" i="3"/>
  <c r="N1004" i="3"/>
  <c r="Q1004" i="3" s="1"/>
  <c r="O1004" i="3"/>
  <c r="Q992" i="3"/>
  <c r="O995" i="3"/>
  <c r="N995" i="3"/>
  <c r="Q995" i="3" s="1"/>
  <c r="N1012" i="3"/>
  <c r="Q1012" i="3" s="1"/>
  <c r="O1012" i="3"/>
  <c r="N996" i="3"/>
  <c r="Q996" i="3" s="1"/>
  <c r="O996" i="3"/>
  <c r="O1005" i="3"/>
  <c r="N1005" i="3"/>
  <c r="Q1005" i="3" s="1"/>
  <c r="N953" i="3"/>
  <c r="Q953" i="3" s="1"/>
  <c r="O953" i="3"/>
  <c r="Q946" i="3"/>
  <c r="O1006" i="3"/>
  <c r="N1006" i="3"/>
  <c r="Q1006" i="3" s="1"/>
  <c r="Q972" i="3"/>
  <c r="Q960" i="3"/>
  <c r="O1021" i="3"/>
  <c r="Q1021" i="3" s="1"/>
  <c r="N1021" i="3"/>
  <c r="Q980" i="3"/>
  <c r="Q942" i="3"/>
  <c r="Q952" i="3"/>
  <c r="Q949" i="3"/>
  <c r="O892" i="3"/>
  <c r="N892" i="3"/>
  <c r="Q892" i="3" s="1"/>
  <c r="Q861" i="3"/>
  <c r="O909" i="3"/>
  <c r="N909" i="3"/>
  <c r="Q909" i="3" s="1"/>
  <c r="O888" i="3"/>
  <c r="Q888" i="3" s="1"/>
  <c r="N888" i="3"/>
  <c r="O859" i="3"/>
  <c r="N859" i="3"/>
  <c r="Q859" i="3" s="1"/>
  <c r="Q851" i="3"/>
  <c r="Q830" i="3"/>
  <c r="O827" i="3"/>
  <c r="N827" i="3"/>
  <c r="Q827" i="3" s="1"/>
  <c r="N885" i="3"/>
  <c r="Q885" i="3" s="1"/>
  <c r="O885" i="3"/>
  <c r="N869" i="3"/>
  <c r="Q869" i="3" s="1"/>
  <c r="O869" i="3"/>
  <c r="O929" i="3"/>
  <c r="N929" i="3"/>
  <c r="Q929" i="3" s="1"/>
  <c r="O896" i="3"/>
  <c r="N896" i="3"/>
  <c r="Q896" i="3" s="1"/>
  <c r="O905" i="3"/>
  <c r="N905" i="3"/>
  <c r="Q905" i="3" s="1"/>
  <c r="O890" i="3"/>
  <c r="N890" i="3"/>
  <c r="Q890" i="3" s="1"/>
  <c r="Q818" i="3"/>
  <c r="O811" i="3"/>
  <c r="N811" i="3"/>
  <c r="Q801" i="3"/>
  <c r="O792" i="3"/>
  <c r="N792" i="3"/>
  <c r="N788" i="3"/>
  <c r="Q788" i="3" s="1"/>
  <c r="O788" i="3"/>
  <c r="Q912" i="3"/>
  <c r="Q875" i="3"/>
  <c r="O847" i="3"/>
  <c r="N847" i="3"/>
  <c r="N836" i="3"/>
  <c r="Q836" i="3" s="1"/>
  <c r="O836" i="3"/>
  <c r="Q824" i="3"/>
  <c r="Q812" i="3"/>
  <c r="O880" i="3"/>
  <c r="N880" i="3"/>
  <c r="Q880" i="3" s="1"/>
  <c r="O864" i="3"/>
  <c r="N864" i="3"/>
  <c r="Q864" i="3" s="1"/>
  <c r="N832" i="3"/>
  <c r="O832" i="3"/>
  <c r="Q761" i="3"/>
  <c r="N750" i="3"/>
  <c r="Q750" i="3" s="1"/>
  <c r="O750" i="3"/>
  <c r="O740" i="3"/>
  <c r="N740" i="3"/>
  <c r="O736" i="3"/>
  <c r="N736" i="3"/>
  <c r="Q736" i="3" s="1"/>
  <c r="Q800" i="3"/>
  <c r="N797" i="3"/>
  <c r="O797" i="3"/>
  <c r="Q797" i="3" s="1"/>
  <c r="N786" i="3"/>
  <c r="Q786" i="3" s="1"/>
  <c r="O786" i="3"/>
  <c r="O771" i="3"/>
  <c r="N771" i="3"/>
  <c r="Q771" i="3" s="1"/>
  <c r="O752" i="3"/>
  <c r="N752" i="3"/>
  <c r="N816" i="3"/>
  <c r="O816" i="3"/>
  <c r="Q816" i="3" s="1"/>
  <c r="O779" i="3"/>
  <c r="N779" i="3"/>
  <c r="N784" i="3"/>
  <c r="Q784" i="3" s="1"/>
  <c r="O784" i="3"/>
  <c r="O763" i="3"/>
  <c r="N763" i="3"/>
  <c r="Q763" i="3" s="1"/>
  <c r="O747" i="3"/>
  <c r="N747" i="3"/>
  <c r="Q747" i="3" s="1"/>
  <c r="Q743" i="3"/>
  <c r="Q737" i="3"/>
  <c r="Q713" i="3"/>
  <c r="O705" i="3"/>
  <c r="N705" i="3"/>
  <c r="N709" i="3"/>
  <c r="O709" i="3"/>
  <c r="N721" i="3"/>
  <c r="O721" i="3"/>
  <c r="O700" i="3"/>
  <c r="N700" i="3"/>
  <c r="Q692" i="3"/>
  <c r="O668" i="3"/>
  <c r="N668" i="3"/>
  <c r="Q660" i="3"/>
  <c r="N632" i="3"/>
  <c r="Q632" i="3" s="1"/>
  <c r="O632" i="3"/>
  <c r="N636" i="3"/>
  <c r="O636" i="3"/>
  <c r="O633" i="3"/>
  <c r="N633" i="3"/>
  <c r="Q633" i="3" s="1"/>
  <c r="N622" i="3"/>
  <c r="Q622" i="3" s="1"/>
  <c r="O622" i="3"/>
  <c r="O565" i="3"/>
  <c r="N565" i="3"/>
  <c r="Q565" i="3" s="1"/>
  <c r="O557" i="3"/>
  <c r="N557" i="3"/>
  <c r="O549" i="3"/>
  <c r="N549" i="3"/>
  <c r="Q549" i="3" s="1"/>
  <c r="O541" i="3"/>
  <c r="N541" i="3"/>
  <c r="O533" i="3"/>
  <c r="N533" i="3"/>
  <c r="Q533" i="3" s="1"/>
  <c r="O525" i="3"/>
  <c r="N525" i="3"/>
  <c r="O517" i="3"/>
  <c r="N517" i="3"/>
  <c r="Q517" i="3" s="1"/>
  <c r="O509" i="3"/>
  <c r="N509" i="3"/>
  <c r="O501" i="3"/>
  <c r="N501" i="3"/>
  <c r="Q501" i="3" s="1"/>
  <c r="O493" i="3"/>
  <c r="N493" i="3"/>
  <c r="O485" i="3"/>
  <c r="N485" i="3"/>
  <c r="Q485" i="3" s="1"/>
  <c r="O470" i="3"/>
  <c r="N470" i="3"/>
  <c r="O454" i="3"/>
  <c r="N454" i="3"/>
  <c r="Q454" i="3" s="1"/>
  <c r="O438" i="3"/>
  <c r="N438" i="3"/>
  <c r="O530" i="3"/>
  <c r="N530" i="3"/>
  <c r="Q530" i="3" s="1"/>
  <c r="O498" i="3"/>
  <c r="N498" i="3"/>
  <c r="N456" i="3"/>
  <c r="Q456" i="3" s="1"/>
  <c r="O456" i="3"/>
  <c r="N416" i="3"/>
  <c r="Q416" i="3" s="1"/>
  <c r="O416" i="3"/>
  <c r="O393" i="3"/>
  <c r="N393" i="3"/>
  <c r="Q393" i="3" s="1"/>
  <c r="O613" i="3"/>
  <c r="Q613" i="3" s="1"/>
  <c r="N613" i="3"/>
  <c r="Q581" i="3"/>
  <c r="O526" i="3"/>
  <c r="N526" i="3"/>
  <c r="Q526" i="3" s="1"/>
  <c r="O494" i="3"/>
  <c r="N494" i="3"/>
  <c r="O453" i="3"/>
  <c r="N453" i="3"/>
  <c r="Q453" i="3" s="1"/>
  <c r="O451" i="3"/>
  <c r="N451" i="3"/>
  <c r="Q451" i="3" s="1"/>
  <c r="N418" i="3"/>
  <c r="O418" i="3"/>
  <c r="Q418" i="3" s="1"/>
  <c r="O413" i="3"/>
  <c r="N413" i="3"/>
  <c r="N390" i="3"/>
  <c r="Q390" i="3" s="1"/>
  <c r="O390" i="3"/>
  <c r="N382" i="3"/>
  <c r="O382" i="3"/>
  <c r="N374" i="3"/>
  <c r="Q374" i="3" s="1"/>
  <c r="O374" i="3"/>
  <c r="N366" i="3"/>
  <c r="O366" i="3"/>
  <c r="Q605" i="3"/>
  <c r="O538" i="3"/>
  <c r="N538" i="3"/>
  <c r="O506" i="3"/>
  <c r="Q506" i="3" s="1"/>
  <c r="N506" i="3"/>
  <c r="N480" i="3"/>
  <c r="O480" i="3"/>
  <c r="Q465" i="3"/>
  <c r="O449" i="3"/>
  <c r="N449" i="3"/>
  <c r="Q449" i="3" s="1"/>
  <c r="O447" i="3"/>
  <c r="Q447" i="3" s="1"/>
  <c r="N447" i="3"/>
  <c r="N428" i="3"/>
  <c r="O428" i="3"/>
  <c r="O597" i="3"/>
  <c r="N597" i="3"/>
  <c r="O534" i="3"/>
  <c r="N534" i="3"/>
  <c r="Q534" i="3" s="1"/>
  <c r="O502" i="3"/>
  <c r="N502" i="3"/>
  <c r="N476" i="3"/>
  <c r="Q476" i="3" s="1"/>
  <c r="O476" i="3"/>
  <c r="O445" i="3"/>
  <c r="N445" i="3"/>
  <c r="Q445" i="3" s="1"/>
  <c r="O443" i="3"/>
  <c r="N443" i="3"/>
  <c r="Q443" i="3" s="1"/>
  <c r="N414" i="3"/>
  <c r="Q414" i="3" s="1"/>
  <c r="O414" i="3"/>
  <c r="O409" i="3"/>
  <c r="N409" i="3"/>
  <c r="Q409" i="3" s="1"/>
  <c r="N391" i="3"/>
  <c r="Q391" i="3" s="1"/>
  <c r="O391" i="3"/>
  <c r="O317" i="3"/>
  <c r="N317" i="3"/>
  <c r="Q317" i="3" s="1"/>
  <c r="O301" i="3"/>
  <c r="N301" i="3"/>
  <c r="O253" i="3"/>
  <c r="N253" i="3"/>
  <c r="Q253" i="3" s="1"/>
  <c r="N402" i="3"/>
  <c r="O402" i="3"/>
  <c r="Q397" i="3"/>
  <c r="Q362" i="3"/>
  <c r="N355" i="3"/>
  <c r="Q355" i="3" s="1"/>
  <c r="O355" i="3"/>
  <c r="O306" i="3"/>
  <c r="Q306" i="3" s="1"/>
  <c r="N306" i="3"/>
  <c r="O290" i="3"/>
  <c r="N290" i="3"/>
  <c r="Q290" i="3" s="1"/>
  <c r="O286" i="3"/>
  <c r="N286" i="3"/>
  <c r="Q286" i="3" s="1"/>
  <c r="O282" i="3"/>
  <c r="N282" i="3"/>
  <c r="Q282" i="3" s="1"/>
  <c r="O278" i="3"/>
  <c r="N278" i="3"/>
  <c r="O274" i="3"/>
  <c r="N274" i="3"/>
  <c r="Q274" i="3" s="1"/>
  <c r="O270" i="3"/>
  <c r="N270" i="3"/>
  <c r="Q270" i="3" s="1"/>
  <c r="O245" i="3"/>
  <c r="N245" i="3"/>
  <c r="O237" i="3"/>
  <c r="N237" i="3"/>
  <c r="Q237" i="3" s="1"/>
  <c r="Q337" i="3"/>
  <c r="O322" i="3"/>
  <c r="N322" i="3"/>
  <c r="Q322" i="3" s="1"/>
  <c r="O318" i="3"/>
  <c r="N318" i="3"/>
  <c r="Q318" i="3" s="1"/>
  <c r="Q311" i="3"/>
  <c r="N247" i="3"/>
  <c r="Q247" i="3" s="1"/>
  <c r="O247" i="3"/>
  <c r="N239" i="3"/>
  <c r="Q239" i="3" s="1"/>
  <c r="O239" i="3"/>
  <c r="N350" i="3"/>
  <c r="Q350" i="3" s="1"/>
  <c r="O350" i="3"/>
  <c r="N307" i="3"/>
  <c r="Q307" i="3" s="1"/>
  <c r="O307" i="3"/>
  <c r="N291" i="3"/>
  <c r="Q291" i="3" s="1"/>
  <c r="O291" i="3"/>
  <c r="O285" i="3"/>
  <c r="N285" i="3"/>
  <c r="N275" i="3"/>
  <c r="Q275" i="3" s="1"/>
  <c r="O275" i="3"/>
  <c r="O269" i="3"/>
  <c r="N269" i="3"/>
  <c r="O249" i="3"/>
  <c r="N249" i="3"/>
  <c r="O241" i="3"/>
  <c r="N241" i="3"/>
  <c r="Q241" i="3" s="1"/>
  <c r="Q223" i="3"/>
  <c r="O220" i="3"/>
  <c r="N220" i="3"/>
  <c r="Q220" i="3" s="1"/>
  <c r="N216" i="3"/>
  <c r="Q216" i="3" s="1"/>
  <c r="O216" i="3"/>
  <c r="Q90" i="3"/>
  <c r="N195" i="3"/>
  <c r="Q195" i="3" s="1"/>
  <c r="O195" i="3"/>
  <c r="N95" i="3"/>
  <c r="O95" i="3"/>
  <c r="N87" i="3"/>
  <c r="Q87" i="3" s="1"/>
  <c r="O87" i="3"/>
  <c r="Q123" i="3"/>
  <c r="Q57" i="3"/>
  <c r="Q25" i="3"/>
  <c r="N147" i="3"/>
  <c r="Q147" i="3" s="1"/>
  <c r="O147" i="3"/>
  <c r="N99" i="3"/>
  <c r="O99" i="3"/>
  <c r="N91" i="3"/>
  <c r="Q91" i="3" s="1"/>
  <c r="O91" i="3"/>
  <c r="N83" i="3"/>
  <c r="O83" i="3"/>
  <c r="N75" i="3"/>
  <c r="Q75" i="3" s="1"/>
  <c r="O75" i="3"/>
  <c r="N67" i="3"/>
  <c r="O67" i="3"/>
  <c r="N59" i="3"/>
  <c r="Q59" i="3" s="1"/>
  <c r="O59" i="3"/>
  <c r="N51" i="3"/>
  <c r="O51" i="3"/>
  <c r="N43" i="3"/>
  <c r="Q43" i="3" s="1"/>
  <c r="O43" i="3"/>
  <c r="N35" i="3"/>
  <c r="O35" i="3"/>
  <c r="N27" i="3"/>
  <c r="Q27" i="3" s="1"/>
  <c r="O27" i="3"/>
  <c r="N19" i="3"/>
  <c r="O19" i="3"/>
  <c r="N11" i="3"/>
  <c r="Q11" i="3" s="1"/>
  <c r="O11" i="3"/>
  <c r="N203" i="3"/>
  <c r="Q203" i="3" s="1"/>
  <c r="O203" i="3"/>
  <c r="O5" i="3"/>
  <c r="N5" i="3"/>
  <c r="Q5" i="3" s="1"/>
  <c r="N939" i="3"/>
  <c r="Q939" i="3" s="1"/>
  <c r="O939" i="3"/>
  <c r="N805" i="3"/>
  <c r="O805" i="3"/>
  <c r="Q805" i="3" s="1"/>
  <c r="N881" i="3"/>
  <c r="Q881" i="3" s="1"/>
  <c r="O881" i="3"/>
  <c r="N865" i="3"/>
  <c r="Q865" i="3" s="1"/>
  <c r="O865" i="3"/>
  <c r="Q856" i="3"/>
  <c r="Q828" i="3"/>
  <c r="N793" i="3"/>
  <c r="Q793" i="3" s="1"/>
  <c r="O793" i="3"/>
  <c r="Q778" i="3"/>
  <c r="O764" i="3"/>
  <c r="N764" i="3"/>
  <c r="Q764" i="3" s="1"/>
  <c r="N761" i="3"/>
  <c r="O761" i="3"/>
  <c r="Q753" i="3"/>
  <c r="N742" i="3"/>
  <c r="Q742" i="3" s="1"/>
  <c r="O742" i="3"/>
  <c r="Q740" i="3"/>
  <c r="Q798" i="3"/>
  <c r="Q794" i="3"/>
  <c r="O744" i="3"/>
  <c r="N744" i="3"/>
  <c r="Q744" i="3" s="1"/>
  <c r="Q809" i="3"/>
  <c r="Q779" i="3"/>
  <c r="N848" i="3"/>
  <c r="Q848" i="3" s="1"/>
  <c r="O848" i="3"/>
  <c r="N810" i="3"/>
  <c r="Q810" i="3" s="1"/>
  <c r="O810" i="3"/>
  <c r="Q770" i="3"/>
  <c r="O767" i="3"/>
  <c r="N767" i="3"/>
  <c r="Q767" i="3" s="1"/>
  <c r="Q757" i="3"/>
  <c r="O751" i="3"/>
  <c r="N751" i="3"/>
  <c r="Q751" i="3" s="1"/>
  <c r="Q728" i="3"/>
  <c r="O717" i="3"/>
  <c r="N717" i="3"/>
  <c r="Q717" i="3" s="1"/>
  <c r="Q712" i="3"/>
  <c r="Q705" i="3"/>
  <c r="Q716" i="3"/>
  <c r="Q709" i="3"/>
  <c r="Q732" i="3"/>
  <c r="Q721" i="3"/>
  <c r="Q700" i="3"/>
  <c r="O676" i="3"/>
  <c r="N676" i="3"/>
  <c r="Q676" i="3" s="1"/>
  <c r="Q668" i="3"/>
  <c r="O644" i="3"/>
  <c r="N644" i="3"/>
  <c r="Q644" i="3" s="1"/>
  <c r="O601" i="3"/>
  <c r="N601" i="3"/>
  <c r="O585" i="3"/>
  <c r="N585" i="3"/>
  <c r="Q585" i="3" s="1"/>
  <c r="O569" i="3"/>
  <c r="N569" i="3"/>
  <c r="Q636" i="3"/>
  <c r="N691" i="3"/>
  <c r="O691" i="3"/>
  <c r="Q691" i="3" s="1"/>
  <c r="N675" i="3"/>
  <c r="Q675" i="3" s="1"/>
  <c r="O675" i="3"/>
  <c r="N659" i="3"/>
  <c r="Q659" i="3" s="1"/>
  <c r="O659" i="3"/>
  <c r="N643" i="3"/>
  <c r="Q643" i="3" s="1"/>
  <c r="O643" i="3"/>
  <c r="Q715" i="3"/>
  <c r="O637" i="3"/>
  <c r="Q637" i="3" s="1"/>
  <c r="N637" i="3"/>
  <c r="O625" i="3"/>
  <c r="N625" i="3"/>
  <c r="Q625" i="3" s="1"/>
  <c r="Q618" i="3"/>
  <c r="O608" i="3"/>
  <c r="N608" i="3"/>
  <c r="O592" i="3"/>
  <c r="N592" i="3"/>
  <c r="Q592" i="3" s="1"/>
  <c r="O576" i="3"/>
  <c r="N576" i="3"/>
  <c r="O482" i="3"/>
  <c r="N482" i="3"/>
  <c r="Q482" i="3" s="1"/>
  <c r="O466" i="3"/>
  <c r="N466" i="3"/>
  <c r="O450" i="3"/>
  <c r="N450" i="3"/>
  <c r="Q450" i="3" s="1"/>
  <c r="O434" i="3"/>
  <c r="N434" i="3"/>
  <c r="O590" i="3"/>
  <c r="N590" i="3"/>
  <c r="Q590" i="3" s="1"/>
  <c r="Q498" i="3"/>
  <c r="N472" i="3"/>
  <c r="Q472" i="3" s="1"/>
  <c r="O472" i="3"/>
  <c r="Q457" i="3"/>
  <c r="O441" i="3"/>
  <c r="N441" i="3"/>
  <c r="Q441" i="3" s="1"/>
  <c r="O439" i="3"/>
  <c r="N439" i="3"/>
  <c r="Q439" i="3" s="1"/>
  <c r="N424" i="3"/>
  <c r="O424" i="3"/>
  <c r="Q494" i="3"/>
  <c r="Q483" i="3"/>
  <c r="O469" i="3"/>
  <c r="N469" i="3"/>
  <c r="Q469" i="3" s="1"/>
  <c r="O467" i="3"/>
  <c r="Q467" i="3" s="1"/>
  <c r="N467" i="3"/>
  <c r="Q452" i="3"/>
  <c r="N436" i="3"/>
  <c r="Q436" i="3" s="1"/>
  <c r="O436" i="3"/>
  <c r="Q429" i="3"/>
  <c r="N410" i="3"/>
  <c r="Q410" i="3" s="1"/>
  <c r="O410" i="3"/>
  <c r="O405" i="3"/>
  <c r="N405" i="3"/>
  <c r="Q405" i="3" s="1"/>
  <c r="Q382" i="3"/>
  <c r="Q366" i="3"/>
  <c r="Q606" i="3"/>
  <c r="O574" i="3"/>
  <c r="N574" i="3"/>
  <c r="Q574" i="3" s="1"/>
  <c r="Q538" i="3"/>
  <c r="Q481" i="3"/>
  <c r="Q479" i="3"/>
  <c r="O465" i="3"/>
  <c r="N465" i="3"/>
  <c r="O463" i="3"/>
  <c r="N463" i="3"/>
  <c r="Q463" i="3" s="1"/>
  <c r="Q448" i="3"/>
  <c r="N432" i="3"/>
  <c r="Q432" i="3" s="1"/>
  <c r="O432" i="3"/>
  <c r="Q331" i="3"/>
  <c r="Q597" i="3"/>
  <c r="O558" i="3"/>
  <c r="N558" i="3"/>
  <c r="Q558" i="3" s="1"/>
  <c r="Q502" i="3"/>
  <c r="Q477" i="3"/>
  <c r="Q475" i="3"/>
  <c r="O461" i="3"/>
  <c r="N461" i="3"/>
  <c r="Q461" i="3" s="1"/>
  <c r="O459" i="3"/>
  <c r="N459" i="3"/>
  <c r="Q459" i="3" s="1"/>
  <c r="Q444" i="3"/>
  <c r="N406" i="3"/>
  <c r="Q406" i="3" s="1"/>
  <c r="O406" i="3"/>
  <c r="O341" i="3"/>
  <c r="N341" i="3"/>
  <c r="Q341" i="3" s="1"/>
  <c r="O333" i="3"/>
  <c r="N333" i="3"/>
  <c r="Q333" i="3" s="1"/>
  <c r="O325" i="3"/>
  <c r="N325" i="3"/>
  <c r="Q325" i="3" s="1"/>
  <c r="O321" i="3"/>
  <c r="N321" i="3"/>
  <c r="Q294" i="3"/>
  <c r="O266" i="3"/>
  <c r="N266" i="3"/>
  <c r="Q266" i="3" s="1"/>
  <c r="Q252" i="3"/>
  <c r="Q402" i="3"/>
  <c r="N398" i="3"/>
  <c r="Q398" i="3" s="1"/>
  <c r="O398" i="3"/>
  <c r="N362" i="3"/>
  <c r="O362" i="3"/>
  <c r="Q354" i="3"/>
  <c r="N347" i="3"/>
  <c r="Q347" i="3" s="1"/>
  <c r="O347" i="3"/>
  <c r="O344" i="3"/>
  <c r="N344" i="3"/>
  <c r="Q344" i="3" s="1"/>
  <c r="O336" i="3"/>
  <c r="N336" i="3"/>
  <c r="Q336" i="3" s="1"/>
  <c r="O328" i="3"/>
  <c r="N328" i="3"/>
  <c r="Q328" i="3" s="1"/>
  <c r="N315" i="3"/>
  <c r="Q315" i="3" s="1"/>
  <c r="O315" i="3"/>
  <c r="N299" i="3"/>
  <c r="Q299" i="3" s="1"/>
  <c r="O299" i="3"/>
  <c r="Q263" i="3"/>
  <c r="N259" i="3"/>
  <c r="Q259" i="3" s="1"/>
  <c r="O259" i="3"/>
  <c r="N399" i="3"/>
  <c r="Q399" i="3" s="1"/>
  <c r="O399" i="3"/>
  <c r="N311" i="3"/>
  <c r="O311" i="3"/>
  <c r="O302" i="3"/>
  <c r="N302" i="3"/>
  <c r="Q302" i="3" s="1"/>
  <c r="Q267" i="3"/>
  <c r="Q254" i="3"/>
  <c r="Q387" i="3"/>
  <c r="Q379" i="3"/>
  <c r="Q375" i="3"/>
  <c r="Q371" i="3"/>
  <c r="N359" i="3"/>
  <c r="Q359" i="3" s="1"/>
  <c r="O359" i="3"/>
  <c r="Q351" i="3"/>
  <c r="O340" i="3"/>
  <c r="N340" i="3"/>
  <c r="Q340" i="3" s="1"/>
  <c r="O332" i="3"/>
  <c r="N332" i="3"/>
  <c r="Q332" i="3" s="1"/>
  <c r="O324" i="3"/>
  <c r="N324" i="3"/>
  <c r="Q324" i="3" s="1"/>
  <c r="O305" i="3"/>
  <c r="N305" i="3"/>
  <c r="O289" i="3"/>
  <c r="N289" i="3"/>
  <c r="Q289" i="3" s="1"/>
  <c r="Q283" i="3"/>
  <c r="N279" i="3"/>
  <c r="Q279" i="3" s="1"/>
  <c r="O279" i="3"/>
  <c r="O273" i="3"/>
  <c r="N273" i="3"/>
  <c r="Q273" i="3" s="1"/>
  <c r="Q268" i="3"/>
  <c r="O262" i="3"/>
  <c r="N262" i="3"/>
  <c r="Q262" i="3" s="1"/>
  <c r="O258" i="3"/>
  <c r="Q258" i="3" s="1"/>
  <c r="N258" i="3"/>
  <c r="Q248" i="3"/>
  <c r="Q240" i="3"/>
  <c r="N233" i="3"/>
  <c r="Q233" i="3" s="1"/>
  <c r="O233" i="3"/>
  <c r="O215" i="3"/>
  <c r="N215" i="3"/>
  <c r="Q215" i="3" s="1"/>
  <c r="O210" i="3"/>
  <c r="N210" i="3"/>
  <c r="Q210" i="3" s="1"/>
  <c r="O202" i="3"/>
  <c r="N202" i="3"/>
  <c r="Q202" i="3" s="1"/>
  <c r="O194" i="3"/>
  <c r="Q194" i="3" s="1"/>
  <c r="N194" i="3"/>
  <c r="O186" i="3"/>
  <c r="N186" i="3"/>
  <c r="Q186" i="3" s="1"/>
  <c r="O178" i="3"/>
  <c r="N178" i="3"/>
  <c r="Q178" i="3" s="1"/>
  <c r="O170" i="3"/>
  <c r="N170" i="3"/>
  <c r="Q170" i="3" s="1"/>
  <c r="O162" i="3"/>
  <c r="Q162" i="3" s="1"/>
  <c r="N162" i="3"/>
  <c r="O154" i="3"/>
  <c r="N154" i="3"/>
  <c r="Q154" i="3" s="1"/>
  <c r="O146" i="3"/>
  <c r="N146" i="3"/>
  <c r="Q146" i="3" s="1"/>
  <c r="O138" i="3"/>
  <c r="N138" i="3"/>
  <c r="Q138" i="3" s="1"/>
  <c r="O130" i="3"/>
  <c r="Q130" i="3" s="1"/>
  <c r="N130" i="3"/>
  <c r="O122" i="3"/>
  <c r="N122" i="3"/>
  <c r="Q122" i="3" s="1"/>
  <c r="O114" i="3"/>
  <c r="N114" i="3"/>
  <c r="Q114" i="3" s="1"/>
  <c r="O106" i="3"/>
  <c r="N106" i="3"/>
  <c r="Q106" i="3" s="1"/>
  <c r="N229" i="3"/>
  <c r="Q229" i="3" s="1"/>
  <c r="O229" i="3"/>
  <c r="Q225" i="3"/>
  <c r="Q217" i="3"/>
  <c r="Q214" i="3"/>
  <c r="Q206" i="3"/>
  <c r="Q198" i="3"/>
  <c r="Q190" i="3"/>
  <c r="Q182" i="3"/>
  <c r="Q174" i="3"/>
  <c r="Q166" i="3"/>
  <c r="Q158" i="3"/>
  <c r="Q150" i="3"/>
  <c r="Q142" i="3"/>
  <c r="Q134" i="3"/>
  <c r="Q126" i="3"/>
  <c r="Q118" i="3"/>
  <c r="Q110" i="3"/>
  <c r="Q102" i="3"/>
  <c r="N221" i="3"/>
  <c r="Q221" i="3" s="1"/>
  <c r="O221" i="3"/>
  <c r="Q131" i="3"/>
  <c r="Q95" i="3"/>
  <c r="O80" i="3"/>
  <c r="N80" i="3"/>
  <c r="Q80" i="3" s="1"/>
  <c r="O72" i="3"/>
  <c r="N72" i="3"/>
  <c r="Q72" i="3" s="1"/>
  <c r="O64" i="3"/>
  <c r="Q64" i="3" s="1"/>
  <c r="N64" i="3"/>
  <c r="O56" i="3"/>
  <c r="N56" i="3"/>
  <c r="Q56" i="3" s="1"/>
  <c r="O48" i="3"/>
  <c r="N48" i="3"/>
  <c r="Q48" i="3" s="1"/>
  <c r="O40" i="3"/>
  <c r="N40" i="3"/>
  <c r="Q40" i="3" s="1"/>
  <c r="O32" i="3"/>
  <c r="Q32" i="3" s="1"/>
  <c r="N32" i="3"/>
  <c r="O24" i="3"/>
  <c r="N24" i="3"/>
  <c r="Q24" i="3" s="1"/>
  <c r="O16" i="3"/>
  <c r="N16" i="3"/>
  <c r="Q16" i="3" s="1"/>
  <c r="O8" i="3"/>
  <c r="N8" i="3"/>
  <c r="Q8" i="3" s="1"/>
  <c r="Q155" i="3"/>
  <c r="N123" i="3"/>
  <c r="O123" i="3"/>
  <c r="N81" i="3"/>
  <c r="Q81" i="3" s="1"/>
  <c r="O81" i="3"/>
  <c r="N73" i="3"/>
  <c r="Q73" i="3" s="1"/>
  <c r="O73" i="3"/>
  <c r="N65" i="3"/>
  <c r="Q65" i="3" s="1"/>
  <c r="O65" i="3"/>
  <c r="N57" i="3"/>
  <c r="O57" i="3"/>
  <c r="N49" i="3"/>
  <c r="Q49" i="3" s="1"/>
  <c r="O49" i="3"/>
  <c r="N41" i="3"/>
  <c r="Q41" i="3" s="1"/>
  <c r="O41" i="3"/>
  <c r="N33" i="3"/>
  <c r="Q33" i="3" s="1"/>
  <c r="O33" i="3"/>
  <c r="N25" i="3"/>
  <c r="O25" i="3"/>
  <c r="N17" i="3"/>
  <c r="Q17" i="3" s="1"/>
  <c r="O17" i="3"/>
  <c r="N9" i="3"/>
  <c r="Q9" i="3" s="1"/>
  <c r="O9" i="3"/>
  <c r="Q211" i="3"/>
  <c r="N179" i="3"/>
  <c r="Q179" i="3" s="1"/>
  <c r="O179" i="3"/>
  <c r="Q99" i="3"/>
  <c r="Q83" i="3"/>
  <c r="Q67" i="3"/>
  <c r="Q51" i="3"/>
  <c r="Q35" i="3"/>
  <c r="Q19" i="3"/>
  <c r="N3" i="3"/>
  <c r="Q3" i="3" s="1"/>
  <c r="O3" i="3"/>
  <c r="Q139" i="3"/>
  <c r="N107" i="3"/>
  <c r="Q107" i="3" s="1"/>
  <c r="O107" i="3"/>
  <c r="N77" i="3"/>
  <c r="Q77" i="3" s="1"/>
  <c r="O77" i="3"/>
  <c r="N69" i="3"/>
  <c r="Q69" i="3" s="1"/>
  <c r="O69" i="3"/>
  <c r="N61" i="3"/>
  <c r="O61" i="3"/>
  <c r="Q61" i="3" s="1"/>
  <c r="N53" i="3"/>
  <c r="Q53" i="3" s="1"/>
  <c r="O53" i="3"/>
  <c r="N45" i="3"/>
  <c r="Q45" i="3" s="1"/>
  <c r="O45" i="3"/>
  <c r="N37" i="3"/>
  <c r="Q37" i="3" s="1"/>
  <c r="O37" i="3"/>
  <c r="N29" i="3"/>
  <c r="O29" i="3"/>
  <c r="Q29" i="3" s="1"/>
  <c r="N21" i="3"/>
  <c r="Q21" i="3" s="1"/>
  <c r="O21" i="3"/>
  <c r="N13" i="3"/>
  <c r="Q13" i="3" s="1"/>
  <c r="O13" i="3"/>
  <c r="Q424" i="3" l="1"/>
  <c r="Q428" i="3"/>
  <c r="Q1002" i="3"/>
  <c r="Q1018" i="3"/>
  <c r="Q760" i="3"/>
  <c r="Q795" i="3"/>
  <c r="Q101" i="3"/>
  <c r="Q117" i="3"/>
  <c r="Q133" i="3"/>
  <c r="Q149" i="3"/>
  <c r="Q165" i="3"/>
  <c r="Q181" i="3"/>
  <c r="Q197" i="3"/>
  <c r="Q213" i="3"/>
  <c r="Q446" i="3"/>
  <c r="Q478" i="3"/>
  <c r="Q497" i="3"/>
  <c r="Q513" i="3"/>
  <c r="Q529" i="3"/>
  <c r="Q545" i="3"/>
  <c r="Q561" i="3"/>
  <c r="Q434" i="3"/>
  <c r="Q466" i="3"/>
  <c r="Q576" i="3"/>
  <c r="Q608" i="3"/>
  <c r="Q249" i="3"/>
  <c r="Q269" i="3"/>
  <c r="Q752" i="3"/>
  <c r="Q811" i="3"/>
  <c r="Q113" i="3"/>
  <c r="Q129" i="3"/>
  <c r="Q145" i="3"/>
  <c r="Q161" i="3"/>
  <c r="Q177" i="3"/>
  <c r="Q193" i="3"/>
  <c r="Q209" i="3"/>
  <c r="Q442" i="3"/>
  <c r="Q474" i="3"/>
  <c r="Q600" i="3"/>
  <c r="Q593" i="3"/>
  <c r="Q313" i="3"/>
  <c r="Q739" i="3"/>
  <c r="Q755" i="3"/>
  <c r="Q305" i="3"/>
  <c r="Q321" i="3"/>
  <c r="Q569" i="3"/>
  <c r="Q601" i="3"/>
  <c r="Q285" i="3"/>
  <c r="Q245" i="3"/>
  <c r="Q301" i="3"/>
  <c r="Q438" i="3"/>
  <c r="Q470" i="3"/>
  <c r="Q493" i="3"/>
  <c r="Q509" i="3"/>
  <c r="Q525" i="3"/>
  <c r="Q541" i="3"/>
  <c r="Q557" i="3"/>
  <c r="Q792" i="3"/>
  <c r="Q994" i="3"/>
  <c r="Q1010" i="3"/>
  <c r="Q281" i="3"/>
  <c r="Q109" i="3"/>
  <c r="Q125" i="3"/>
  <c r="Q141" i="3"/>
  <c r="Q157" i="3"/>
  <c r="Q173" i="3"/>
  <c r="Q189" i="3"/>
  <c r="Q205" i="3"/>
  <c r="Q277" i="3"/>
  <c r="Q462" i="3"/>
  <c r="Q489" i="3"/>
  <c r="Q505" i="3"/>
  <c r="Q521" i="3"/>
  <c r="Q537" i="3"/>
  <c r="Q553" i="3"/>
  <c r="Q796" i="3"/>
</calcChain>
</file>

<file path=xl/sharedStrings.xml><?xml version="1.0" encoding="utf-8"?>
<sst xmlns="http://schemas.openxmlformats.org/spreadsheetml/2006/main" count="1522" uniqueCount="1070">
  <si>
    <t>True Point Tracking Data</t>
  </si>
  <si>
    <t>Real Data</t>
  </si>
  <si>
    <t>Actual Timestamp</t>
  </si>
  <si>
    <t>Wrist</t>
  </si>
  <si>
    <t>Vertex</t>
  </si>
  <si>
    <t>Voltage</t>
  </si>
  <si>
    <t>Wrist X</t>
  </si>
  <si>
    <t>Wrist Y</t>
  </si>
  <si>
    <t>Distance</t>
  </si>
  <si>
    <t>Angle</t>
  </si>
  <si>
    <t>Velocity</t>
  </si>
  <si>
    <t>Timestamp</t>
  </si>
  <si>
    <t>VLOOKUP to correlate timestamps of both sets of data</t>
  </si>
  <si>
    <t>Original Coordinates</t>
  </si>
  <si>
    <t xml:space="preserve">From Wrist Origin </t>
  </si>
  <si>
    <t>From Vertex Origin</t>
  </si>
  <si>
    <t>Delta from origin</t>
  </si>
  <si>
    <t>Predicted Data</t>
  </si>
  <si>
    <t>X</t>
  </si>
  <si>
    <t>Y</t>
  </si>
  <si>
    <t>Timestamp Movement</t>
  </si>
  <si>
    <t>Vertex X</t>
  </si>
  <si>
    <t>Vertex Y</t>
  </si>
  <si>
    <r>
      <t xml:space="preserve">Wrist X and Y </t>
    </r>
    <r>
      <rPr>
        <sz val="11"/>
        <color theme="1"/>
        <rFont val="Calibri"/>
        <family val="2"/>
      </rPr>
      <t>Δ</t>
    </r>
  </si>
  <si>
    <t>Timestamp Impulse</t>
  </si>
  <si>
    <t>a</t>
  </si>
  <si>
    <t>Time</t>
  </si>
  <si>
    <t>Converting from Unix time, to timestamp</t>
  </si>
  <si>
    <t>11:54:48.174</t>
  </si>
  <si>
    <t>11:54:48.218</t>
  </si>
  <si>
    <t>11:54:48.270</t>
  </si>
  <si>
    <t>11:54:48.317</t>
  </si>
  <si>
    <t>11:54:48.371</t>
  </si>
  <si>
    <t>11:54:48.423</t>
  </si>
  <si>
    <t>11:54:48.573</t>
  </si>
  <si>
    <t>11:54:48.615</t>
  </si>
  <si>
    <t>11:54:48.619</t>
  </si>
  <si>
    <t>11:54:48.637</t>
  </si>
  <si>
    <t>11:54:48.685</t>
  </si>
  <si>
    <t>11:54:48.745</t>
  </si>
  <si>
    <t>11:54:48.788</t>
  </si>
  <si>
    <t>11:54:48.838</t>
  </si>
  <si>
    <t>11:54:48.895</t>
  </si>
  <si>
    <t>11:54:48.946</t>
  </si>
  <si>
    <t>11:54:49.2</t>
  </si>
  <si>
    <t>11:54:49.48</t>
  </si>
  <si>
    <t>11:54:49.101</t>
  </si>
  <si>
    <t>11:54:49.153</t>
  </si>
  <si>
    <t>11:54:49.202</t>
  </si>
  <si>
    <t>11:54:49.316</t>
  </si>
  <si>
    <t>11:54:49.365</t>
  </si>
  <si>
    <t>11:54:49.414</t>
  </si>
  <si>
    <t>11:54:49.464</t>
  </si>
  <si>
    <t>11:54:49.518</t>
  </si>
  <si>
    <t>11:54:49.569</t>
  </si>
  <si>
    <t>11:54:49.668</t>
  </si>
  <si>
    <t>11:54:49.721</t>
  </si>
  <si>
    <t>11:54:49.777</t>
  </si>
  <si>
    <t>11:54:49.831</t>
  </si>
  <si>
    <t>11:54:49.885</t>
  </si>
  <si>
    <t>11:54:49.934</t>
  </si>
  <si>
    <t>11:54:49.987</t>
  </si>
  <si>
    <t>11:54:50.40</t>
  </si>
  <si>
    <t>11:54:50.87</t>
  </si>
  <si>
    <t>11:54:50.141</t>
  </si>
  <si>
    <t>11:54:50.199</t>
  </si>
  <si>
    <t>11:54:50.246</t>
  </si>
  <si>
    <t>11:54:50.297</t>
  </si>
  <si>
    <t>11:54:50.352</t>
  </si>
  <si>
    <t>11:54:50.403</t>
  </si>
  <si>
    <t>11:54:50.454</t>
  </si>
  <si>
    <t>11:54:50.505</t>
  </si>
  <si>
    <t>11:54:50.563</t>
  </si>
  <si>
    <t>11:54:50.614</t>
  </si>
  <si>
    <t>11:54:50.663</t>
  </si>
  <si>
    <t>11:54:50.718</t>
  </si>
  <si>
    <t>11:54:50.766</t>
  </si>
  <si>
    <t>11:54:50.819</t>
  </si>
  <si>
    <t>11:54:50.870</t>
  </si>
  <si>
    <t>11:54:50.924</t>
  </si>
  <si>
    <t>11:54:50.972</t>
  </si>
  <si>
    <t>11:54:51.27</t>
  </si>
  <si>
    <t>11:54:51.81</t>
  </si>
  <si>
    <t>11:54:51.132</t>
  </si>
  <si>
    <t>11:54:51.184</t>
  </si>
  <si>
    <t>11:54:51.236</t>
  </si>
  <si>
    <t>11:54:51.285</t>
  </si>
  <si>
    <t>11:54:51.336</t>
  </si>
  <si>
    <t>11:54:51.390</t>
  </si>
  <si>
    <t>11:54:51.444</t>
  </si>
  <si>
    <t>11:54:51.495</t>
  </si>
  <si>
    <t>11:54:51.546</t>
  </si>
  <si>
    <t>11:54:51.602</t>
  </si>
  <si>
    <t>11:54:51.652</t>
  </si>
  <si>
    <t>11:54:51.704</t>
  </si>
  <si>
    <t>11:54:51.755</t>
  </si>
  <si>
    <t>11:54:51.833</t>
  </si>
  <si>
    <t>11:54:51.854</t>
  </si>
  <si>
    <t>11:54:51.912</t>
  </si>
  <si>
    <t>11:54:51.966</t>
  </si>
  <si>
    <t>11:54:52.16</t>
  </si>
  <si>
    <t>11:54:52.68</t>
  </si>
  <si>
    <t>11:54:52.121</t>
  </si>
  <si>
    <t>11:54:52.168</t>
  </si>
  <si>
    <t>11:54:52.221</t>
  </si>
  <si>
    <t>11:54:52.275</t>
  </si>
  <si>
    <t>11:54:52.327</t>
  </si>
  <si>
    <t>11:54:52.379</t>
  </si>
  <si>
    <t>11:54:52.433</t>
  </si>
  <si>
    <t>11:54:52.484</t>
  </si>
  <si>
    <t>11:54:52.535</t>
  </si>
  <si>
    <t>11:54:52.586</t>
  </si>
  <si>
    <t>11:54:52.639</t>
  </si>
  <si>
    <t>11:54:52.691</t>
  </si>
  <si>
    <t>11:54:52.742</t>
  </si>
  <si>
    <t>11:54:52.795</t>
  </si>
  <si>
    <t>11:54:52.851</t>
  </si>
  <si>
    <t>11:54:52.901</t>
  </si>
  <si>
    <t>11:54:52.950</t>
  </si>
  <si>
    <t>11:54:53.2</t>
  </si>
  <si>
    <t>11:54:53.54</t>
  </si>
  <si>
    <t>11:54:53.111</t>
  </si>
  <si>
    <t>11:54:53.162</t>
  </si>
  <si>
    <t>11:54:53.208</t>
  </si>
  <si>
    <t>11:54:53.266</t>
  </si>
  <si>
    <t>11:54:53.319</t>
  </si>
  <si>
    <t>11:54:53.382</t>
  </si>
  <si>
    <t>11:54:53.418</t>
  </si>
  <si>
    <t>11:54:53.478</t>
  </si>
  <si>
    <t>11:54:53.531</t>
  </si>
  <si>
    <t>11:54:53.572</t>
  </si>
  <si>
    <t>11:54:53.632</t>
  </si>
  <si>
    <t>11:54:53.683</t>
  </si>
  <si>
    <t>11:54:53.732</t>
  </si>
  <si>
    <t>11:54:53.785</t>
  </si>
  <si>
    <t>11:54:53.837</t>
  </si>
  <si>
    <t>11:54:53.896</t>
  </si>
  <si>
    <t>11:54:53.942</t>
  </si>
  <si>
    <t>11:54:53.996</t>
  </si>
  <si>
    <t>11:54:54.48</t>
  </si>
  <si>
    <t>11:54:54.99</t>
  </si>
  <si>
    <t>11:54:54.150</t>
  </si>
  <si>
    <t>11:54:54.200</t>
  </si>
  <si>
    <t>11:54:54.252</t>
  </si>
  <si>
    <t>11:54:54.306</t>
  </si>
  <si>
    <t>11:54:54.367</t>
  </si>
  <si>
    <t>11:54:54.412</t>
  </si>
  <si>
    <t>11:54:54.462</t>
  </si>
  <si>
    <t>11:54:54.512</t>
  </si>
  <si>
    <t>11:54:54.568</t>
  </si>
  <si>
    <t>11:54:54.617</t>
  </si>
  <si>
    <t>11:54:54.670</t>
  </si>
  <si>
    <t>11:54:54.728</t>
  </si>
  <si>
    <t>11:54:54.773</t>
  </si>
  <si>
    <t>11:54:54.829</t>
  </si>
  <si>
    <t>11:54:54.881</t>
  </si>
  <si>
    <t>11:54:54.933</t>
  </si>
  <si>
    <t>11:54:54.982</t>
  </si>
  <si>
    <t>11:54:55.34</t>
  </si>
  <si>
    <t>11:54:55.88</t>
  </si>
  <si>
    <t>11:54:55.136</t>
  </si>
  <si>
    <t>11:54:55.194</t>
  </si>
  <si>
    <t>11:54:55.246</t>
  </si>
  <si>
    <t>11:54:55.289</t>
  </si>
  <si>
    <t>11:54:55.348</t>
  </si>
  <si>
    <t>11:54:55.400</t>
  </si>
  <si>
    <t>11:54:55.452</t>
  </si>
  <si>
    <t>11:54:55.501</t>
  </si>
  <si>
    <t>11:54:55.555</t>
  </si>
  <si>
    <t>11:54:55.611</t>
  </si>
  <si>
    <t>11:54:55.663</t>
  </si>
  <si>
    <t>11:54:55.711</t>
  </si>
  <si>
    <t>11:54:55.765</t>
  </si>
  <si>
    <t>11:54:55.817</t>
  </si>
  <si>
    <t>11:54:55.866</t>
  </si>
  <si>
    <t>11:54:55.917</t>
  </si>
  <si>
    <t>11:54:55.981</t>
  </si>
  <si>
    <t>11:54:56.18</t>
  </si>
  <si>
    <t>11:54:56.79</t>
  </si>
  <si>
    <t>11:54:56.130</t>
  </si>
  <si>
    <t>11:54:56.178</t>
  </si>
  <si>
    <t>11:54:56.233</t>
  </si>
  <si>
    <t>11:54:56.284</t>
  </si>
  <si>
    <t>11:54:56.336</t>
  </si>
  <si>
    <t>11:54:56.385</t>
  </si>
  <si>
    <t>11:54:56.442</t>
  </si>
  <si>
    <t>11:54:56.494</t>
  </si>
  <si>
    <t>11:54:56.538</t>
  </si>
  <si>
    <t>11:54:56.595</t>
  </si>
  <si>
    <t>11:54:56.648</t>
  </si>
  <si>
    <t>11:54:56.699</t>
  </si>
  <si>
    <t>11:54:56.750</t>
  </si>
  <si>
    <t>11:54:56.803</t>
  </si>
  <si>
    <t>11:54:56.859</t>
  </si>
  <si>
    <t>11:54:56.904</t>
  </si>
  <si>
    <t>11:54:56.961</t>
  </si>
  <si>
    <t>11:54:57.14</t>
  </si>
  <si>
    <t>11:54:57.62</t>
  </si>
  <si>
    <t>11:54:57.116</t>
  </si>
  <si>
    <t>11:54:57.169</t>
  </si>
  <si>
    <t>11:54:57.219</t>
  </si>
  <si>
    <t>11:54:57.271</t>
  </si>
  <si>
    <t>11:54:57.327</t>
  </si>
  <si>
    <t>11:54:57.379</t>
  </si>
  <si>
    <t>11:54:57.423</t>
  </si>
  <si>
    <t>11:54:57.481</t>
  </si>
  <si>
    <t>11:54:57.533</t>
  </si>
  <si>
    <t>11:54:57.583</t>
  </si>
  <si>
    <t>11:54:57.635</t>
  </si>
  <si>
    <t>11:54:57.689</t>
  </si>
  <si>
    <t>11:54:57.737</t>
  </si>
  <si>
    <t>11:54:57.794</t>
  </si>
  <si>
    <t>11:54:57.846</t>
  </si>
  <si>
    <t>11:54:57.896</t>
  </si>
  <si>
    <t>11:54:57.948</t>
  </si>
  <si>
    <t>11:54:58.1</t>
  </si>
  <si>
    <t>11:54:58.52</t>
  </si>
  <si>
    <t>11:54:58.101</t>
  </si>
  <si>
    <t>11:54:58.156</t>
  </si>
  <si>
    <t>11:54:58.205</t>
  </si>
  <si>
    <t>11:54:58.261</t>
  </si>
  <si>
    <t>11:54:58.313</t>
  </si>
  <si>
    <t>11:54:58.367</t>
  </si>
  <si>
    <t>11:54:58.419</t>
  </si>
  <si>
    <t>11:54:58.468</t>
  </si>
  <si>
    <t>11:54:58.520</t>
  </si>
  <si>
    <t>11:54:58.634</t>
  </si>
  <si>
    <t>11:54:58.656</t>
  </si>
  <si>
    <t>11:54:58.672</t>
  </si>
  <si>
    <t>11:54:58.731</t>
  </si>
  <si>
    <t>11:54:58.786</t>
  </si>
  <si>
    <t>11:54:58.831</t>
  </si>
  <si>
    <t>11:54:58.882</t>
  </si>
  <si>
    <t>11:54:58.935</t>
  </si>
  <si>
    <t>11:54:58.984</t>
  </si>
  <si>
    <t>11:54:59.37</t>
  </si>
  <si>
    <t>11:54:59.95</t>
  </si>
  <si>
    <t>11:54:59.143</t>
  </si>
  <si>
    <t>11:54:59.197</t>
  </si>
  <si>
    <t>11:54:59.249</t>
  </si>
  <si>
    <t>11:54:59.300</t>
  </si>
  <si>
    <t>11:54:59.351</t>
  </si>
  <si>
    <t>11:54:59.402</t>
  </si>
  <si>
    <t>11:54:59.460</t>
  </si>
  <si>
    <t>11:54:59.510</t>
  </si>
  <si>
    <t>11:54:59.561</t>
  </si>
  <si>
    <t>11:54:59.612</t>
  </si>
  <si>
    <t>11:54:59.665</t>
  </si>
  <si>
    <t>11:54:59.715</t>
  </si>
  <si>
    <t>11:54:59.769</t>
  </si>
  <si>
    <t>11:54:59.825</t>
  </si>
  <si>
    <t>11:54:59.872</t>
  </si>
  <si>
    <t>11:54:59.927</t>
  </si>
  <si>
    <t>11:54:59.979</t>
  </si>
  <si>
    <t>11:55:0.28</t>
  </si>
  <si>
    <t>11:55:0.79</t>
  </si>
  <si>
    <t>11:55:0.132</t>
  </si>
  <si>
    <t>11:55:0.183</t>
  </si>
  <si>
    <t>11:55:0.237</t>
  </si>
  <si>
    <t>11:55:0.286</t>
  </si>
  <si>
    <t>11:55:0.706</t>
  </si>
  <si>
    <t>11:55:0.759</t>
  </si>
  <si>
    <t>11:55:0.811</t>
  </si>
  <si>
    <t>11:55:0.863</t>
  </si>
  <si>
    <t>11:55:0.914</t>
  </si>
  <si>
    <t>11:55:0.966</t>
  </si>
  <si>
    <t>11:55:1.19</t>
  </si>
  <si>
    <t>11:55:1.68</t>
  </si>
  <si>
    <t>11:55:1.126</t>
  </si>
  <si>
    <t>11:55:1.177</t>
  </si>
  <si>
    <t>11:55:1.227</t>
  </si>
  <si>
    <t>11:55:1.276</t>
  </si>
  <si>
    <t>11:55:1.331</t>
  </si>
  <si>
    <t>11:55:1.383</t>
  </si>
  <si>
    <t>11:55:1.431</t>
  </si>
  <si>
    <t>11:55:1.484</t>
  </si>
  <si>
    <t>11:55:1.543</t>
  </si>
  <si>
    <t>11:55:1.587</t>
  </si>
  <si>
    <t>11:55:1.642</t>
  </si>
  <si>
    <t>11:55:1.695</t>
  </si>
  <si>
    <t>11:55:1.749</t>
  </si>
  <si>
    <t>11:55:1.797</t>
  </si>
  <si>
    <t>11:55:1.876</t>
  </si>
  <si>
    <t>11:55:1.899</t>
  </si>
  <si>
    <t>11:55:1.950</t>
  </si>
  <si>
    <t>11:55:2.4</t>
  </si>
  <si>
    <t>11:55:2.59</t>
  </si>
  <si>
    <t>11:55:2.108</t>
  </si>
  <si>
    <t>11:55:2.158</t>
  </si>
  <si>
    <t>11:55:2.214</t>
  </si>
  <si>
    <t>11:55:2.283</t>
  </si>
  <si>
    <t>11:55:2.316</t>
  </si>
  <si>
    <t>11:55:2.368</t>
  </si>
  <si>
    <t>11:55:2.426</t>
  </si>
  <si>
    <t>11:55:2.475</t>
  </si>
  <si>
    <t>11:55:2.527</t>
  </si>
  <si>
    <t>11:55:2.581</t>
  </si>
  <si>
    <t>11:55:2.631</t>
  </si>
  <si>
    <t>11:55:2.683</t>
  </si>
  <si>
    <t>11:55:2.735</t>
  </si>
  <si>
    <t>11:55:2.796</t>
  </si>
  <si>
    <t>11:55:2.833</t>
  </si>
  <si>
    <t>11:55:2.889</t>
  </si>
  <si>
    <t>11:55:2.941</t>
  </si>
  <si>
    <t>11:55:2.993</t>
  </si>
  <si>
    <t>11:55:3.46</t>
  </si>
  <si>
    <t>11:55:3.101</t>
  </si>
  <si>
    <t>11:55:3.149</t>
  </si>
  <si>
    <t>11:55:3.202</t>
  </si>
  <si>
    <t>11:55:3.258</t>
  </si>
  <si>
    <t>11:55:3.310</t>
  </si>
  <si>
    <t>11:55:3.358</t>
  </si>
  <si>
    <t>11:55:3.415</t>
  </si>
  <si>
    <t>11:55:3.464</t>
  </si>
  <si>
    <t>11:55:3.514</t>
  </si>
  <si>
    <t>11:55:3.567</t>
  </si>
  <si>
    <t>11:55:3.623</t>
  </si>
  <si>
    <t>11:55:3.669</t>
  </si>
  <si>
    <t>11:55:3.726</t>
  </si>
  <si>
    <t>11:55:3.776</t>
  </si>
  <si>
    <t>11:55:3.832</t>
  </si>
  <si>
    <t>11:55:3.881</t>
  </si>
  <si>
    <t>11:55:3.932</t>
  </si>
  <si>
    <t>11:55:3.985</t>
  </si>
  <si>
    <t>11:55:4.31</t>
  </si>
  <si>
    <t>11:55:4.85</t>
  </si>
  <si>
    <t>11:55:4.141</t>
  </si>
  <si>
    <t>11:55:4.191</t>
  </si>
  <si>
    <t>11:55:4.244</t>
  </si>
  <si>
    <t>11:55:4.299</t>
  </si>
  <si>
    <t>11:55:4.349</t>
  </si>
  <si>
    <t>11:55:4.398</t>
  </si>
  <si>
    <t>11:55:4.451</t>
  </si>
  <si>
    <t>11:55:4.507</t>
  </si>
  <si>
    <t>11:55:4.553</t>
  </si>
  <si>
    <t>11:55:4.608</t>
  </si>
  <si>
    <t>11:55:4.658</t>
  </si>
  <si>
    <t>11:55:4.709</t>
  </si>
  <si>
    <t>11:55:4.764</t>
  </si>
  <si>
    <t>11:55:4.816</t>
  </si>
  <si>
    <t>11:55:4.870</t>
  </si>
  <si>
    <t>11:55:4.918</t>
  </si>
  <si>
    <t>11:55:4.974</t>
  </si>
  <si>
    <t>11:55:5.26</t>
  </si>
  <si>
    <t>11:55:5.69</t>
  </si>
  <si>
    <t>11:55:5.125</t>
  </si>
  <si>
    <t>11:55:5.697</t>
  </si>
  <si>
    <t>11:55:5.754</t>
  </si>
  <si>
    <t>11:55:5.804</t>
  </si>
  <si>
    <t>11:55:5.858</t>
  </si>
  <si>
    <t>11:55:5.911</t>
  </si>
  <si>
    <t>11:55:5.961</t>
  </si>
  <si>
    <t>11:55:6.13</t>
  </si>
  <si>
    <t>11:55:6.66</t>
  </si>
  <si>
    <t>11:55:6.115</t>
  </si>
  <si>
    <t>11:55:6.169</t>
  </si>
  <si>
    <t>11:55:6.224</t>
  </si>
  <si>
    <t>11:55:6.276</t>
  </si>
  <si>
    <t>11:55:6.324</t>
  </si>
  <si>
    <t>11:55:6.378</t>
  </si>
  <si>
    <t>11:55:6.431</t>
  </si>
  <si>
    <t>11:55:6.480</t>
  </si>
  <si>
    <t>11:55:6.529</t>
  </si>
  <si>
    <t>11:55:6.586</t>
  </si>
  <si>
    <t>11:55:6.635</t>
  </si>
  <si>
    <t>11:55:6.691</t>
  </si>
  <si>
    <t>11:55:6.741</t>
  </si>
  <si>
    <t>11:55:6.796</t>
  </si>
  <si>
    <t>11:55:6.845</t>
  </si>
  <si>
    <t>11:55:6.897</t>
  </si>
  <si>
    <t>11:55:6.950</t>
  </si>
  <si>
    <t>11:55:7.0</t>
  </si>
  <si>
    <t>11:55:7.51</t>
  </si>
  <si>
    <t>11:55:7.108</t>
  </si>
  <si>
    <t>11:55:7.157</t>
  </si>
  <si>
    <t>11:55:7.210</t>
  </si>
  <si>
    <t>11:55:7.263</t>
  </si>
  <si>
    <t>11:55:7.315</t>
  </si>
  <si>
    <t>11:55:7.364</t>
  </si>
  <si>
    <t>11:55:7.418</t>
  </si>
  <si>
    <t>11:55:7.474</t>
  </si>
  <si>
    <t>11:55:7.519</t>
  </si>
  <si>
    <t>11:55:7.573</t>
  </si>
  <si>
    <t>11:55:7.624</t>
  </si>
  <si>
    <t>11:55:7.678</t>
  </si>
  <si>
    <t>11:55:7.730</t>
  </si>
  <si>
    <t>11:55:7.782</t>
  </si>
  <si>
    <t>11:55:7.840</t>
  </si>
  <si>
    <t>11:55:7.884</t>
  </si>
  <si>
    <t>11:55:7.942</t>
  </si>
  <si>
    <t>11:55:7.992</t>
  </si>
  <si>
    <t>11:55:8.41</t>
  </si>
  <si>
    <t>11:55:8.95</t>
  </si>
  <si>
    <t>11:55:8.147</t>
  </si>
  <si>
    <t>11:55:8.199</t>
  </si>
  <si>
    <t>11:55:8.249</t>
  </si>
  <si>
    <t>11:55:8.306</t>
  </si>
  <si>
    <t>11:55:8.358</t>
  </si>
  <si>
    <t>11:55:8.401</t>
  </si>
  <si>
    <t>11:55:8.460</t>
  </si>
  <si>
    <t>11:55:8.513</t>
  </si>
  <si>
    <t>11:55:8.562</t>
  </si>
  <si>
    <t>11:55:8.674</t>
  </si>
  <si>
    <t>11:55:8.712</t>
  </si>
  <si>
    <t>11:55:8.728</t>
  </si>
  <si>
    <t>11:55:8.764</t>
  </si>
  <si>
    <t>11:55:8.829</t>
  </si>
  <si>
    <t>11:55:8.875</t>
  </si>
  <si>
    <t>11:55:8.925</t>
  </si>
  <si>
    <t>11:55:8.978</t>
  </si>
  <si>
    <t>11:55:9.29</t>
  </si>
  <si>
    <t>11:55:9.78</t>
  </si>
  <si>
    <t>11:55:9.131</t>
  </si>
  <si>
    <t>11:55:9.184</t>
  </si>
  <si>
    <t>11:55:9.240</t>
  </si>
  <si>
    <t>11:55:9.285</t>
  </si>
  <si>
    <t>11:55:9.344</t>
  </si>
  <si>
    <t>11:55:9.396</t>
  </si>
  <si>
    <t>11:55:9.445</t>
  </si>
  <si>
    <t>11:55:9.495</t>
  </si>
  <si>
    <t>11:55:9.548</t>
  </si>
  <si>
    <t>11:55:9.600</t>
  </si>
  <si>
    <t>11:55:9.657</t>
  </si>
  <si>
    <t>11:55:9.708</t>
  </si>
  <si>
    <t>11:55:9.762</t>
  </si>
  <si>
    <t>11:55:9.811</t>
  </si>
  <si>
    <t>11:55:9.864</t>
  </si>
  <si>
    <t>11:55:9.916</t>
  </si>
  <si>
    <t>11:55:9.965</t>
  </si>
  <si>
    <t>11:55:10.19</t>
  </si>
  <si>
    <t>11:55:10.73</t>
  </si>
  <si>
    <t>11:55:10.116</t>
  </si>
  <si>
    <t>11:55:10.173</t>
  </si>
  <si>
    <t>11:55:10.227</t>
  </si>
  <si>
    <t>11:55:10.279</t>
  </si>
  <si>
    <t>11:55:10.327</t>
  </si>
  <si>
    <t>11:55:10.380</t>
  </si>
  <si>
    <t>11:55:10.433</t>
  </si>
  <si>
    <t>11:55:10.483</t>
  </si>
  <si>
    <t>11:55:10.537</t>
  </si>
  <si>
    <t>11:55:10.589</t>
  </si>
  <si>
    <t>11:55:10.638</t>
  </si>
  <si>
    <t>11:55:10.695</t>
  </si>
  <si>
    <t>11:55:10.748</t>
  </si>
  <si>
    <t>11:55:10.800</t>
  </si>
  <si>
    <t>11:55:10.849</t>
  </si>
  <si>
    <t>11:55:10.906</t>
  </si>
  <si>
    <t>11:55:10.957</t>
  </si>
  <si>
    <t>11:55:11.6</t>
  </si>
  <si>
    <t>11:55:11.60</t>
  </si>
  <si>
    <t>11:55:11.112</t>
  </si>
  <si>
    <t>11:55:11.165</t>
  </si>
  <si>
    <t>11:55:11.213</t>
  </si>
  <si>
    <t>11:55:11.689</t>
  </si>
  <si>
    <t>11:55:11.738</t>
  </si>
  <si>
    <t>11:55:11.789</t>
  </si>
  <si>
    <t>11:55:11.844</t>
  </si>
  <si>
    <t>11:55:11.915</t>
  </si>
  <si>
    <t>11:55:11.945</t>
  </si>
  <si>
    <t>11:55:11.997</t>
  </si>
  <si>
    <t>11:55:12.46</t>
  </si>
  <si>
    <t>11:55:12.99</t>
  </si>
  <si>
    <t>11:55:12.157</t>
  </si>
  <si>
    <t>11:55:12.206</t>
  </si>
  <si>
    <t>11:55:12.256</t>
  </si>
  <si>
    <t>11:55:12.306</t>
  </si>
  <si>
    <t>11:55:12.362</t>
  </si>
  <si>
    <t>11:55:12.411</t>
  </si>
  <si>
    <t>11:55:12.464</t>
  </si>
  <si>
    <t>11:55:12.517</t>
  </si>
  <si>
    <t>11:55:12.566</t>
  </si>
  <si>
    <t>11:55:12.625</t>
  </si>
  <si>
    <t>11:55:12.673</t>
  </si>
  <si>
    <t>11:55:12.727</t>
  </si>
  <si>
    <t>11:55:12.777</t>
  </si>
  <si>
    <t>11:55:12.829</t>
  </si>
  <si>
    <t>11:55:12.882</t>
  </si>
  <si>
    <t>11:55:12.930</t>
  </si>
  <si>
    <t>11:55:12.982</t>
  </si>
  <si>
    <t>11:55:13.39</t>
  </si>
  <si>
    <t>11:55:13.83</t>
  </si>
  <si>
    <t>11:55:13.142</t>
  </si>
  <si>
    <t>11:55:13.194</t>
  </si>
  <si>
    <t>11:55:13.247</t>
  </si>
  <si>
    <t>11:55:13.296</t>
  </si>
  <si>
    <t>11:55:13.348</t>
  </si>
  <si>
    <t>11:55:13.406</t>
  </si>
  <si>
    <t>11:55:13.455</t>
  </si>
  <si>
    <t>11:55:13.505</t>
  </si>
  <si>
    <t>11:55:13.559</t>
  </si>
  <si>
    <t>11:55:13.608</t>
  </si>
  <si>
    <t>11:55:13.661</t>
  </si>
  <si>
    <t>11:55:13.713</t>
  </si>
  <si>
    <t>11:55:13.765</t>
  </si>
  <si>
    <t>11:55:13.814</t>
  </si>
  <si>
    <t>11:55:13.872</t>
  </si>
  <si>
    <t>11:55:13.924</t>
  </si>
  <si>
    <t>11:55:13.972</t>
  </si>
  <si>
    <t>11:55:14.26</t>
  </si>
  <si>
    <t>11:55:14.78</t>
  </si>
  <si>
    <t>11:55:14.128</t>
  </si>
  <si>
    <t>11:55:14.177</t>
  </si>
  <si>
    <t>11:55:14.237</t>
  </si>
  <si>
    <t>11:55:14.289</t>
  </si>
  <si>
    <t>11:55:14.338</t>
  </si>
  <si>
    <t>11:55:14.390</t>
  </si>
  <si>
    <t>11:55:14.444</t>
  </si>
  <si>
    <t>11:55:14.493</t>
  </si>
  <si>
    <t>11:55:14.543</t>
  </si>
  <si>
    <t>11:55:14.596</t>
  </si>
  <si>
    <t>11:55:14.655</t>
  </si>
  <si>
    <t>11:55:14.704</t>
  </si>
  <si>
    <t>11:55:14.750</t>
  </si>
  <si>
    <t>11:55:14.809</t>
  </si>
  <si>
    <t>11:55:14.856</t>
  </si>
  <si>
    <t>11:55:14.910</t>
  </si>
  <si>
    <t>11:55:14.962</t>
  </si>
  <si>
    <t>11:55:15.12</t>
  </si>
  <si>
    <t>11:55:15.63</t>
  </si>
  <si>
    <t>11:55:15.122</t>
  </si>
  <si>
    <t>11:55:15.173</t>
  </si>
  <si>
    <t>11:55:15.221</t>
  </si>
  <si>
    <t>11:55:15.275</t>
  </si>
  <si>
    <t>11:55:15.327</t>
  </si>
  <si>
    <t>11:55:15.377</t>
  </si>
  <si>
    <t>11:55:15.430</t>
  </si>
  <si>
    <t>11:55:15.482</t>
  </si>
  <si>
    <t>11:55:15.528</t>
  </si>
  <si>
    <t>11:55:15.588</t>
  </si>
  <si>
    <t>11:55:15.639</t>
  </si>
  <si>
    <t>11:55:15.692</t>
  </si>
  <si>
    <t>11:55:15.743</t>
  </si>
  <si>
    <t>11:55:15.795</t>
  </si>
  <si>
    <t>11:55:15.848</t>
  </si>
  <si>
    <t>11:55:15.898</t>
  </si>
  <si>
    <t>11:55:15.949</t>
  </si>
  <si>
    <t>11:55:16.1</t>
  </si>
  <si>
    <t>11:55:16.50</t>
  </si>
  <si>
    <t>11:55:16.104</t>
  </si>
  <si>
    <t>11:55:16.159</t>
  </si>
  <si>
    <t>11:55:16.211</t>
  </si>
  <si>
    <t>11:55:16.260</t>
  </si>
  <si>
    <t>11:55:16.312</t>
  </si>
  <si>
    <t>11:55:16.365</t>
  </si>
  <si>
    <t>11:55:16.414</t>
  </si>
  <si>
    <t>11:55:16.471</t>
  </si>
  <si>
    <t>11:55:16.521</t>
  </si>
  <si>
    <t>11:55:16.572</t>
  </si>
  <si>
    <t>11:55:16.988</t>
  </si>
  <si>
    <t>11:55:17.44</t>
  </si>
  <si>
    <t>11:55:17.93</t>
  </si>
  <si>
    <t>11:55:17.146</t>
  </si>
  <si>
    <t>11:55:17.200</t>
  </si>
  <si>
    <t>11:55:17.254</t>
  </si>
  <si>
    <t>11:55:17.298</t>
  </si>
  <si>
    <t>11:55:17.358</t>
  </si>
  <si>
    <t>11:55:17.409</t>
  </si>
  <si>
    <t>11:55:17.459</t>
  </si>
  <si>
    <t>11:55:17.510</t>
  </si>
  <si>
    <t>11:55:17.563</t>
  </si>
  <si>
    <t>11:55:17.620</t>
  </si>
  <si>
    <t>11:55:17.670</t>
  </si>
  <si>
    <t>11:55:17.722</t>
  </si>
  <si>
    <t>11:55:17.774</t>
  </si>
  <si>
    <t>11:55:17.823</t>
  </si>
  <si>
    <t>11:55:17.875</t>
  </si>
  <si>
    <t>11:55:17.926</t>
  </si>
  <si>
    <t>11:55:17.977</t>
  </si>
  <si>
    <t>11:55:18.31</t>
  </si>
  <si>
    <t>11:55:18.88</t>
  </si>
  <si>
    <t>11:55:18.138</t>
  </si>
  <si>
    <t>11:55:18.188</t>
  </si>
  <si>
    <t>11:55:18.241</t>
  </si>
  <si>
    <t>11:55:18.293</t>
  </si>
  <si>
    <t>11:55:18.342</t>
  </si>
  <si>
    <t>11:55:18.392</t>
  </si>
  <si>
    <t>11:55:18.449</t>
  </si>
  <si>
    <t>11:55:18.499</t>
  </si>
  <si>
    <t>11:55:18.555</t>
  </si>
  <si>
    <t>11:55:18.604</t>
  </si>
  <si>
    <t>11:55:18.659</t>
  </si>
  <si>
    <t>11:55:18.775</t>
  </si>
  <si>
    <t>11:55:18.791</t>
  </si>
  <si>
    <t>11:55:18.812</t>
  </si>
  <si>
    <t>11:55:18.877</t>
  </si>
  <si>
    <t>11:55:18.911</t>
  </si>
  <si>
    <t>11:55:18.968</t>
  </si>
  <si>
    <t>11:55:19.20</t>
  </si>
  <si>
    <t>11:55:19.70</t>
  </si>
  <si>
    <t>11:55:19.125</t>
  </si>
  <si>
    <t>11:55:19.177</t>
  </si>
  <si>
    <t>11:55:19.227</t>
  </si>
  <si>
    <t>11:55:19.278</t>
  </si>
  <si>
    <t>11:55:19.331</t>
  </si>
  <si>
    <t>11:55:19.378</t>
  </si>
  <si>
    <t>11:55:19.435</t>
  </si>
  <si>
    <t>11:55:19.489</t>
  </si>
  <si>
    <t>11:55:19.538</t>
  </si>
  <si>
    <t>11:55:19.592</t>
  </si>
  <si>
    <t>11:55:19.644</t>
  </si>
  <si>
    <t>11:55:19.695</t>
  </si>
  <si>
    <t>11:55:19.744</t>
  </si>
  <si>
    <t>11:55:19.798</t>
  </si>
  <si>
    <t>11:55:19.852</t>
  </si>
  <si>
    <t>11:55:19.904</t>
  </si>
  <si>
    <t>11:55:19.954</t>
  </si>
  <si>
    <t>11:55:20.10</t>
  </si>
  <si>
    <t>11:55:20.60</t>
  </si>
  <si>
    <t>11:55:20.112</t>
  </si>
  <si>
    <t>11:55:20.166</t>
  </si>
  <si>
    <t>11:55:20.219</t>
  </si>
  <si>
    <t>11:55:20.271</t>
  </si>
  <si>
    <t>11:55:20.321</t>
  </si>
  <si>
    <t>11:55:20.374</t>
  </si>
  <si>
    <t>11:55:20.421</t>
  </si>
  <si>
    <t>11:55:20.476</t>
  </si>
  <si>
    <t>11:55:20.528</t>
  </si>
  <si>
    <t>11:55:20.587</t>
  </si>
  <si>
    <t>11:55:20.631</t>
  </si>
  <si>
    <t>11:55:20.686</t>
  </si>
  <si>
    <t>11:55:20.739</t>
  </si>
  <si>
    <t>11:55:20.789</t>
  </si>
  <si>
    <t>11:55:20.841</t>
  </si>
  <si>
    <t>11:55:20.894</t>
  </si>
  <si>
    <t>11:55:20.942</t>
  </si>
  <si>
    <t>11:55:20.995</t>
  </si>
  <si>
    <t>11:55:21.53</t>
  </si>
  <si>
    <t>11:55:21.104</t>
  </si>
  <si>
    <t>11:55:21.149</t>
  </si>
  <si>
    <t>11:55:21.206</t>
  </si>
  <si>
    <t>11:55:21.259</t>
  </si>
  <si>
    <t>11:55:21.309</t>
  </si>
  <si>
    <t>11:55:21.361</t>
  </si>
  <si>
    <t>11:55:21.413</t>
  </si>
  <si>
    <t>11:55:21.463</t>
  </si>
  <si>
    <t>11:55:21.520</t>
  </si>
  <si>
    <t>11:55:21.571</t>
  </si>
  <si>
    <t>11:55:21.624</t>
  </si>
  <si>
    <t>11:55:21.670</t>
  </si>
  <si>
    <t>11:55:21.727</t>
  </si>
  <si>
    <t>11:55:22.88</t>
  </si>
  <si>
    <t>11:55:22.144</t>
  </si>
  <si>
    <t>11:55:22.193</t>
  </si>
  <si>
    <t>11:55:22.247</t>
  </si>
  <si>
    <t>11:55:22.296</t>
  </si>
  <si>
    <t>11:55:22.352</t>
  </si>
  <si>
    <t>11:55:22.403</t>
  </si>
  <si>
    <t>11:55:22.457</t>
  </si>
  <si>
    <t>11:55:22.504</t>
  </si>
  <si>
    <t>11:55:22.558</t>
  </si>
  <si>
    <t>11:55:22.611</t>
  </si>
  <si>
    <t>11:55:22.660</t>
  </si>
  <si>
    <t>11:55:22.713</t>
  </si>
  <si>
    <t>11:55:22.769</t>
  </si>
  <si>
    <t>11:55:22.811</t>
  </si>
  <si>
    <t>11:55:22.870</t>
  </si>
  <si>
    <t>11:55:22.924</t>
  </si>
  <si>
    <t>11:55:22.993</t>
  </si>
  <si>
    <t>11:55:23.23</t>
  </si>
  <si>
    <t>11:55:23.77</t>
  </si>
  <si>
    <t>11:55:23.135</t>
  </si>
  <si>
    <t>11:55:23.180</t>
  </si>
  <si>
    <t>11:55:23.236</t>
  </si>
  <si>
    <t>11:55:23.287</t>
  </si>
  <si>
    <t>11:55:23.336</t>
  </si>
  <si>
    <t>11:55:23.391</t>
  </si>
  <si>
    <t>11:55:23.442</t>
  </si>
  <si>
    <t>11:55:23.494</t>
  </si>
  <si>
    <t>11:55:23.544</t>
  </si>
  <si>
    <t>11:55:23.602</t>
  </si>
  <si>
    <t>11:55:23.651</t>
  </si>
  <si>
    <t>11:55:23.701</t>
  </si>
  <si>
    <t>11:55:23.755</t>
  </si>
  <si>
    <t>11:55:23.807</t>
  </si>
  <si>
    <t>11:55:23.857</t>
  </si>
  <si>
    <t>11:55:23.906</t>
  </si>
  <si>
    <t>11:55:23.961</t>
  </si>
  <si>
    <t>11:55:24.11</t>
  </si>
  <si>
    <t>11:55:24.68</t>
  </si>
  <si>
    <t>11:55:24.118</t>
  </si>
  <si>
    <t>11:55:24.173</t>
  </si>
  <si>
    <t>11:55:24.222</t>
  </si>
  <si>
    <t>11:55:24.274</t>
  </si>
  <si>
    <t>11:55:24.327</t>
  </si>
  <si>
    <t>11:55:24.376</t>
  </si>
  <si>
    <t>11:55:24.428</t>
  </si>
  <si>
    <t>11:55:24.485</t>
  </si>
  <si>
    <t>11:55:24.537</t>
  </si>
  <si>
    <t>11:55:24.585</t>
  </si>
  <si>
    <t>11:55:24.640</t>
  </si>
  <si>
    <t>11:55:24.690</t>
  </si>
  <si>
    <t>11:55:24.738</t>
  </si>
  <si>
    <t>11:55:24.790</t>
  </si>
  <si>
    <t>11:55:24.844</t>
  </si>
  <si>
    <t>11:55:24.896</t>
  </si>
  <si>
    <t>11:55:24.952</t>
  </si>
  <si>
    <t>11:55:25.3</t>
  </si>
  <si>
    <t>11:55:25.56</t>
  </si>
  <si>
    <t>11:55:25.106</t>
  </si>
  <si>
    <t>11:55:25.159</t>
  </si>
  <si>
    <t>11:55:25.211</t>
  </si>
  <si>
    <t>11:55:25.260</t>
  </si>
  <si>
    <t>11:55:25.317</t>
  </si>
  <si>
    <t>11:55:25.369</t>
  </si>
  <si>
    <t>11:55:25.423</t>
  </si>
  <si>
    <t>11:55:25.472</t>
  </si>
  <si>
    <t>11:55:25.523</t>
  </si>
  <si>
    <t>11:55:25.577</t>
  </si>
  <si>
    <t>11:55:25.625</t>
  </si>
  <si>
    <t>11:55:25.679</t>
  </si>
  <si>
    <t>11:55:25.735</t>
  </si>
  <si>
    <t>11:55:25.778</t>
  </si>
  <si>
    <t>11:55:25.836</t>
  </si>
  <si>
    <t>11:55:25.885</t>
  </si>
  <si>
    <t>11:55:25.939</t>
  </si>
  <si>
    <t>11:55:25.988</t>
  </si>
  <si>
    <t>11:55:26.44</t>
  </si>
  <si>
    <t>11:55:26.97</t>
  </si>
  <si>
    <t>11:55:26.146</t>
  </si>
  <si>
    <t>11:55:26.201</t>
  </si>
  <si>
    <t>11:55:26.253</t>
  </si>
  <si>
    <t>11:55:26.301</t>
  </si>
  <si>
    <t>11:55:26.355</t>
  </si>
  <si>
    <t>11:55:26.408</t>
  </si>
  <si>
    <t>11:55:26.461</t>
  </si>
  <si>
    <t>11:55:26.510</t>
  </si>
  <si>
    <t>11:55:26.563</t>
  </si>
  <si>
    <t>11:55:26.618</t>
  </si>
  <si>
    <t>11:55:26.662</t>
  </si>
  <si>
    <t>11:55:26.720</t>
  </si>
  <si>
    <t>11:55:26.773</t>
  </si>
  <si>
    <t>11:55:26.822</t>
  </si>
  <si>
    <t>11:55:26.875</t>
  </si>
  <si>
    <t>11:55:26.927</t>
  </si>
  <si>
    <t>11:55:26.984</t>
  </si>
  <si>
    <t>11:55:27.27</t>
  </si>
  <si>
    <t>11:55:27.86</t>
  </si>
  <si>
    <t>11:55:27.138</t>
  </si>
  <si>
    <t>11:55:27.188</t>
  </si>
  <si>
    <t>11:55:27.239</t>
  </si>
  <si>
    <t>11:55:27.292</t>
  </si>
  <si>
    <t>11:55:27.341</t>
  </si>
  <si>
    <t>11:55:27.394</t>
  </si>
  <si>
    <t>11:55:27.451</t>
  </si>
  <si>
    <t>11:55:27.503</t>
  </si>
  <si>
    <t>11:55:27.863</t>
  </si>
  <si>
    <t>11:55:27.917</t>
  </si>
  <si>
    <t>11:55:27.970</t>
  </si>
  <si>
    <t>11:55:28.18</t>
  </si>
  <si>
    <t>11:55:28.71</t>
  </si>
  <si>
    <t>11:55:28.118</t>
  </si>
  <si>
    <t>11:55:28.171</t>
  </si>
  <si>
    <t>11:55:28.227</t>
  </si>
  <si>
    <t>11:55:28.283</t>
  </si>
  <si>
    <t>11:55:28.333</t>
  </si>
  <si>
    <t>11:55:28.383</t>
  </si>
  <si>
    <t>11:55:28.437</t>
  </si>
  <si>
    <t>11:55:28.486</t>
  </si>
  <si>
    <t>11:55:28.539</t>
  </si>
  <si>
    <t>11:55:28.592</t>
  </si>
  <si>
    <t>11:55:28.645</t>
  </si>
  <si>
    <t>11:55:28.693</t>
  </si>
  <si>
    <t>11:55:28.779</t>
  </si>
  <si>
    <t>11:55:28.853</t>
  </si>
  <si>
    <t>11:55:28.874</t>
  </si>
  <si>
    <t>11:55:28.921</t>
  </si>
  <si>
    <t>11:55:28.951</t>
  </si>
  <si>
    <t>11:55:29.2</t>
  </si>
  <si>
    <t>11:55:29.55</t>
  </si>
  <si>
    <t>11:55:29.108</t>
  </si>
  <si>
    <t>11:55:29.169</t>
  </si>
  <si>
    <t>11:55:29.211</t>
  </si>
  <si>
    <t>11:55:29.269</t>
  </si>
  <si>
    <t>11:55:29.322</t>
  </si>
  <si>
    <t>11:55:29.371</t>
  </si>
  <si>
    <t>11:55:29.424</t>
  </si>
  <si>
    <t>11:55:29.476</t>
  </si>
  <si>
    <t>11:55:29.525</t>
  </si>
  <si>
    <t>11:55:29.577</t>
  </si>
  <si>
    <t>11:55:29.633</t>
  </si>
  <si>
    <t>11:55:29.687</t>
  </si>
  <si>
    <t>11:55:29.734</t>
  </si>
  <si>
    <t>11:55:29.789</t>
  </si>
  <si>
    <t>11:55:29.841</t>
  </si>
  <si>
    <t>11:55:29.889</t>
  </si>
  <si>
    <t>11:55:29.941</t>
  </si>
  <si>
    <t>11:55:29.999</t>
  </si>
  <si>
    <t>11:55:30.45</t>
  </si>
  <si>
    <t>11:55:30.100</t>
  </si>
  <si>
    <t>11:55:30.153</t>
  </si>
  <si>
    <t>11:55:30.205</t>
  </si>
  <si>
    <t>11:55:30.254</t>
  </si>
  <si>
    <t>11:55:30.307</t>
  </si>
  <si>
    <t>11:55:30.369</t>
  </si>
  <si>
    <t>11:55:30.408</t>
  </si>
  <si>
    <t>11:55:30.461</t>
  </si>
  <si>
    <t>11:55:30.513</t>
  </si>
  <si>
    <t>11:55:30.564</t>
  </si>
  <si>
    <t>11:55:30.617</t>
  </si>
  <si>
    <t>11:55:30.673</t>
  </si>
  <si>
    <t>11:55:30.725</t>
  </si>
  <si>
    <t>11:55:30.774</t>
  </si>
  <si>
    <t>11:55:30.832</t>
  </si>
  <si>
    <t>11:55:30.884</t>
  </si>
  <si>
    <t>11:55:30.926</t>
  </si>
  <si>
    <t>11:55:30.986</t>
  </si>
  <si>
    <t>11:55:31.37</t>
  </si>
  <si>
    <t>11:55:31.87</t>
  </si>
  <si>
    <t>11:55:31.140</t>
  </si>
  <si>
    <t>11:55:31.191</t>
  </si>
  <si>
    <t>11:55:31.242</t>
  </si>
  <si>
    <t>11:55:31.296</t>
  </si>
  <si>
    <t>11:55:31.349</t>
  </si>
  <si>
    <t>11:55:31.399</t>
  </si>
  <si>
    <t>11:55:31.450</t>
  </si>
  <si>
    <t>11:55:31.503</t>
  </si>
  <si>
    <t>11:55:31.556</t>
  </si>
  <si>
    <t>11:55:31.607</t>
  </si>
  <si>
    <t>11:55:31.657</t>
  </si>
  <si>
    <t>11:55:31.710</t>
  </si>
  <si>
    <t>11:55:31.765</t>
  </si>
  <si>
    <t>11:55:31.810</t>
  </si>
  <si>
    <t>11:55:31.869</t>
  </si>
  <si>
    <t>11:55:31.921</t>
  </si>
  <si>
    <t>11:55:32.2</t>
  </si>
  <si>
    <t>11:55:32.19</t>
  </si>
  <si>
    <t>11:55:32.74</t>
  </si>
  <si>
    <t>11:55:32.128</t>
  </si>
  <si>
    <t>11:55:32.176</t>
  </si>
  <si>
    <t>11:55:32.232</t>
  </si>
  <si>
    <t>11:55:32.283</t>
  </si>
  <si>
    <t>11:55:32.335</t>
  </si>
  <si>
    <t>11:55:32.387</t>
  </si>
  <si>
    <t>11:55:32.439</t>
  </si>
  <si>
    <t>11:55:32.488</t>
  </si>
  <si>
    <t>11:55:32.544</t>
  </si>
  <si>
    <t>11:55:32.599</t>
  </si>
  <si>
    <t>11:55:32.648</t>
  </si>
  <si>
    <t>11:55:32.700</t>
  </si>
  <si>
    <t>11:55:32.751</t>
  </si>
  <si>
    <t>11:55:32.807</t>
  </si>
  <si>
    <t>11:55:32.855</t>
  </si>
  <si>
    <t>11:55:32.908</t>
  </si>
  <si>
    <t>11:55:32.966</t>
  </si>
  <si>
    <t>11:55:33.16</t>
  </si>
  <si>
    <t>11:55:33.63</t>
  </si>
  <si>
    <t>11:55:33.119</t>
  </si>
  <si>
    <t>11:55:33.171</t>
  </si>
  <si>
    <t>11:55:33.221</t>
  </si>
  <si>
    <t>11:55:33.273</t>
  </si>
  <si>
    <t>11:55:33.326</t>
  </si>
  <si>
    <t>11:55:33.374</t>
  </si>
  <si>
    <t>11:55:33.432</t>
  </si>
  <si>
    <t>11:55:33.483</t>
  </si>
  <si>
    <t>11:55:33.531</t>
  </si>
  <si>
    <t>11:55:33.587</t>
  </si>
  <si>
    <t>11:55:33.638</t>
  </si>
  <si>
    <t>11:55:33.691</t>
  </si>
  <si>
    <t>11:55:33.738</t>
  </si>
  <si>
    <t>11:55:33.794</t>
  </si>
  <si>
    <t>11:55:33.849</t>
  </si>
  <si>
    <t>11:55:33.892</t>
  </si>
  <si>
    <t>11:55:33.949</t>
  </si>
  <si>
    <t>11:55:34.2</t>
  </si>
  <si>
    <t>11:55:34.49</t>
  </si>
  <si>
    <t>11:55:34.105</t>
  </si>
  <si>
    <t>11:55:34.157</t>
  </si>
  <si>
    <t>11:55:34.215</t>
  </si>
  <si>
    <t>11:55:34.260</t>
  </si>
  <si>
    <t>11:55:34.317</t>
  </si>
  <si>
    <t>11:55:34.368</t>
  </si>
  <si>
    <t>11:55:34.415</t>
  </si>
  <si>
    <t>11:55:34.470</t>
  </si>
  <si>
    <t>11:55:34.522</t>
  </si>
  <si>
    <t>11:55:34.572</t>
  </si>
  <si>
    <t>11:55:34.624</t>
  </si>
  <si>
    <t>11:55:34.682</t>
  </si>
  <si>
    <t>11:55:34.732</t>
  </si>
  <si>
    <t>11:55:34.779</t>
  </si>
  <si>
    <t>11:55:34.835</t>
  </si>
  <si>
    <t>11:55:34.888</t>
  </si>
  <si>
    <t>11:55:34.937</t>
  </si>
  <si>
    <t>11:55:34.990</t>
  </si>
  <si>
    <t>11:55:35.39</t>
  </si>
  <si>
    <t>11:55:35.99</t>
  </si>
  <si>
    <t>11:55:35.150</t>
  </si>
  <si>
    <t>11:55:35.199</t>
  </si>
  <si>
    <t>11:55:35.253</t>
  </si>
  <si>
    <t>11:55:35.304</t>
  </si>
  <si>
    <t>11:55:35.354</t>
  </si>
  <si>
    <t>11:55:35.407</t>
  </si>
  <si>
    <t>11:55:35.456</t>
  </si>
  <si>
    <t>11:55:35.510</t>
  </si>
  <si>
    <t>11:55:35.569</t>
  </si>
  <si>
    <t>11:55:35.619</t>
  </si>
  <si>
    <t>11:55:35.665</t>
  </si>
  <si>
    <t>11:55:35.719</t>
  </si>
  <si>
    <t>11:55:35.769</t>
  </si>
  <si>
    <t>11:55:35.821</t>
  </si>
  <si>
    <t>11:55:35.874</t>
  </si>
  <si>
    <t>11:55:35.930</t>
  </si>
  <si>
    <t>11:55:35.984</t>
  </si>
  <si>
    <t>11:55:36.30</t>
  </si>
  <si>
    <t>11:55:36.84</t>
  </si>
  <si>
    <t>11:55:36.137</t>
  </si>
  <si>
    <t>11:55:36.187</t>
  </si>
  <si>
    <t>11:55:36.239</t>
  </si>
  <si>
    <t>11:55:36.292</t>
  </si>
  <si>
    <t>11:55:36.338</t>
  </si>
  <si>
    <t>11:55:36.398</t>
  </si>
  <si>
    <t>11:55:36.449</t>
  </si>
  <si>
    <t>11:55:36.497</t>
  </si>
  <si>
    <t>11:55:36.552</t>
  </si>
  <si>
    <t>11:55:36.604</t>
  </si>
  <si>
    <t>11:55:36.657</t>
  </si>
  <si>
    <t>11:55:36.707</t>
  </si>
  <si>
    <t>11:55:36.763</t>
  </si>
  <si>
    <t>11:55:36.814</t>
  </si>
  <si>
    <t>11:55:36.858</t>
  </si>
  <si>
    <t>11:55:36.918</t>
  </si>
  <si>
    <t>11:55:36.970</t>
  </si>
  <si>
    <t>11:55:37.19</t>
  </si>
  <si>
    <t>11:55:37.71</t>
  </si>
  <si>
    <t>11:55:37.123</t>
  </si>
  <si>
    <t>11:55:37.180</t>
  </si>
  <si>
    <t>11:55:37.225</t>
  </si>
  <si>
    <t>11:55:37.281</t>
  </si>
  <si>
    <t>11:55:37.335</t>
  </si>
  <si>
    <t>11:55:37.381</t>
  </si>
  <si>
    <t>11:55:37.436</t>
  </si>
  <si>
    <t>11:55:37.489</t>
  </si>
  <si>
    <t>11:55:37.538</t>
  </si>
  <si>
    <t>11:55:37.591</t>
  </si>
  <si>
    <t>11:55:37.646</t>
  </si>
  <si>
    <t>11:55:37.699</t>
  </si>
  <si>
    <t>11:55:37.748</t>
  </si>
  <si>
    <t>11:55:37.802</t>
  </si>
  <si>
    <t>11:55:37.853</t>
  </si>
  <si>
    <t>11:55:37.903</t>
  </si>
  <si>
    <t>11:55:37.955</t>
  </si>
  <si>
    <t>11:55:38.8</t>
  </si>
  <si>
    <t>11:55:38.65</t>
  </si>
  <si>
    <t>11:55:38.107</t>
  </si>
  <si>
    <t>11:55:38.166</t>
  </si>
  <si>
    <t>11:55:38.222</t>
  </si>
  <si>
    <t>11:55:38.267</t>
  </si>
  <si>
    <t>11:55:38.320</t>
  </si>
  <si>
    <t>11:55:38.373</t>
  </si>
  <si>
    <t>11:55:38.419</t>
  </si>
  <si>
    <t>11:55:38.473</t>
  </si>
  <si>
    <t>11:55:38.529</t>
  </si>
  <si>
    <t>11:55:38.579</t>
  </si>
  <si>
    <t>11:55:38.630</t>
  </si>
  <si>
    <t>11:55:38.685</t>
  </si>
  <si>
    <t>11:55:38.737</t>
  </si>
  <si>
    <t>11:55:38.789</t>
  </si>
  <si>
    <t>11:55:38.837</t>
  </si>
  <si>
    <t>11:55:38.956</t>
  </si>
  <si>
    <t>11:55:38.988</t>
  </si>
  <si>
    <t>11:55:39.2</t>
  </si>
  <si>
    <t>11:55:39.47</t>
  </si>
  <si>
    <t>11:55:39.104</t>
  </si>
  <si>
    <t>11:55:39.151</t>
  </si>
  <si>
    <t>11:55:39.200</t>
  </si>
  <si>
    <t>11:55:39.254</t>
  </si>
  <si>
    <t>11:55:39.306</t>
  </si>
  <si>
    <t>11:55:39.363</t>
  </si>
  <si>
    <t>11:55:39.415</t>
  </si>
  <si>
    <t>11:55:39.463</t>
  </si>
  <si>
    <t>11:55:39.518</t>
  </si>
  <si>
    <t>11:55:39.569</t>
  </si>
  <si>
    <t>11:55:39.622</t>
  </si>
  <si>
    <t>11:55:39.672</t>
  </si>
  <si>
    <t>11:55:39.724</t>
  </si>
  <si>
    <t>11:55:39.780</t>
  </si>
  <si>
    <t>11:55:39.824</t>
  </si>
  <si>
    <t>11:55:39.883</t>
  </si>
  <si>
    <t>11:55:39.935</t>
  </si>
  <si>
    <t>11:55:39.980</t>
  </si>
  <si>
    <t>11:55:40.35</t>
  </si>
  <si>
    <t>11:55:40.86</t>
  </si>
  <si>
    <t>11:55:40.149</t>
  </si>
  <si>
    <t>11:55:40.187</t>
  </si>
  <si>
    <t>11:55:40.245</t>
  </si>
  <si>
    <t>11:55:40.300</t>
  </si>
  <si>
    <t>11:55:40.348</t>
  </si>
  <si>
    <t>11:55:40.403</t>
  </si>
  <si>
    <t>11:55:40.451</t>
  </si>
  <si>
    <t>11:55:40.499</t>
  </si>
  <si>
    <t>11:55:40.554</t>
  </si>
  <si>
    <t>11:55:40.607</t>
  </si>
  <si>
    <t>11:55:40.662</t>
  </si>
  <si>
    <t>11:55:40.707</t>
  </si>
  <si>
    <t>11:55:40.766</t>
  </si>
  <si>
    <t>11:55:40.818</t>
  </si>
  <si>
    <t>11:55:40.867</t>
  </si>
  <si>
    <t>11:55:40.917</t>
  </si>
  <si>
    <t>11:55:40.970</t>
  </si>
  <si>
    <t>11:55:41.30</t>
  </si>
  <si>
    <t>11:55:41.80</t>
  </si>
  <si>
    <t>11:55:41.131</t>
  </si>
  <si>
    <t>11:55:41.185</t>
  </si>
  <si>
    <t>11:55:41.234</t>
  </si>
  <si>
    <t>11:55:41.287</t>
  </si>
  <si>
    <t>11:55:41.339</t>
  </si>
  <si>
    <t>11:55:41.388</t>
  </si>
  <si>
    <t>11:55:41.439</t>
  </si>
  <si>
    <t>11:55:41.493</t>
  </si>
  <si>
    <t>11:55:41.547</t>
  </si>
  <si>
    <t>11:55:41.600</t>
  </si>
  <si>
    <t>11:55:41.651</t>
  </si>
  <si>
    <t>11:55:41.699</t>
  </si>
  <si>
    <t>11:55:41.749</t>
  </si>
  <si>
    <t>11:55:41.801</t>
  </si>
  <si>
    <t>11:55:41.856</t>
  </si>
  <si>
    <t>11:55:41.906</t>
  </si>
  <si>
    <t>11:55:41.960</t>
  </si>
  <si>
    <t>11:55:42.42</t>
  </si>
  <si>
    <t>11:55:42.64</t>
  </si>
  <si>
    <t>11:55:42.114</t>
  </si>
  <si>
    <t>11:55:42.168</t>
  </si>
  <si>
    <t>11:55:42.221</t>
  </si>
  <si>
    <t>11:55:42.270</t>
  </si>
  <si>
    <t>11:55:42.329</t>
  </si>
  <si>
    <t>11:55:42.378</t>
  </si>
  <si>
    <t>11:55:42.427</t>
  </si>
  <si>
    <t>11:55:42.479</t>
  </si>
  <si>
    <t>11:55:42.535</t>
  </si>
  <si>
    <t>11:55:42.587</t>
  </si>
  <si>
    <t>11:55:42.636</t>
  </si>
  <si>
    <t>11:55:42.688</t>
  </si>
  <si>
    <t>11:55:42.742</t>
  </si>
  <si>
    <t>11:55:42.792</t>
  </si>
  <si>
    <t>11:55:42.847</t>
  </si>
  <si>
    <t>11:55:42.901</t>
  </si>
  <si>
    <t>11:55:42.949</t>
  </si>
  <si>
    <t>11:55:42.998</t>
  </si>
  <si>
    <t>11:55:43.51</t>
  </si>
  <si>
    <t>11:55:43.106</t>
  </si>
  <si>
    <t>11:55:43.157</t>
  </si>
  <si>
    <t>11:55:43.211</t>
  </si>
  <si>
    <t>11:55:43.265</t>
  </si>
  <si>
    <t>11:55:43.312</t>
  </si>
  <si>
    <t>11:55:43.420</t>
  </si>
  <si>
    <t>11:55:43.469</t>
  </si>
  <si>
    <t>11:55:43.522</t>
  </si>
  <si>
    <t>11:55:43.577</t>
  </si>
  <si>
    <t>11:55:43.621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</si>
  <si>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</si>
  <si>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</si>
  <si>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</si>
  <si>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</si>
  <si>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</si>
  <si>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</si>
  <si>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</si>
  <si>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</si>
  <si>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</si>
  <si>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</si>
  <si>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</si>
  <si>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significant</t>
  </si>
  <si>
    <t>super significant</t>
  </si>
  <si>
    <t>not significant</t>
  </si>
  <si>
    <t>highly significant</t>
  </si>
  <si>
    <t>t Critical one-tail</t>
  </si>
  <si>
    <t>P(T&lt;=t) two-tail</t>
  </si>
  <si>
    <t>t Critical two-tail</t>
  </si>
  <si>
    <t>Real Distance</t>
  </si>
  <si>
    <t>Predicted Angle</t>
  </si>
  <si>
    <t>Real Angle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</si>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</sst>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.000"/>
    <numFmt numFmtId="165" formatCode="hh:mm:ss.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4" fontId="0" fillId="3" borderId="0" xfId="0" applyNumberFormat="1" applyFill="1"/>
    <xf numFmtId="0" fontId="2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4" fillId="0" borderId="1" xfId="0" applyFont="1" applyBorder="1" applyAlignment="1">
      <alignment horizontal="center"/>
    </xf>
    <xf numFmtId="0" fontId="0" fillId="2" borderId="0" xfId="0" applyFill="1"/>
    <xf numFmtId="0" fontId="0" fillId="0" borderId="2" xfId="0" applyBorder="1"/>
    <xf numFmtId="0" fontId="1" fillId="0" borderId="0" xfId="0" applyFont="1"/>
    <xf numFmtId="0" fontId="0" fillId="7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'Predicted Data'!$A$2:$A$1021</c:f>
              <c:numCache>
                <c:formatCode>General</c:formatCode>
                <c:ptCount val="1020"/>
                <c:pt idx="0">
                  <c:v>3937</c:v>
                </c:pt>
                <c:pt idx="1">
                  <c:v>3938</c:v>
                </c:pt>
                <c:pt idx="2">
                  <c:v>3939</c:v>
                </c:pt>
                <c:pt idx="3">
                  <c:v>3940</c:v>
                </c:pt>
                <c:pt idx="4">
                  <c:v>3941</c:v>
                </c:pt>
                <c:pt idx="5">
                  <c:v>3942</c:v>
                </c:pt>
                <c:pt idx="6">
                  <c:v>3943</c:v>
                </c:pt>
                <c:pt idx="7">
                  <c:v>3944</c:v>
                </c:pt>
                <c:pt idx="8">
                  <c:v>3945</c:v>
                </c:pt>
                <c:pt idx="9">
                  <c:v>3946</c:v>
                </c:pt>
                <c:pt idx="10">
                  <c:v>3947</c:v>
                </c:pt>
                <c:pt idx="11">
                  <c:v>3948</c:v>
                </c:pt>
                <c:pt idx="12">
                  <c:v>3949</c:v>
                </c:pt>
                <c:pt idx="13">
                  <c:v>3950</c:v>
                </c:pt>
                <c:pt idx="14">
                  <c:v>3951</c:v>
                </c:pt>
                <c:pt idx="15">
                  <c:v>3952</c:v>
                </c:pt>
                <c:pt idx="16">
                  <c:v>3953</c:v>
                </c:pt>
                <c:pt idx="17">
                  <c:v>3954</c:v>
                </c:pt>
                <c:pt idx="18">
                  <c:v>3955</c:v>
                </c:pt>
                <c:pt idx="19">
                  <c:v>3956</c:v>
                </c:pt>
                <c:pt idx="20">
                  <c:v>3957</c:v>
                </c:pt>
                <c:pt idx="21">
                  <c:v>3958</c:v>
                </c:pt>
                <c:pt idx="22">
                  <c:v>3959</c:v>
                </c:pt>
                <c:pt idx="23">
                  <c:v>3960</c:v>
                </c:pt>
                <c:pt idx="24">
                  <c:v>3961</c:v>
                </c:pt>
                <c:pt idx="25">
                  <c:v>3962</c:v>
                </c:pt>
                <c:pt idx="26">
                  <c:v>3963</c:v>
                </c:pt>
                <c:pt idx="27">
                  <c:v>3964</c:v>
                </c:pt>
                <c:pt idx="28">
                  <c:v>3965</c:v>
                </c:pt>
                <c:pt idx="29">
                  <c:v>3966</c:v>
                </c:pt>
                <c:pt idx="30">
                  <c:v>3967</c:v>
                </c:pt>
                <c:pt idx="31">
                  <c:v>3968</c:v>
                </c:pt>
                <c:pt idx="32">
                  <c:v>3969</c:v>
                </c:pt>
                <c:pt idx="33">
                  <c:v>3970</c:v>
                </c:pt>
                <c:pt idx="34">
                  <c:v>3971</c:v>
                </c:pt>
                <c:pt idx="35">
                  <c:v>3972</c:v>
                </c:pt>
                <c:pt idx="36">
                  <c:v>3973</c:v>
                </c:pt>
                <c:pt idx="37">
                  <c:v>3974</c:v>
                </c:pt>
                <c:pt idx="38">
                  <c:v>3975</c:v>
                </c:pt>
                <c:pt idx="39">
                  <c:v>3976</c:v>
                </c:pt>
                <c:pt idx="40">
                  <c:v>3977</c:v>
                </c:pt>
                <c:pt idx="41">
                  <c:v>3978</c:v>
                </c:pt>
                <c:pt idx="42">
                  <c:v>3979</c:v>
                </c:pt>
                <c:pt idx="43">
                  <c:v>3980</c:v>
                </c:pt>
                <c:pt idx="44">
                  <c:v>3981</c:v>
                </c:pt>
                <c:pt idx="45">
                  <c:v>3982</c:v>
                </c:pt>
                <c:pt idx="46">
                  <c:v>3983</c:v>
                </c:pt>
                <c:pt idx="47">
                  <c:v>3984</c:v>
                </c:pt>
                <c:pt idx="48">
                  <c:v>3985</c:v>
                </c:pt>
                <c:pt idx="49">
                  <c:v>3986</c:v>
                </c:pt>
                <c:pt idx="50">
                  <c:v>3987</c:v>
                </c:pt>
                <c:pt idx="51">
                  <c:v>3988</c:v>
                </c:pt>
                <c:pt idx="52">
                  <c:v>3989</c:v>
                </c:pt>
                <c:pt idx="53">
                  <c:v>3990</c:v>
                </c:pt>
                <c:pt idx="54">
                  <c:v>3991</c:v>
                </c:pt>
                <c:pt idx="55">
                  <c:v>3992</c:v>
                </c:pt>
                <c:pt idx="56">
                  <c:v>3993</c:v>
                </c:pt>
                <c:pt idx="57">
                  <c:v>3994</c:v>
                </c:pt>
                <c:pt idx="58">
                  <c:v>3995</c:v>
                </c:pt>
                <c:pt idx="59">
                  <c:v>3996</c:v>
                </c:pt>
                <c:pt idx="60">
                  <c:v>3997</c:v>
                </c:pt>
                <c:pt idx="61">
                  <c:v>3998</c:v>
                </c:pt>
                <c:pt idx="62">
                  <c:v>3999</c:v>
                </c:pt>
                <c:pt idx="63">
                  <c:v>4000</c:v>
                </c:pt>
                <c:pt idx="64">
                  <c:v>4001</c:v>
                </c:pt>
                <c:pt idx="65">
                  <c:v>4002</c:v>
                </c:pt>
                <c:pt idx="66">
                  <c:v>4003</c:v>
                </c:pt>
                <c:pt idx="67">
                  <c:v>4004</c:v>
                </c:pt>
                <c:pt idx="68">
                  <c:v>4005</c:v>
                </c:pt>
                <c:pt idx="69">
                  <c:v>4006</c:v>
                </c:pt>
                <c:pt idx="70">
                  <c:v>4007</c:v>
                </c:pt>
                <c:pt idx="71">
                  <c:v>4008</c:v>
                </c:pt>
                <c:pt idx="72">
                  <c:v>4009</c:v>
                </c:pt>
                <c:pt idx="73">
                  <c:v>4010</c:v>
                </c:pt>
                <c:pt idx="74">
                  <c:v>4011</c:v>
                </c:pt>
                <c:pt idx="75">
                  <c:v>4012</c:v>
                </c:pt>
                <c:pt idx="76">
                  <c:v>4013</c:v>
                </c:pt>
                <c:pt idx="77">
                  <c:v>4014</c:v>
                </c:pt>
                <c:pt idx="78">
                  <c:v>4015</c:v>
                </c:pt>
                <c:pt idx="79">
                  <c:v>4016</c:v>
                </c:pt>
                <c:pt idx="80">
                  <c:v>4017</c:v>
                </c:pt>
                <c:pt idx="81">
                  <c:v>4018</c:v>
                </c:pt>
                <c:pt idx="82">
                  <c:v>4019</c:v>
                </c:pt>
                <c:pt idx="83">
                  <c:v>4020</c:v>
                </c:pt>
                <c:pt idx="84">
                  <c:v>4021</c:v>
                </c:pt>
                <c:pt idx="85">
                  <c:v>4022</c:v>
                </c:pt>
                <c:pt idx="86">
                  <c:v>4023</c:v>
                </c:pt>
                <c:pt idx="87">
                  <c:v>4024</c:v>
                </c:pt>
                <c:pt idx="88">
                  <c:v>4025</c:v>
                </c:pt>
                <c:pt idx="89">
                  <c:v>4026</c:v>
                </c:pt>
                <c:pt idx="90">
                  <c:v>4027</c:v>
                </c:pt>
                <c:pt idx="91">
                  <c:v>4028</c:v>
                </c:pt>
                <c:pt idx="92">
                  <c:v>4029</c:v>
                </c:pt>
                <c:pt idx="93">
                  <c:v>4030</c:v>
                </c:pt>
                <c:pt idx="94">
                  <c:v>4031</c:v>
                </c:pt>
                <c:pt idx="95">
                  <c:v>4032</c:v>
                </c:pt>
                <c:pt idx="96">
                  <c:v>4033</c:v>
                </c:pt>
                <c:pt idx="97">
                  <c:v>4034</c:v>
                </c:pt>
                <c:pt idx="98">
                  <c:v>4035</c:v>
                </c:pt>
                <c:pt idx="99">
                  <c:v>4036</c:v>
                </c:pt>
                <c:pt idx="100">
                  <c:v>4037</c:v>
                </c:pt>
                <c:pt idx="101">
                  <c:v>4038</c:v>
                </c:pt>
                <c:pt idx="102">
                  <c:v>4039</c:v>
                </c:pt>
                <c:pt idx="103">
                  <c:v>4040</c:v>
                </c:pt>
                <c:pt idx="104">
                  <c:v>4041</c:v>
                </c:pt>
                <c:pt idx="105">
                  <c:v>4042</c:v>
                </c:pt>
                <c:pt idx="106">
                  <c:v>4043</c:v>
                </c:pt>
                <c:pt idx="107">
                  <c:v>4044</c:v>
                </c:pt>
                <c:pt idx="108">
                  <c:v>4045</c:v>
                </c:pt>
                <c:pt idx="109">
                  <c:v>4046</c:v>
                </c:pt>
                <c:pt idx="110">
                  <c:v>4047</c:v>
                </c:pt>
                <c:pt idx="111">
                  <c:v>4048</c:v>
                </c:pt>
                <c:pt idx="112">
                  <c:v>4049</c:v>
                </c:pt>
                <c:pt idx="113">
                  <c:v>4050</c:v>
                </c:pt>
                <c:pt idx="114">
                  <c:v>4051</c:v>
                </c:pt>
                <c:pt idx="115">
                  <c:v>4052</c:v>
                </c:pt>
                <c:pt idx="116">
                  <c:v>4053</c:v>
                </c:pt>
                <c:pt idx="117">
                  <c:v>4054</c:v>
                </c:pt>
                <c:pt idx="118">
                  <c:v>4055</c:v>
                </c:pt>
                <c:pt idx="119">
                  <c:v>4056</c:v>
                </c:pt>
                <c:pt idx="120">
                  <c:v>4057</c:v>
                </c:pt>
                <c:pt idx="121">
                  <c:v>4058</c:v>
                </c:pt>
                <c:pt idx="122">
                  <c:v>4059</c:v>
                </c:pt>
                <c:pt idx="123">
                  <c:v>4060</c:v>
                </c:pt>
                <c:pt idx="124">
                  <c:v>4061</c:v>
                </c:pt>
                <c:pt idx="125">
                  <c:v>4062</c:v>
                </c:pt>
                <c:pt idx="126">
                  <c:v>4063</c:v>
                </c:pt>
                <c:pt idx="127">
                  <c:v>4064</c:v>
                </c:pt>
                <c:pt idx="128">
                  <c:v>4065</c:v>
                </c:pt>
                <c:pt idx="129">
                  <c:v>4066</c:v>
                </c:pt>
                <c:pt idx="130">
                  <c:v>4067</c:v>
                </c:pt>
                <c:pt idx="131">
                  <c:v>4068</c:v>
                </c:pt>
                <c:pt idx="132">
                  <c:v>4069</c:v>
                </c:pt>
                <c:pt idx="133">
                  <c:v>4070</c:v>
                </c:pt>
                <c:pt idx="134">
                  <c:v>4071</c:v>
                </c:pt>
                <c:pt idx="135">
                  <c:v>4072</c:v>
                </c:pt>
                <c:pt idx="136">
                  <c:v>4073</c:v>
                </c:pt>
                <c:pt idx="137">
                  <c:v>4074</c:v>
                </c:pt>
                <c:pt idx="138">
                  <c:v>4075</c:v>
                </c:pt>
                <c:pt idx="139">
                  <c:v>4076</c:v>
                </c:pt>
                <c:pt idx="140">
                  <c:v>4077</c:v>
                </c:pt>
                <c:pt idx="141">
                  <c:v>4078</c:v>
                </c:pt>
                <c:pt idx="142">
                  <c:v>4079</c:v>
                </c:pt>
                <c:pt idx="143">
                  <c:v>4080</c:v>
                </c:pt>
                <c:pt idx="144">
                  <c:v>4081</c:v>
                </c:pt>
                <c:pt idx="145">
                  <c:v>4082</c:v>
                </c:pt>
                <c:pt idx="146">
                  <c:v>4083</c:v>
                </c:pt>
                <c:pt idx="147">
                  <c:v>4084</c:v>
                </c:pt>
                <c:pt idx="148">
                  <c:v>4085</c:v>
                </c:pt>
                <c:pt idx="149">
                  <c:v>4086</c:v>
                </c:pt>
                <c:pt idx="150">
                  <c:v>4087</c:v>
                </c:pt>
                <c:pt idx="151">
                  <c:v>4088</c:v>
                </c:pt>
                <c:pt idx="152">
                  <c:v>4089</c:v>
                </c:pt>
                <c:pt idx="153">
                  <c:v>4090</c:v>
                </c:pt>
                <c:pt idx="154">
                  <c:v>4091</c:v>
                </c:pt>
                <c:pt idx="155">
                  <c:v>4092</c:v>
                </c:pt>
                <c:pt idx="156">
                  <c:v>4093</c:v>
                </c:pt>
                <c:pt idx="157">
                  <c:v>4094</c:v>
                </c:pt>
                <c:pt idx="158">
                  <c:v>4095</c:v>
                </c:pt>
                <c:pt idx="159">
                  <c:v>4096</c:v>
                </c:pt>
                <c:pt idx="160">
                  <c:v>4097</c:v>
                </c:pt>
                <c:pt idx="161">
                  <c:v>4098</c:v>
                </c:pt>
                <c:pt idx="162">
                  <c:v>4099</c:v>
                </c:pt>
                <c:pt idx="163">
                  <c:v>4100</c:v>
                </c:pt>
                <c:pt idx="164">
                  <c:v>4101</c:v>
                </c:pt>
                <c:pt idx="165">
                  <c:v>4102</c:v>
                </c:pt>
                <c:pt idx="166">
                  <c:v>4103</c:v>
                </c:pt>
                <c:pt idx="167">
                  <c:v>4104</c:v>
                </c:pt>
                <c:pt idx="168">
                  <c:v>4105</c:v>
                </c:pt>
                <c:pt idx="169">
                  <c:v>4106</c:v>
                </c:pt>
                <c:pt idx="170">
                  <c:v>4107</c:v>
                </c:pt>
                <c:pt idx="171">
                  <c:v>4108</c:v>
                </c:pt>
                <c:pt idx="172">
                  <c:v>4109</c:v>
                </c:pt>
                <c:pt idx="173">
                  <c:v>4110</c:v>
                </c:pt>
                <c:pt idx="174">
                  <c:v>4111</c:v>
                </c:pt>
                <c:pt idx="175">
                  <c:v>4112</c:v>
                </c:pt>
                <c:pt idx="176">
                  <c:v>4113</c:v>
                </c:pt>
                <c:pt idx="177">
                  <c:v>4114</c:v>
                </c:pt>
                <c:pt idx="178">
                  <c:v>4115</c:v>
                </c:pt>
                <c:pt idx="179">
                  <c:v>4116</c:v>
                </c:pt>
                <c:pt idx="180">
                  <c:v>4117</c:v>
                </c:pt>
                <c:pt idx="181">
                  <c:v>4118</c:v>
                </c:pt>
                <c:pt idx="182">
                  <c:v>4119</c:v>
                </c:pt>
                <c:pt idx="183">
                  <c:v>4120</c:v>
                </c:pt>
                <c:pt idx="184">
                  <c:v>4121</c:v>
                </c:pt>
                <c:pt idx="185">
                  <c:v>4122</c:v>
                </c:pt>
                <c:pt idx="186">
                  <c:v>4123</c:v>
                </c:pt>
                <c:pt idx="187">
                  <c:v>4124</c:v>
                </c:pt>
                <c:pt idx="188">
                  <c:v>4125</c:v>
                </c:pt>
                <c:pt idx="189">
                  <c:v>4126</c:v>
                </c:pt>
                <c:pt idx="190">
                  <c:v>4127</c:v>
                </c:pt>
                <c:pt idx="191">
                  <c:v>4128</c:v>
                </c:pt>
                <c:pt idx="192">
                  <c:v>4129</c:v>
                </c:pt>
                <c:pt idx="193">
                  <c:v>4130</c:v>
                </c:pt>
                <c:pt idx="194">
                  <c:v>4131</c:v>
                </c:pt>
                <c:pt idx="195">
                  <c:v>4132</c:v>
                </c:pt>
                <c:pt idx="196">
                  <c:v>4133</c:v>
                </c:pt>
                <c:pt idx="197">
                  <c:v>4134</c:v>
                </c:pt>
                <c:pt idx="198">
                  <c:v>4135</c:v>
                </c:pt>
                <c:pt idx="199">
                  <c:v>4136</c:v>
                </c:pt>
                <c:pt idx="200">
                  <c:v>4137</c:v>
                </c:pt>
                <c:pt idx="201">
                  <c:v>4138</c:v>
                </c:pt>
                <c:pt idx="202">
                  <c:v>4139</c:v>
                </c:pt>
                <c:pt idx="203">
                  <c:v>4140</c:v>
                </c:pt>
                <c:pt idx="204">
                  <c:v>4141</c:v>
                </c:pt>
                <c:pt idx="205">
                  <c:v>4142</c:v>
                </c:pt>
                <c:pt idx="206">
                  <c:v>4143</c:v>
                </c:pt>
                <c:pt idx="207">
                  <c:v>4144</c:v>
                </c:pt>
                <c:pt idx="208">
                  <c:v>4145</c:v>
                </c:pt>
                <c:pt idx="209">
                  <c:v>4146</c:v>
                </c:pt>
                <c:pt idx="210">
                  <c:v>4147</c:v>
                </c:pt>
                <c:pt idx="211">
                  <c:v>4148</c:v>
                </c:pt>
                <c:pt idx="212">
                  <c:v>4149</c:v>
                </c:pt>
                <c:pt idx="213">
                  <c:v>4150</c:v>
                </c:pt>
                <c:pt idx="214">
                  <c:v>4151</c:v>
                </c:pt>
                <c:pt idx="215">
                  <c:v>4152</c:v>
                </c:pt>
                <c:pt idx="216">
                  <c:v>4153</c:v>
                </c:pt>
                <c:pt idx="217">
                  <c:v>4154</c:v>
                </c:pt>
                <c:pt idx="218">
                  <c:v>4155</c:v>
                </c:pt>
                <c:pt idx="219">
                  <c:v>4156</c:v>
                </c:pt>
                <c:pt idx="220">
                  <c:v>4157</c:v>
                </c:pt>
                <c:pt idx="221">
                  <c:v>4158</c:v>
                </c:pt>
                <c:pt idx="222">
                  <c:v>4159</c:v>
                </c:pt>
                <c:pt idx="223">
                  <c:v>4160</c:v>
                </c:pt>
                <c:pt idx="224">
                  <c:v>4161</c:v>
                </c:pt>
                <c:pt idx="225">
                  <c:v>4162</c:v>
                </c:pt>
                <c:pt idx="226">
                  <c:v>4163</c:v>
                </c:pt>
                <c:pt idx="227">
                  <c:v>4164</c:v>
                </c:pt>
                <c:pt idx="228">
                  <c:v>4165</c:v>
                </c:pt>
                <c:pt idx="229">
                  <c:v>4166</c:v>
                </c:pt>
                <c:pt idx="230">
                  <c:v>4167</c:v>
                </c:pt>
                <c:pt idx="231">
                  <c:v>4168</c:v>
                </c:pt>
                <c:pt idx="232">
                  <c:v>4169</c:v>
                </c:pt>
                <c:pt idx="233">
                  <c:v>4170</c:v>
                </c:pt>
                <c:pt idx="234">
                  <c:v>4171</c:v>
                </c:pt>
                <c:pt idx="235">
                  <c:v>4172</c:v>
                </c:pt>
                <c:pt idx="236">
                  <c:v>4173</c:v>
                </c:pt>
                <c:pt idx="237">
                  <c:v>4174</c:v>
                </c:pt>
                <c:pt idx="238">
                  <c:v>4175</c:v>
                </c:pt>
                <c:pt idx="239">
                  <c:v>4176</c:v>
                </c:pt>
                <c:pt idx="240">
                  <c:v>4177</c:v>
                </c:pt>
                <c:pt idx="241">
                  <c:v>4178</c:v>
                </c:pt>
                <c:pt idx="242">
                  <c:v>4179</c:v>
                </c:pt>
                <c:pt idx="243">
                  <c:v>4180</c:v>
                </c:pt>
                <c:pt idx="244">
                  <c:v>4181</c:v>
                </c:pt>
                <c:pt idx="245">
                  <c:v>4182</c:v>
                </c:pt>
                <c:pt idx="246">
                  <c:v>4183</c:v>
                </c:pt>
                <c:pt idx="247">
                  <c:v>4184</c:v>
                </c:pt>
                <c:pt idx="248">
                  <c:v>4185</c:v>
                </c:pt>
                <c:pt idx="249">
                  <c:v>4186</c:v>
                </c:pt>
                <c:pt idx="250">
                  <c:v>4187</c:v>
                </c:pt>
                <c:pt idx="251">
                  <c:v>4188</c:v>
                </c:pt>
                <c:pt idx="252">
                  <c:v>4189</c:v>
                </c:pt>
                <c:pt idx="253">
                  <c:v>4190</c:v>
                </c:pt>
                <c:pt idx="254">
                  <c:v>4191</c:v>
                </c:pt>
                <c:pt idx="255">
                  <c:v>4192</c:v>
                </c:pt>
                <c:pt idx="256">
                  <c:v>4193</c:v>
                </c:pt>
                <c:pt idx="257">
                  <c:v>4194</c:v>
                </c:pt>
                <c:pt idx="258">
                  <c:v>4195</c:v>
                </c:pt>
                <c:pt idx="259">
                  <c:v>4196</c:v>
                </c:pt>
                <c:pt idx="260">
                  <c:v>4197</c:v>
                </c:pt>
                <c:pt idx="261">
                  <c:v>4198</c:v>
                </c:pt>
                <c:pt idx="262">
                  <c:v>4199</c:v>
                </c:pt>
                <c:pt idx="263">
                  <c:v>4200</c:v>
                </c:pt>
                <c:pt idx="264">
                  <c:v>4201</c:v>
                </c:pt>
                <c:pt idx="265">
                  <c:v>4202</c:v>
                </c:pt>
                <c:pt idx="266">
                  <c:v>4203</c:v>
                </c:pt>
                <c:pt idx="267">
                  <c:v>4204</c:v>
                </c:pt>
                <c:pt idx="268">
                  <c:v>4205</c:v>
                </c:pt>
                <c:pt idx="269">
                  <c:v>4206</c:v>
                </c:pt>
                <c:pt idx="270">
                  <c:v>4207</c:v>
                </c:pt>
                <c:pt idx="271">
                  <c:v>4208</c:v>
                </c:pt>
                <c:pt idx="272">
                  <c:v>4209</c:v>
                </c:pt>
                <c:pt idx="273">
                  <c:v>4210</c:v>
                </c:pt>
                <c:pt idx="274">
                  <c:v>4211</c:v>
                </c:pt>
                <c:pt idx="275">
                  <c:v>4212</c:v>
                </c:pt>
                <c:pt idx="276">
                  <c:v>4213</c:v>
                </c:pt>
                <c:pt idx="277">
                  <c:v>4214</c:v>
                </c:pt>
                <c:pt idx="278">
                  <c:v>4215</c:v>
                </c:pt>
                <c:pt idx="279">
                  <c:v>4216</c:v>
                </c:pt>
                <c:pt idx="280">
                  <c:v>4217</c:v>
                </c:pt>
                <c:pt idx="281">
                  <c:v>4218</c:v>
                </c:pt>
                <c:pt idx="282">
                  <c:v>4219</c:v>
                </c:pt>
                <c:pt idx="283">
                  <c:v>4220</c:v>
                </c:pt>
                <c:pt idx="284">
                  <c:v>4221</c:v>
                </c:pt>
                <c:pt idx="285">
                  <c:v>4222</c:v>
                </c:pt>
                <c:pt idx="286">
                  <c:v>4223</c:v>
                </c:pt>
                <c:pt idx="287">
                  <c:v>4224</c:v>
                </c:pt>
                <c:pt idx="288">
                  <c:v>4225</c:v>
                </c:pt>
                <c:pt idx="289">
                  <c:v>4226</c:v>
                </c:pt>
                <c:pt idx="290">
                  <c:v>4227</c:v>
                </c:pt>
                <c:pt idx="291">
                  <c:v>4228</c:v>
                </c:pt>
                <c:pt idx="292">
                  <c:v>4229</c:v>
                </c:pt>
                <c:pt idx="293">
                  <c:v>4230</c:v>
                </c:pt>
                <c:pt idx="294">
                  <c:v>4231</c:v>
                </c:pt>
                <c:pt idx="295">
                  <c:v>4232</c:v>
                </c:pt>
                <c:pt idx="296">
                  <c:v>4233</c:v>
                </c:pt>
                <c:pt idx="297">
                  <c:v>4234</c:v>
                </c:pt>
                <c:pt idx="298">
                  <c:v>4235</c:v>
                </c:pt>
                <c:pt idx="299">
                  <c:v>4236</c:v>
                </c:pt>
                <c:pt idx="300">
                  <c:v>4237</c:v>
                </c:pt>
                <c:pt idx="301">
                  <c:v>4238</c:v>
                </c:pt>
                <c:pt idx="302">
                  <c:v>4239</c:v>
                </c:pt>
                <c:pt idx="303">
                  <c:v>4240</c:v>
                </c:pt>
                <c:pt idx="304">
                  <c:v>4241</c:v>
                </c:pt>
                <c:pt idx="305">
                  <c:v>4242</c:v>
                </c:pt>
                <c:pt idx="306">
                  <c:v>4243</c:v>
                </c:pt>
                <c:pt idx="307">
                  <c:v>4244</c:v>
                </c:pt>
                <c:pt idx="308">
                  <c:v>4245</c:v>
                </c:pt>
                <c:pt idx="309">
                  <c:v>4246</c:v>
                </c:pt>
                <c:pt idx="310">
                  <c:v>4247</c:v>
                </c:pt>
                <c:pt idx="311">
                  <c:v>4248</c:v>
                </c:pt>
                <c:pt idx="312">
                  <c:v>4249</c:v>
                </c:pt>
                <c:pt idx="313">
                  <c:v>4250</c:v>
                </c:pt>
                <c:pt idx="314">
                  <c:v>4251</c:v>
                </c:pt>
                <c:pt idx="315">
                  <c:v>4252</c:v>
                </c:pt>
                <c:pt idx="316">
                  <c:v>4253</c:v>
                </c:pt>
                <c:pt idx="317">
                  <c:v>4254</c:v>
                </c:pt>
                <c:pt idx="318">
                  <c:v>4255</c:v>
                </c:pt>
                <c:pt idx="319">
                  <c:v>4256</c:v>
                </c:pt>
                <c:pt idx="320">
                  <c:v>4257</c:v>
                </c:pt>
                <c:pt idx="321">
                  <c:v>4258</c:v>
                </c:pt>
                <c:pt idx="322">
                  <c:v>4259</c:v>
                </c:pt>
                <c:pt idx="323">
                  <c:v>4260</c:v>
                </c:pt>
                <c:pt idx="324">
                  <c:v>4261</c:v>
                </c:pt>
                <c:pt idx="325">
                  <c:v>4262</c:v>
                </c:pt>
                <c:pt idx="326">
                  <c:v>4263</c:v>
                </c:pt>
                <c:pt idx="327">
                  <c:v>4264</c:v>
                </c:pt>
                <c:pt idx="328">
                  <c:v>4265</c:v>
                </c:pt>
                <c:pt idx="329">
                  <c:v>4266</c:v>
                </c:pt>
                <c:pt idx="330">
                  <c:v>4267</c:v>
                </c:pt>
                <c:pt idx="331">
                  <c:v>4268</c:v>
                </c:pt>
                <c:pt idx="332">
                  <c:v>4269</c:v>
                </c:pt>
                <c:pt idx="333">
                  <c:v>4270</c:v>
                </c:pt>
                <c:pt idx="334">
                  <c:v>4271</c:v>
                </c:pt>
                <c:pt idx="335">
                  <c:v>4272</c:v>
                </c:pt>
                <c:pt idx="336">
                  <c:v>4273</c:v>
                </c:pt>
                <c:pt idx="337">
                  <c:v>4274</c:v>
                </c:pt>
                <c:pt idx="338">
                  <c:v>4275</c:v>
                </c:pt>
                <c:pt idx="339">
                  <c:v>4276</c:v>
                </c:pt>
                <c:pt idx="340">
                  <c:v>4277</c:v>
                </c:pt>
                <c:pt idx="341">
                  <c:v>4278</c:v>
                </c:pt>
                <c:pt idx="342">
                  <c:v>4279</c:v>
                </c:pt>
                <c:pt idx="343">
                  <c:v>4280</c:v>
                </c:pt>
                <c:pt idx="344">
                  <c:v>4281</c:v>
                </c:pt>
                <c:pt idx="345">
                  <c:v>4282</c:v>
                </c:pt>
                <c:pt idx="346">
                  <c:v>4283</c:v>
                </c:pt>
                <c:pt idx="347">
                  <c:v>4284</c:v>
                </c:pt>
                <c:pt idx="348">
                  <c:v>4285</c:v>
                </c:pt>
                <c:pt idx="349">
                  <c:v>4286</c:v>
                </c:pt>
                <c:pt idx="350">
                  <c:v>4287</c:v>
                </c:pt>
                <c:pt idx="351">
                  <c:v>4288</c:v>
                </c:pt>
                <c:pt idx="352">
                  <c:v>4289</c:v>
                </c:pt>
                <c:pt idx="353">
                  <c:v>4290</c:v>
                </c:pt>
                <c:pt idx="354">
                  <c:v>4291</c:v>
                </c:pt>
                <c:pt idx="355">
                  <c:v>4292</c:v>
                </c:pt>
                <c:pt idx="356">
                  <c:v>4293</c:v>
                </c:pt>
                <c:pt idx="357">
                  <c:v>4294</c:v>
                </c:pt>
                <c:pt idx="358">
                  <c:v>4295</c:v>
                </c:pt>
                <c:pt idx="359">
                  <c:v>4296</c:v>
                </c:pt>
                <c:pt idx="360">
                  <c:v>4297</c:v>
                </c:pt>
                <c:pt idx="361">
                  <c:v>4298</c:v>
                </c:pt>
                <c:pt idx="362">
                  <c:v>4299</c:v>
                </c:pt>
                <c:pt idx="363">
                  <c:v>4300</c:v>
                </c:pt>
                <c:pt idx="364">
                  <c:v>4301</c:v>
                </c:pt>
                <c:pt idx="365">
                  <c:v>4302</c:v>
                </c:pt>
                <c:pt idx="366">
                  <c:v>4303</c:v>
                </c:pt>
                <c:pt idx="367">
                  <c:v>4304</c:v>
                </c:pt>
                <c:pt idx="368">
                  <c:v>4305</c:v>
                </c:pt>
                <c:pt idx="369">
                  <c:v>4306</c:v>
                </c:pt>
                <c:pt idx="370">
                  <c:v>4307</c:v>
                </c:pt>
                <c:pt idx="371">
                  <c:v>4308</c:v>
                </c:pt>
                <c:pt idx="372">
                  <c:v>4309</c:v>
                </c:pt>
                <c:pt idx="373">
                  <c:v>4310</c:v>
                </c:pt>
                <c:pt idx="374">
                  <c:v>4311</c:v>
                </c:pt>
                <c:pt idx="375">
                  <c:v>4312</c:v>
                </c:pt>
                <c:pt idx="376">
                  <c:v>4313</c:v>
                </c:pt>
                <c:pt idx="377">
                  <c:v>4314</c:v>
                </c:pt>
                <c:pt idx="378">
                  <c:v>4315</c:v>
                </c:pt>
                <c:pt idx="379">
                  <c:v>4316</c:v>
                </c:pt>
                <c:pt idx="380">
                  <c:v>4317</c:v>
                </c:pt>
                <c:pt idx="381">
                  <c:v>4318</c:v>
                </c:pt>
                <c:pt idx="382">
                  <c:v>4319</c:v>
                </c:pt>
                <c:pt idx="383">
                  <c:v>4320</c:v>
                </c:pt>
                <c:pt idx="384">
                  <c:v>4321</c:v>
                </c:pt>
                <c:pt idx="385">
                  <c:v>4322</c:v>
                </c:pt>
                <c:pt idx="386">
                  <c:v>4323</c:v>
                </c:pt>
                <c:pt idx="387">
                  <c:v>4324</c:v>
                </c:pt>
                <c:pt idx="388">
                  <c:v>4325</c:v>
                </c:pt>
                <c:pt idx="389">
                  <c:v>4326</c:v>
                </c:pt>
                <c:pt idx="390">
                  <c:v>4327</c:v>
                </c:pt>
                <c:pt idx="391">
                  <c:v>4328</c:v>
                </c:pt>
                <c:pt idx="392">
                  <c:v>4329</c:v>
                </c:pt>
                <c:pt idx="393">
                  <c:v>4330</c:v>
                </c:pt>
                <c:pt idx="394">
                  <c:v>4331</c:v>
                </c:pt>
                <c:pt idx="395">
                  <c:v>4332</c:v>
                </c:pt>
                <c:pt idx="396">
                  <c:v>4333</c:v>
                </c:pt>
                <c:pt idx="397">
                  <c:v>4334</c:v>
                </c:pt>
                <c:pt idx="398">
                  <c:v>4335</c:v>
                </c:pt>
                <c:pt idx="399">
                  <c:v>4336</c:v>
                </c:pt>
                <c:pt idx="400">
                  <c:v>4337</c:v>
                </c:pt>
                <c:pt idx="401">
                  <c:v>4338</c:v>
                </c:pt>
                <c:pt idx="402">
                  <c:v>4339</c:v>
                </c:pt>
                <c:pt idx="403">
                  <c:v>4340</c:v>
                </c:pt>
                <c:pt idx="404">
                  <c:v>4341</c:v>
                </c:pt>
                <c:pt idx="405">
                  <c:v>4342</c:v>
                </c:pt>
                <c:pt idx="406">
                  <c:v>4343</c:v>
                </c:pt>
                <c:pt idx="407">
                  <c:v>4344</c:v>
                </c:pt>
                <c:pt idx="408">
                  <c:v>4345</c:v>
                </c:pt>
                <c:pt idx="409">
                  <c:v>4346</c:v>
                </c:pt>
                <c:pt idx="410">
                  <c:v>4347</c:v>
                </c:pt>
                <c:pt idx="411">
                  <c:v>4348</c:v>
                </c:pt>
                <c:pt idx="412">
                  <c:v>4349</c:v>
                </c:pt>
                <c:pt idx="413">
                  <c:v>4350</c:v>
                </c:pt>
                <c:pt idx="414">
                  <c:v>4351</c:v>
                </c:pt>
                <c:pt idx="415">
                  <c:v>4352</c:v>
                </c:pt>
                <c:pt idx="416">
                  <c:v>4353</c:v>
                </c:pt>
                <c:pt idx="417">
                  <c:v>4354</c:v>
                </c:pt>
                <c:pt idx="418">
                  <c:v>4355</c:v>
                </c:pt>
                <c:pt idx="419">
                  <c:v>4356</c:v>
                </c:pt>
                <c:pt idx="420">
                  <c:v>4357</c:v>
                </c:pt>
                <c:pt idx="421">
                  <c:v>4358</c:v>
                </c:pt>
                <c:pt idx="422">
                  <c:v>4359</c:v>
                </c:pt>
                <c:pt idx="423">
                  <c:v>4360</c:v>
                </c:pt>
                <c:pt idx="424">
                  <c:v>4361</c:v>
                </c:pt>
                <c:pt idx="425">
                  <c:v>4362</c:v>
                </c:pt>
                <c:pt idx="426">
                  <c:v>4363</c:v>
                </c:pt>
                <c:pt idx="427">
                  <c:v>4364</c:v>
                </c:pt>
                <c:pt idx="428">
                  <c:v>4365</c:v>
                </c:pt>
                <c:pt idx="429">
                  <c:v>4366</c:v>
                </c:pt>
                <c:pt idx="430">
                  <c:v>4367</c:v>
                </c:pt>
                <c:pt idx="431">
                  <c:v>4368</c:v>
                </c:pt>
                <c:pt idx="432">
                  <c:v>4369</c:v>
                </c:pt>
                <c:pt idx="433">
                  <c:v>4370</c:v>
                </c:pt>
                <c:pt idx="434">
                  <c:v>4371</c:v>
                </c:pt>
                <c:pt idx="435">
                  <c:v>4372</c:v>
                </c:pt>
                <c:pt idx="436">
                  <c:v>4373</c:v>
                </c:pt>
                <c:pt idx="437">
                  <c:v>4374</c:v>
                </c:pt>
                <c:pt idx="438">
                  <c:v>4375</c:v>
                </c:pt>
                <c:pt idx="439">
                  <c:v>4376</c:v>
                </c:pt>
                <c:pt idx="440">
                  <c:v>4377</c:v>
                </c:pt>
                <c:pt idx="441">
                  <c:v>4378</c:v>
                </c:pt>
                <c:pt idx="442">
                  <c:v>4379</c:v>
                </c:pt>
                <c:pt idx="443">
                  <c:v>4380</c:v>
                </c:pt>
                <c:pt idx="444">
                  <c:v>4381</c:v>
                </c:pt>
                <c:pt idx="445">
                  <c:v>4382</c:v>
                </c:pt>
                <c:pt idx="446">
                  <c:v>4383</c:v>
                </c:pt>
                <c:pt idx="447">
                  <c:v>4384</c:v>
                </c:pt>
                <c:pt idx="448">
                  <c:v>4385</c:v>
                </c:pt>
                <c:pt idx="449">
                  <c:v>4386</c:v>
                </c:pt>
                <c:pt idx="450">
                  <c:v>4387</c:v>
                </c:pt>
                <c:pt idx="451">
                  <c:v>4388</c:v>
                </c:pt>
                <c:pt idx="452">
                  <c:v>4389</c:v>
                </c:pt>
                <c:pt idx="453">
                  <c:v>4390</c:v>
                </c:pt>
                <c:pt idx="454">
                  <c:v>4391</c:v>
                </c:pt>
                <c:pt idx="455">
                  <c:v>4392</c:v>
                </c:pt>
                <c:pt idx="456">
                  <c:v>4393</c:v>
                </c:pt>
                <c:pt idx="457">
                  <c:v>4394</c:v>
                </c:pt>
                <c:pt idx="458">
                  <c:v>4395</c:v>
                </c:pt>
                <c:pt idx="459">
                  <c:v>4396</c:v>
                </c:pt>
                <c:pt idx="460">
                  <c:v>4397</c:v>
                </c:pt>
                <c:pt idx="461">
                  <c:v>4398</c:v>
                </c:pt>
                <c:pt idx="462">
                  <c:v>4399</c:v>
                </c:pt>
                <c:pt idx="463">
                  <c:v>4400</c:v>
                </c:pt>
                <c:pt idx="464">
                  <c:v>4401</c:v>
                </c:pt>
                <c:pt idx="465">
                  <c:v>4402</c:v>
                </c:pt>
                <c:pt idx="466">
                  <c:v>4403</c:v>
                </c:pt>
                <c:pt idx="467">
                  <c:v>4404</c:v>
                </c:pt>
                <c:pt idx="468">
                  <c:v>4405</c:v>
                </c:pt>
                <c:pt idx="469">
                  <c:v>4406</c:v>
                </c:pt>
                <c:pt idx="470">
                  <c:v>4407</c:v>
                </c:pt>
                <c:pt idx="471">
                  <c:v>4408</c:v>
                </c:pt>
                <c:pt idx="472">
                  <c:v>4409</c:v>
                </c:pt>
                <c:pt idx="473">
                  <c:v>4410</c:v>
                </c:pt>
                <c:pt idx="474">
                  <c:v>4411</c:v>
                </c:pt>
                <c:pt idx="475">
                  <c:v>4412</c:v>
                </c:pt>
                <c:pt idx="476">
                  <c:v>4413</c:v>
                </c:pt>
                <c:pt idx="477">
                  <c:v>4414</c:v>
                </c:pt>
                <c:pt idx="478">
                  <c:v>4415</c:v>
                </c:pt>
                <c:pt idx="479">
                  <c:v>4416</c:v>
                </c:pt>
                <c:pt idx="480">
                  <c:v>4417</c:v>
                </c:pt>
                <c:pt idx="481">
                  <c:v>4418</c:v>
                </c:pt>
                <c:pt idx="482">
                  <c:v>4419</c:v>
                </c:pt>
                <c:pt idx="483">
                  <c:v>4420</c:v>
                </c:pt>
                <c:pt idx="484">
                  <c:v>4421</c:v>
                </c:pt>
                <c:pt idx="485">
                  <c:v>4422</c:v>
                </c:pt>
                <c:pt idx="486">
                  <c:v>4423</c:v>
                </c:pt>
                <c:pt idx="487">
                  <c:v>4424</c:v>
                </c:pt>
                <c:pt idx="488">
                  <c:v>4425</c:v>
                </c:pt>
                <c:pt idx="489">
                  <c:v>4426</c:v>
                </c:pt>
                <c:pt idx="490">
                  <c:v>4427</c:v>
                </c:pt>
                <c:pt idx="491">
                  <c:v>4428</c:v>
                </c:pt>
                <c:pt idx="492">
                  <c:v>4429</c:v>
                </c:pt>
                <c:pt idx="493">
                  <c:v>4430</c:v>
                </c:pt>
                <c:pt idx="494">
                  <c:v>4431</c:v>
                </c:pt>
                <c:pt idx="495">
                  <c:v>4432</c:v>
                </c:pt>
                <c:pt idx="496">
                  <c:v>4433</c:v>
                </c:pt>
                <c:pt idx="497">
                  <c:v>4434</c:v>
                </c:pt>
                <c:pt idx="498">
                  <c:v>4435</c:v>
                </c:pt>
                <c:pt idx="499">
                  <c:v>4436</c:v>
                </c:pt>
                <c:pt idx="500">
                  <c:v>4437</c:v>
                </c:pt>
                <c:pt idx="501">
                  <c:v>4438</c:v>
                </c:pt>
                <c:pt idx="502">
                  <c:v>4439</c:v>
                </c:pt>
                <c:pt idx="503">
                  <c:v>4440</c:v>
                </c:pt>
                <c:pt idx="504">
                  <c:v>4441</c:v>
                </c:pt>
                <c:pt idx="505">
                  <c:v>4442</c:v>
                </c:pt>
                <c:pt idx="506">
                  <c:v>4443</c:v>
                </c:pt>
                <c:pt idx="507">
                  <c:v>4444</c:v>
                </c:pt>
                <c:pt idx="508">
                  <c:v>4445</c:v>
                </c:pt>
                <c:pt idx="509">
                  <c:v>4446</c:v>
                </c:pt>
                <c:pt idx="510">
                  <c:v>4447</c:v>
                </c:pt>
                <c:pt idx="511">
                  <c:v>4448</c:v>
                </c:pt>
                <c:pt idx="512">
                  <c:v>4449</c:v>
                </c:pt>
                <c:pt idx="513">
                  <c:v>4450</c:v>
                </c:pt>
                <c:pt idx="514">
                  <c:v>4451</c:v>
                </c:pt>
                <c:pt idx="515">
                  <c:v>4452</c:v>
                </c:pt>
                <c:pt idx="516">
                  <c:v>4453</c:v>
                </c:pt>
                <c:pt idx="517">
                  <c:v>4454</c:v>
                </c:pt>
                <c:pt idx="518">
                  <c:v>4455</c:v>
                </c:pt>
                <c:pt idx="519">
                  <c:v>4456</c:v>
                </c:pt>
                <c:pt idx="520">
                  <c:v>4457</c:v>
                </c:pt>
                <c:pt idx="521">
                  <c:v>4458</c:v>
                </c:pt>
                <c:pt idx="522">
                  <c:v>4459</c:v>
                </c:pt>
                <c:pt idx="523">
                  <c:v>4460</c:v>
                </c:pt>
                <c:pt idx="524">
                  <c:v>4461</c:v>
                </c:pt>
                <c:pt idx="525">
                  <c:v>4462</c:v>
                </c:pt>
                <c:pt idx="526">
                  <c:v>4463</c:v>
                </c:pt>
                <c:pt idx="527">
                  <c:v>4464</c:v>
                </c:pt>
                <c:pt idx="528">
                  <c:v>4465</c:v>
                </c:pt>
                <c:pt idx="529">
                  <c:v>4466</c:v>
                </c:pt>
                <c:pt idx="530">
                  <c:v>4467</c:v>
                </c:pt>
                <c:pt idx="531">
                  <c:v>4468</c:v>
                </c:pt>
                <c:pt idx="532">
                  <c:v>4469</c:v>
                </c:pt>
                <c:pt idx="533">
                  <c:v>4470</c:v>
                </c:pt>
                <c:pt idx="534">
                  <c:v>4471</c:v>
                </c:pt>
                <c:pt idx="535">
                  <c:v>4472</c:v>
                </c:pt>
                <c:pt idx="536">
                  <c:v>4473</c:v>
                </c:pt>
                <c:pt idx="537">
                  <c:v>4474</c:v>
                </c:pt>
                <c:pt idx="538">
                  <c:v>4475</c:v>
                </c:pt>
                <c:pt idx="539">
                  <c:v>4476</c:v>
                </c:pt>
                <c:pt idx="540">
                  <c:v>4477</c:v>
                </c:pt>
                <c:pt idx="541">
                  <c:v>4478</c:v>
                </c:pt>
                <c:pt idx="542">
                  <c:v>4479</c:v>
                </c:pt>
                <c:pt idx="543">
                  <c:v>4480</c:v>
                </c:pt>
                <c:pt idx="544">
                  <c:v>4481</c:v>
                </c:pt>
                <c:pt idx="545">
                  <c:v>4482</c:v>
                </c:pt>
                <c:pt idx="546">
                  <c:v>4483</c:v>
                </c:pt>
                <c:pt idx="547">
                  <c:v>4484</c:v>
                </c:pt>
                <c:pt idx="548">
                  <c:v>4485</c:v>
                </c:pt>
                <c:pt idx="549">
                  <c:v>4486</c:v>
                </c:pt>
                <c:pt idx="550">
                  <c:v>4487</c:v>
                </c:pt>
                <c:pt idx="551">
                  <c:v>4488</c:v>
                </c:pt>
                <c:pt idx="552">
                  <c:v>4489</c:v>
                </c:pt>
                <c:pt idx="553">
                  <c:v>4490</c:v>
                </c:pt>
                <c:pt idx="554">
                  <c:v>4491</c:v>
                </c:pt>
                <c:pt idx="555">
                  <c:v>4492</c:v>
                </c:pt>
                <c:pt idx="556">
                  <c:v>4493</c:v>
                </c:pt>
                <c:pt idx="557">
                  <c:v>4494</c:v>
                </c:pt>
                <c:pt idx="558">
                  <c:v>4495</c:v>
                </c:pt>
                <c:pt idx="559">
                  <c:v>4496</c:v>
                </c:pt>
                <c:pt idx="560">
                  <c:v>4497</c:v>
                </c:pt>
                <c:pt idx="561">
                  <c:v>4498</c:v>
                </c:pt>
                <c:pt idx="562">
                  <c:v>4499</c:v>
                </c:pt>
                <c:pt idx="563">
                  <c:v>4500</c:v>
                </c:pt>
                <c:pt idx="564">
                  <c:v>4501</c:v>
                </c:pt>
                <c:pt idx="565">
                  <c:v>4502</c:v>
                </c:pt>
                <c:pt idx="566">
                  <c:v>4503</c:v>
                </c:pt>
                <c:pt idx="567">
                  <c:v>4504</c:v>
                </c:pt>
                <c:pt idx="568">
                  <c:v>4505</c:v>
                </c:pt>
                <c:pt idx="569">
                  <c:v>4506</c:v>
                </c:pt>
                <c:pt idx="570">
                  <c:v>4507</c:v>
                </c:pt>
                <c:pt idx="571">
                  <c:v>4508</c:v>
                </c:pt>
                <c:pt idx="572">
                  <c:v>4509</c:v>
                </c:pt>
                <c:pt idx="573">
                  <c:v>4510</c:v>
                </c:pt>
                <c:pt idx="574">
                  <c:v>4511</c:v>
                </c:pt>
                <c:pt idx="575">
                  <c:v>4512</c:v>
                </c:pt>
                <c:pt idx="576">
                  <c:v>4513</c:v>
                </c:pt>
                <c:pt idx="577">
                  <c:v>4514</c:v>
                </c:pt>
                <c:pt idx="578">
                  <c:v>4515</c:v>
                </c:pt>
                <c:pt idx="579">
                  <c:v>4516</c:v>
                </c:pt>
                <c:pt idx="580">
                  <c:v>4517</c:v>
                </c:pt>
                <c:pt idx="581">
                  <c:v>4518</c:v>
                </c:pt>
                <c:pt idx="582">
                  <c:v>4519</c:v>
                </c:pt>
                <c:pt idx="583">
                  <c:v>4520</c:v>
                </c:pt>
                <c:pt idx="584">
                  <c:v>4521</c:v>
                </c:pt>
                <c:pt idx="585">
                  <c:v>4522</c:v>
                </c:pt>
                <c:pt idx="586">
                  <c:v>4523</c:v>
                </c:pt>
                <c:pt idx="587">
                  <c:v>4524</c:v>
                </c:pt>
                <c:pt idx="588">
                  <c:v>4525</c:v>
                </c:pt>
                <c:pt idx="589">
                  <c:v>4526</c:v>
                </c:pt>
                <c:pt idx="590">
                  <c:v>4527</c:v>
                </c:pt>
                <c:pt idx="591">
                  <c:v>4528</c:v>
                </c:pt>
                <c:pt idx="592">
                  <c:v>4529</c:v>
                </c:pt>
                <c:pt idx="593">
                  <c:v>4530</c:v>
                </c:pt>
                <c:pt idx="594">
                  <c:v>4531</c:v>
                </c:pt>
                <c:pt idx="595">
                  <c:v>4532</c:v>
                </c:pt>
                <c:pt idx="596">
                  <c:v>4533</c:v>
                </c:pt>
                <c:pt idx="597">
                  <c:v>4534</c:v>
                </c:pt>
                <c:pt idx="598">
                  <c:v>4535</c:v>
                </c:pt>
                <c:pt idx="599">
                  <c:v>4536</c:v>
                </c:pt>
                <c:pt idx="600">
                  <c:v>4537</c:v>
                </c:pt>
                <c:pt idx="601">
                  <c:v>4538</c:v>
                </c:pt>
                <c:pt idx="602">
                  <c:v>4539</c:v>
                </c:pt>
                <c:pt idx="603">
                  <c:v>4540</c:v>
                </c:pt>
                <c:pt idx="604">
                  <c:v>4541</c:v>
                </c:pt>
                <c:pt idx="605">
                  <c:v>4542</c:v>
                </c:pt>
                <c:pt idx="606">
                  <c:v>4543</c:v>
                </c:pt>
                <c:pt idx="607">
                  <c:v>4544</c:v>
                </c:pt>
                <c:pt idx="608">
                  <c:v>4545</c:v>
                </c:pt>
                <c:pt idx="609">
                  <c:v>4546</c:v>
                </c:pt>
                <c:pt idx="610">
                  <c:v>4547</c:v>
                </c:pt>
                <c:pt idx="611">
                  <c:v>4548</c:v>
                </c:pt>
                <c:pt idx="612">
                  <c:v>4549</c:v>
                </c:pt>
                <c:pt idx="613">
                  <c:v>4550</c:v>
                </c:pt>
                <c:pt idx="614">
                  <c:v>4551</c:v>
                </c:pt>
                <c:pt idx="615">
                  <c:v>4552</c:v>
                </c:pt>
                <c:pt idx="616">
                  <c:v>4553</c:v>
                </c:pt>
                <c:pt idx="617">
                  <c:v>4554</c:v>
                </c:pt>
                <c:pt idx="618">
                  <c:v>4555</c:v>
                </c:pt>
                <c:pt idx="619">
                  <c:v>4556</c:v>
                </c:pt>
                <c:pt idx="620">
                  <c:v>4557</c:v>
                </c:pt>
                <c:pt idx="621">
                  <c:v>4558</c:v>
                </c:pt>
                <c:pt idx="622">
                  <c:v>4559</c:v>
                </c:pt>
                <c:pt idx="623">
                  <c:v>4560</c:v>
                </c:pt>
                <c:pt idx="624">
                  <c:v>4561</c:v>
                </c:pt>
                <c:pt idx="625">
                  <c:v>4562</c:v>
                </c:pt>
                <c:pt idx="626">
                  <c:v>4563</c:v>
                </c:pt>
                <c:pt idx="627">
                  <c:v>4564</c:v>
                </c:pt>
                <c:pt idx="628">
                  <c:v>4565</c:v>
                </c:pt>
                <c:pt idx="629">
                  <c:v>4566</c:v>
                </c:pt>
                <c:pt idx="630">
                  <c:v>4567</c:v>
                </c:pt>
                <c:pt idx="631">
                  <c:v>4568</c:v>
                </c:pt>
                <c:pt idx="632">
                  <c:v>4569</c:v>
                </c:pt>
                <c:pt idx="633">
                  <c:v>4570</c:v>
                </c:pt>
                <c:pt idx="634">
                  <c:v>4571</c:v>
                </c:pt>
                <c:pt idx="635">
                  <c:v>4572</c:v>
                </c:pt>
                <c:pt idx="636">
                  <c:v>4573</c:v>
                </c:pt>
                <c:pt idx="637">
                  <c:v>4574</c:v>
                </c:pt>
                <c:pt idx="638">
                  <c:v>4575</c:v>
                </c:pt>
                <c:pt idx="639">
                  <c:v>4576</c:v>
                </c:pt>
                <c:pt idx="640">
                  <c:v>4577</c:v>
                </c:pt>
                <c:pt idx="641">
                  <c:v>4578</c:v>
                </c:pt>
                <c:pt idx="642">
                  <c:v>4579</c:v>
                </c:pt>
                <c:pt idx="643">
                  <c:v>4580</c:v>
                </c:pt>
                <c:pt idx="644">
                  <c:v>4581</c:v>
                </c:pt>
                <c:pt idx="645">
                  <c:v>4582</c:v>
                </c:pt>
                <c:pt idx="646">
                  <c:v>4583</c:v>
                </c:pt>
                <c:pt idx="647">
                  <c:v>4584</c:v>
                </c:pt>
                <c:pt idx="648">
                  <c:v>4585</c:v>
                </c:pt>
                <c:pt idx="649">
                  <c:v>4586</c:v>
                </c:pt>
                <c:pt idx="650">
                  <c:v>4587</c:v>
                </c:pt>
                <c:pt idx="651">
                  <c:v>4588</c:v>
                </c:pt>
                <c:pt idx="652">
                  <c:v>4589</c:v>
                </c:pt>
                <c:pt idx="653">
                  <c:v>4590</c:v>
                </c:pt>
                <c:pt idx="654">
                  <c:v>4591</c:v>
                </c:pt>
                <c:pt idx="655">
                  <c:v>4592</c:v>
                </c:pt>
                <c:pt idx="656">
                  <c:v>4593</c:v>
                </c:pt>
                <c:pt idx="657">
                  <c:v>4594</c:v>
                </c:pt>
                <c:pt idx="658">
                  <c:v>4595</c:v>
                </c:pt>
                <c:pt idx="659">
                  <c:v>4596</c:v>
                </c:pt>
                <c:pt idx="660">
                  <c:v>4597</c:v>
                </c:pt>
                <c:pt idx="661">
                  <c:v>4598</c:v>
                </c:pt>
                <c:pt idx="662">
                  <c:v>4599</c:v>
                </c:pt>
                <c:pt idx="663">
                  <c:v>4600</c:v>
                </c:pt>
                <c:pt idx="664">
                  <c:v>4601</c:v>
                </c:pt>
                <c:pt idx="665">
                  <c:v>4602</c:v>
                </c:pt>
                <c:pt idx="666">
                  <c:v>4603</c:v>
                </c:pt>
                <c:pt idx="667">
                  <c:v>4604</c:v>
                </c:pt>
                <c:pt idx="668">
                  <c:v>4605</c:v>
                </c:pt>
                <c:pt idx="669">
                  <c:v>4606</c:v>
                </c:pt>
                <c:pt idx="670">
                  <c:v>4607</c:v>
                </c:pt>
                <c:pt idx="671">
                  <c:v>4608</c:v>
                </c:pt>
                <c:pt idx="672">
                  <c:v>4609</c:v>
                </c:pt>
                <c:pt idx="673">
                  <c:v>4610</c:v>
                </c:pt>
                <c:pt idx="674">
                  <c:v>4611</c:v>
                </c:pt>
                <c:pt idx="675">
                  <c:v>4612</c:v>
                </c:pt>
                <c:pt idx="676">
                  <c:v>4613</c:v>
                </c:pt>
                <c:pt idx="677">
                  <c:v>4614</c:v>
                </c:pt>
                <c:pt idx="678">
                  <c:v>4615</c:v>
                </c:pt>
                <c:pt idx="679">
                  <c:v>4616</c:v>
                </c:pt>
                <c:pt idx="680">
                  <c:v>4617</c:v>
                </c:pt>
                <c:pt idx="681">
                  <c:v>4618</c:v>
                </c:pt>
                <c:pt idx="682">
                  <c:v>4619</c:v>
                </c:pt>
                <c:pt idx="683">
                  <c:v>4620</c:v>
                </c:pt>
                <c:pt idx="684">
                  <c:v>4621</c:v>
                </c:pt>
                <c:pt idx="685">
                  <c:v>4622</c:v>
                </c:pt>
                <c:pt idx="686">
                  <c:v>4623</c:v>
                </c:pt>
                <c:pt idx="687">
                  <c:v>4624</c:v>
                </c:pt>
                <c:pt idx="688">
                  <c:v>4625</c:v>
                </c:pt>
                <c:pt idx="689">
                  <c:v>4626</c:v>
                </c:pt>
                <c:pt idx="690">
                  <c:v>4627</c:v>
                </c:pt>
                <c:pt idx="691">
                  <c:v>4628</c:v>
                </c:pt>
                <c:pt idx="692">
                  <c:v>4629</c:v>
                </c:pt>
                <c:pt idx="693">
                  <c:v>4630</c:v>
                </c:pt>
                <c:pt idx="694">
                  <c:v>4631</c:v>
                </c:pt>
                <c:pt idx="695">
                  <c:v>4632</c:v>
                </c:pt>
                <c:pt idx="696">
                  <c:v>4633</c:v>
                </c:pt>
                <c:pt idx="697">
                  <c:v>4634</c:v>
                </c:pt>
                <c:pt idx="698">
                  <c:v>4635</c:v>
                </c:pt>
                <c:pt idx="699">
                  <c:v>4636</c:v>
                </c:pt>
                <c:pt idx="700">
                  <c:v>4637</c:v>
                </c:pt>
                <c:pt idx="701">
                  <c:v>4638</c:v>
                </c:pt>
                <c:pt idx="702">
                  <c:v>4639</c:v>
                </c:pt>
                <c:pt idx="703">
                  <c:v>4640</c:v>
                </c:pt>
                <c:pt idx="704">
                  <c:v>4641</c:v>
                </c:pt>
                <c:pt idx="705">
                  <c:v>4642</c:v>
                </c:pt>
                <c:pt idx="706">
                  <c:v>4643</c:v>
                </c:pt>
                <c:pt idx="707">
                  <c:v>4644</c:v>
                </c:pt>
                <c:pt idx="708">
                  <c:v>4645</c:v>
                </c:pt>
                <c:pt idx="709">
                  <c:v>4646</c:v>
                </c:pt>
                <c:pt idx="710">
                  <c:v>4647</c:v>
                </c:pt>
                <c:pt idx="711">
                  <c:v>4648</c:v>
                </c:pt>
                <c:pt idx="712">
                  <c:v>4649</c:v>
                </c:pt>
                <c:pt idx="713">
                  <c:v>4650</c:v>
                </c:pt>
                <c:pt idx="714">
                  <c:v>4651</c:v>
                </c:pt>
                <c:pt idx="715">
                  <c:v>4652</c:v>
                </c:pt>
                <c:pt idx="716">
                  <c:v>4653</c:v>
                </c:pt>
                <c:pt idx="717">
                  <c:v>4654</c:v>
                </c:pt>
                <c:pt idx="718">
                  <c:v>4655</c:v>
                </c:pt>
                <c:pt idx="719">
                  <c:v>4656</c:v>
                </c:pt>
                <c:pt idx="720">
                  <c:v>4657</c:v>
                </c:pt>
                <c:pt idx="721">
                  <c:v>4658</c:v>
                </c:pt>
                <c:pt idx="722">
                  <c:v>4659</c:v>
                </c:pt>
                <c:pt idx="723">
                  <c:v>4660</c:v>
                </c:pt>
                <c:pt idx="724">
                  <c:v>4661</c:v>
                </c:pt>
                <c:pt idx="725">
                  <c:v>4662</c:v>
                </c:pt>
                <c:pt idx="726">
                  <c:v>4663</c:v>
                </c:pt>
                <c:pt idx="727">
                  <c:v>4664</c:v>
                </c:pt>
                <c:pt idx="728">
                  <c:v>4665</c:v>
                </c:pt>
                <c:pt idx="729">
                  <c:v>4666</c:v>
                </c:pt>
                <c:pt idx="730">
                  <c:v>4667</c:v>
                </c:pt>
                <c:pt idx="731">
                  <c:v>4668</c:v>
                </c:pt>
                <c:pt idx="732">
                  <c:v>4669</c:v>
                </c:pt>
                <c:pt idx="733">
                  <c:v>4670</c:v>
                </c:pt>
                <c:pt idx="734">
                  <c:v>4671</c:v>
                </c:pt>
                <c:pt idx="735">
                  <c:v>4672</c:v>
                </c:pt>
                <c:pt idx="736">
                  <c:v>4673</c:v>
                </c:pt>
                <c:pt idx="737">
                  <c:v>4674</c:v>
                </c:pt>
                <c:pt idx="738">
                  <c:v>4675</c:v>
                </c:pt>
                <c:pt idx="739">
                  <c:v>4676</c:v>
                </c:pt>
                <c:pt idx="740">
                  <c:v>4677</c:v>
                </c:pt>
                <c:pt idx="741">
                  <c:v>4678</c:v>
                </c:pt>
                <c:pt idx="742">
                  <c:v>4679</c:v>
                </c:pt>
                <c:pt idx="743">
                  <c:v>4680</c:v>
                </c:pt>
                <c:pt idx="744">
                  <c:v>4681</c:v>
                </c:pt>
                <c:pt idx="745">
                  <c:v>4682</c:v>
                </c:pt>
                <c:pt idx="746">
                  <c:v>4683</c:v>
                </c:pt>
                <c:pt idx="747">
                  <c:v>4684</c:v>
                </c:pt>
                <c:pt idx="748">
                  <c:v>4685</c:v>
                </c:pt>
                <c:pt idx="749">
                  <c:v>4686</c:v>
                </c:pt>
                <c:pt idx="750">
                  <c:v>4687</c:v>
                </c:pt>
                <c:pt idx="751">
                  <c:v>4688</c:v>
                </c:pt>
                <c:pt idx="752">
                  <c:v>4689</c:v>
                </c:pt>
                <c:pt idx="753">
                  <c:v>4690</c:v>
                </c:pt>
                <c:pt idx="754">
                  <c:v>4691</c:v>
                </c:pt>
                <c:pt idx="755">
                  <c:v>4692</c:v>
                </c:pt>
                <c:pt idx="756">
                  <c:v>4693</c:v>
                </c:pt>
                <c:pt idx="757">
                  <c:v>4694</c:v>
                </c:pt>
                <c:pt idx="758">
                  <c:v>4695</c:v>
                </c:pt>
                <c:pt idx="759">
                  <c:v>4696</c:v>
                </c:pt>
                <c:pt idx="760">
                  <c:v>4697</c:v>
                </c:pt>
                <c:pt idx="761">
                  <c:v>4698</c:v>
                </c:pt>
                <c:pt idx="762">
                  <c:v>4699</c:v>
                </c:pt>
                <c:pt idx="763">
                  <c:v>4700</c:v>
                </c:pt>
                <c:pt idx="764">
                  <c:v>4701</c:v>
                </c:pt>
                <c:pt idx="765">
                  <c:v>4702</c:v>
                </c:pt>
                <c:pt idx="766">
                  <c:v>4703</c:v>
                </c:pt>
                <c:pt idx="767">
                  <c:v>4704</c:v>
                </c:pt>
                <c:pt idx="768">
                  <c:v>4705</c:v>
                </c:pt>
                <c:pt idx="769">
                  <c:v>4706</c:v>
                </c:pt>
                <c:pt idx="770">
                  <c:v>4707</c:v>
                </c:pt>
                <c:pt idx="771">
                  <c:v>4708</c:v>
                </c:pt>
                <c:pt idx="772">
                  <c:v>4709</c:v>
                </c:pt>
                <c:pt idx="773">
                  <c:v>4710</c:v>
                </c:pt>
                <c:pt idx="774">
                  <c:v>4711</c:v>
                </c:pt>
                <c:pt idx="775">
                  <c:v>4712</c:v>
                </c:pt>
                <c:pt idx="776">
                  <c:v>4713</c:v>
                </c:pt>
                <c:pt idx="777">
                  <c:v>4714</c:v>
                </c:pt>
                <c:pt idx="778">
                  <c:v>4715</c:v>
                </c:pt>
                <c:pt idx="779">
                  <c:v>4716</c:v>
                </c:pt>
                <c:pt idx="780">
                  <c:v>4717</c:v>
                </c:pt>
                <c:pt idx="781">
                  <c:v>4718</c:v>
                </c:pt>
                <c:pt idx="782">
                  <c:v>4719</c:v>
                </c:pt>
                <c:pt idx="783">
                  <c:v>4720</c:v>
                </c:pt>
                <c:pt idx="784">
                  <c:v>4721</c:v>
                </c:pt>
                <c:pt idx="785">
                  <c:v>4722</c:v>
                </c:pt>
                <c:pt idx="786">
                  <c:v>4723</c:v>
                </c:pt>
                <c:pt idx="787">
                  <c:v>4724</c:v>
                </c:pt>
                <c:pt idx="788">
                  <c:v>4725</c:v>
                </c:pt>
                <c:pt idx="789">
                  <c:v>4726</c:v>
                </c:pt>
                <c:pt idx="790">
                  <c:v>4727</c:v>
                </c:pt>
                <c:pt idx="791">
                  <c:v>4728</c:v>
                </c:pt>
                <c:pt idx="792">
                  <c:v>4729</c:v>
                </c:pt>
                <c:pt idx="793">
                  <c:v>4730</c:v>
                </c:pt>
                <c:pt idx="794">
                  <c:v>4731</c:v>
                </c:pt>
                <c:pt idx="795">
                  <c:v>4732</c:v>
                </c:pt>
                <c:pt idx="796">
                  <c:v>4733</c:v>
                </c:pt>
                <c:pt idx="797">
                  <c:v>4734</c:v>
                </c:pt>
                <c:pt idx="798">
                  <c:v>4735</c:v>
                </c:pt>
                <c:pt idx="799">
                  <c:v>4736</c:v>
                </c:pt>
                <c:pt idx="800">
                  <c:v>4737</c:v>
                </c:pt>
                <c:pt idx="801">
                  <c:v>4738</c:v>
                </c:pt>
                <c:pt idx="802">
                  <c:v>4739</c:v>
                </c:pt>
                <c:pt idx="803">
                  <c:v>4740</c:v>
                </c:pt>
                <c:pt idx="804">
                  <c:v>4741</c:v>
                </c:pt>
                <c:pt idx="805">
                  <c:v>4742</c:v>
                </c:pt>
                <c:pt idx="806">
                  <c:v>4743</c:v>
                </c:pt>
                <c:pt idx="807">
                  <c:v>4744</c:v>
                </c:pt>
                <c:pt idx="808">
                  <c:v>4745</c:v>
                </c:pt>
                <c:pt idx="809">
                  <c:v>4746</c:v>
                </c:pt>
                <c:pt idx="810">
                  <c:v>4747</c:v>
                </c:pt>
                <c:pt idx="811">
                  <c:v>4748</c:v>
                </c:pt>
                <c:pt idx="812">
                  <c:v>4749</c:v>
                </c:pt>
                <c:pt idx="813">
                  <c:v>4750</c:v>
                </c:pt>
                <c:pt idx="814">
                  <c:v>4751</c:v>
                </c:pt>
                <c:pt idx="815">
                  <c:v>4752</c:v>
                </c:pt>
                <c:pt idx="816">
                  <c:v>4753</c:v>
                </c:pt>
                <c:pt idx="817">
                  <c:v>4754</c:v>
                </c:pt>
                <c:pt idx="818">
                  <c:v>4755</c:v>
                </c:pt>
                <c:pt idx="819">
                  <c:v>4756</c:v>
                </c:pt>
                <c:pt idx="820">
                  <c:v>4757</c:v>
                </c:pt>
                <c:pt idx="821">
                  <c:v>4758</c:v>
                </c:pt>
                <c:pt idx="822">
                  <c:v>4759</c:v>
                </c:pt>
                <c:pt idx="823">
                  <c:v>4760</c:v>
                </c:pt>
                <c:pt idx="824">
                  <c:v>4761</c:v>
                </c:pt>
                <c:pt idx="825">
                  <c:v>4762</c:v>
                </c:pt>
                <c:pt idx="826">
                  <c:v>4763</c:v>
                </c:pt>
                <c:pt idx="827">
                  <c:v>4764</c:v>
                </c:pt>
                <c:pt idx="828">
                  <c:v>4765</c:v>
                </c:pt>
                <c:pt idx="829">
                  <c:v>4766</c:v>
                </c:pt>
                <c:pt idx="830">
                  <c:v>4767</c:v>
                </c:pt>
                <c:pt idx="831">
                  <c:v>4768</c:v>
                </c:pt>
                <c:pt idx="832">
                  <c:v>4769</c:v>
                </c:pt>
                <c:pt idx="833">
                  <c:v>4770</c:v>
                </c:pt>
                <c:pt idx="834">
                  <c:v>4771</c:v>
                </c:pt>
                <c:pt idx="835">
                  <c:v>4772</c:v>
                </c:pt>
                <c:pt idx="836">
                  <c:v>4773</c:v>
                </c:pt>
                <c:pt idx="837">
                  <c:v>4774</c:v>
                </c:pt>
                <c:pt idx="838">
                  <c:v>4775</c:v>
                </c:pt>
                <c:pt idx="839">
                  <c:v>4776</c:v>
                </c:pt>
                <c:pt idx="840">
                  <c:v>4777</c:v>
                </c:pt>
                <c:pt idx="841">
                  <c:v>4778</c:v>
                </c:pt>
                <c:pt idx="842">
                  <c:v>4779</c:v>
                </c:pt>
                <c:pt idx="843">
                  <c:v>4780</c:v>
                </c:pt>
                <c:pt idx="844">
                  <c:v>4781</c:v>
                </c:pt>
                <c:pt idx="845">
                  <c:v>4782</c:v>
                </c:pt>
                <c:pt idx="846">
                  <c:v>4783</c:v>
                </c:pt>
                <c:pt idx="847">
                  <c:v>4784</c:v>
                </c:pt>
                <c:pt idx="848">
                  <c:v>4785</c:v>
                </c:pt>
                <c:pt idx="849">
                  <c:v>4786</c:v>
                </c:pt>
                <c:pt idx="850">
                  <c:v>4787</c:v>
                </c:pt>
                <c:pt idx="851">
                  <c:v>4788</c:v>
                </c:pt>
                <c:pt idx="852">
                  <c:v>4789</c:v>
                </c:pt>
                <c:pt idx="853">
                  <c:v>4790</c:v>
                </c:pt>
                <c:pt idx="854">
                  <c:v>4791</c:v>
                </c:pt>
                <c:pt idx="855">
                  <c:v>4792</c:v>
                </c:pt>
                <c:pt idx="856">
                  <c:v>4793</c:v>
                </c:pt>
                <c:pt idx="857">
                  <c:v>4794</c:v>
                </c:pt>
                <c:pt idx="858">
                  <c:v>4795</c:v>
                </c:pt>
                <c:pt idx="859">
                  <c:v>4796</c:v>
                </c:pt>
                <c:pt idx="860">
                  <c:v>4797</c:v>
                </c:pt>
                <c:pt idx="861">
                  <c:v>4798</c:v>
                </c:pt>
                <c:pt idx="862">
                  <c:v>4799</c:v>
                </c:pt>
                <c:pt idx="863">
                  <c:v>4800</c:v>
                </c:pt>
                <c:pt idx="864">
                  <c:v>4801</c:v>
                </c:pt>
                <c:pt idx="865">
                  <c:v>4802</c:v>
                </c:pt>
                <c:pt idx="866">
                  <c:v>4803</c:v>
                </c:pt>
                <c:pt idx="867">
                  <c:v>4804</c:v>
                </c:pt>
                <c:pt idx="868">
                  <c:v>4805</c:v>
                </c:pt>
                <c:pt idx="869">
                  <c:v>4806</c:v>
                </c:pt>
                <c:pt idx="870">
                  <c:v>4807</c:v>
                </c:pt>
                <c:pt idx="871">
                  <c:v>4808</c:v>
                </c:pt>
                <c:pt idx="872">
                  <c:v>4809</c:v>
                </c:pt>
                <c:pt idx="873">
                  <c:v>4810</c:v>
                </c:pt>
                <c:pt idx="874">
                  <c:v>4811</c:v>
                </c:pt>
                <c:pt idx="875">
                  <c:v>4812</c:v>
                </c:pt>
                <c:pt idx="876">
                  <c:v>4813</c:v>
                </c:pt>
                <c:pt idx="877">
                  <c:v>4814</c:v>
                </c:pt>
                <c:pt idx="878">
                  <c:v>4815</c:v>
                </c:pt>
                <c:pt idx="879">
                  <c:v>4816</c:v>
                </c:pt>
                <c:pt idx="880">
                  <c:v>4817</c:v>
                </c:pt>
                <c:pt idx="881">
                  <c:v>4818</c:v>
                </c:pt>
                <c:pt idx="882">
                  <c:v>4819</c:v>
                </c:pt>
                <c:pt idx="883">
                  <c:v>4820</c:v>
                </c:pt>
                <c:pt idx="884">
                  <c:v>4821</c:v>
                </c:pt>
                <c:pt idx="885">
                  <c:v>4822</c:v>
                </c:pt>
                <c:pt idx="886">
                  <c:v>4823</c:v>
                </c:pt>
                <c:pt idx="887">
                  <c:v>4824</c:v>
                </c:pt>
                <c:pt idx="888">
                  <c:v>4825</c:v>
                </c:pt>
                <c:pt idx="889">
                  <c:v>4826</c:v>
                </c:pt>
                <c:pt idx="890">
                  <c:v>4827</c:v>
                </c:pt>
                <c:pt idx="891">
                  <c:v>4828</c:v>
                </c:pt>
                <c:pt idx="892">
                  <c:v>4829</c:v>
                </c:pt>
                <c:pt idx="893">
                  <c:v>4830</c:v>
                </c:pt>
                <c:pt idx="894">
                  <c:v>4831</c:v>
                </c:pt>
                <c:pt idx="895">
                  <c:v>4832</c:v>
                </c:pt>
                <c:pt idx="896">
                  <c:v>4833</c:v>
                </c:pt>
                <c:pt idx="897">
                  <c:v>4834</c:v>
                </c:pt>
                <c:pt idx="898">
                  <c:v>4835</c:v>
                </c:pt>
                <c:pt idx="899">
                  <c:v>4836</c:v>
                </c:pt>
                <c:pt idx="900">
                  <c:v>4837</c:v>
                </c:pt>
                <c:pt idx="901">
                  <c:v>4838</c:v>
                </c:pt>
                <c:pt idx="902">
                  <c:v>4839</c:v>
                </c:pt>
                <c:pt idx="903">
                  <c:v>4840</c:v>
                </c:pt>
                <c:pt idx="904">
                  <c:v>4841</c:v>
                </c:pt>
                <c:pt idx="905">
                  <c:v>4842</c:v>
                </c:pt>
                <c:pt idx="906">
                  <c:v>4843</c:v>
                </c:pt>
                <c:pt idx="907">
                  <c:v>4844</c:v>
                </c:pt>
                <c:pt idx="908">
                  <c:v>4845</c:v>
                </c:pt>
                <c:pt idx="909">
                  <c:v>4846</c:v>
                </c:pt>
                <c:pt idx="910">
                  <c:v>4847</c:v>
                </c:pt>
                <c:pt idx="911">
                  <c:v>4848</c:v>
                </c:pt>
                <c:pt idx="912">
                  <c:v>4849</c:v>
                </c:pt>
                <c:pt idx="913">
                  <c:v>4850</c:v>
                </c:pt>
                <c:pt idx="914">
                  <c:v>4851</c:v>
                </c:pt>
                <c:pt idx="915">
                  <c:v>4852</c:v>
                </c:pt>
                <c:pt idx="916">
                  <c:v>4853</c:v>
                </c:pt>
                <c:pt idx="917">
                  <c:v>4854</c:v>
                </c:pt>
                <c:pt idx="918">
                  <c:v>4855</c:v>
                </c:pt>
                <c:pt idx="919">
                  <c:v>4856</c:v>
                </c:pt>
                <c:pt idx="920">
                  <c:v>4857</c:v>
                </c:pt>
                <c:pt idx="921">
                  <c:v>4858</c:v>
                </c:pt>
                <c:pt idx="922">
                  <c:v>4859</c:v>
                </c:pt>
                <c:pt idx="923">
                  <c:v>4860</c:v>
                </c:pt>
                <c:pt idx="924">
                  <c:v>4861</c:v>
                </c:pt>
                <c:pt idx="925">
                  <c:v>4862</c:v>
                </c:pt>
                <c:pt idx="926">
                  <c:v>4863</c:v>
                </c:pt>
                <c:pt idx="927">
                  <c:v>4864</c:v>
                </c:pt>
                <c:pt idx="928">
                  <c:v>4865</c:v>
                </c:pt>
                <c:pt idx="929">
                  <c:v>4866</c:v>
                </c:pt>
                <c:pt idx="930">
                  <c:v>4867</c:v>
                </c:pt>
                <c:pt idx="931">
                  <c:v>4868</c:v>
                </c:pt>
                <c:pt idx="932">
                  <c:v>4869</c:v>
                </c:pt>
                <c:pt idx="933">
                  <c:v>4870</c:v>
                </c:pt>
                <c:pt idx="934">
                  <c:v>4871</c:v>
                </c:pt>
                <c:pt idx="935">
                  <c:v>4872</c:v>
                </c:pt>
                <c:pt idx="936">
                  <c:v>4873</c:v>
                </c:pt>
                <c:pt idx="937">
                  <c:v>4874</c:v>
                </c:pt>
                <c:pt idx="938">
                  <c:v>4875</c:v>
                </c:pt>
                <c:pt idx="939">
                  <c:v>4876</c:v>
                </c:pt>
                <c:pt idx="940">
                  <c:v>4877</c:v>
                </c:pt>
                <c:pt idx="941">
                  <c:v>4878</c:v>
                </c:pt>
                <c:pt idx="942">
                  <c:v>4879</c:v>
                </c:pt>
                <c:pt idx="943">
                  <c:v>4880</c:v>
                </c:pt>
                <c:pt idx="944">
                  <c:v>4881</c:v>
                </c:pt>
                <c:pt idx="945">
                  <c:v>4882</c:v>
                </c:pt>
                <c:pt idx="946">
                  <c:v>4883</c:v>
                </c:pt>
                <c:pt idx="947">
                  <c:v>4884</c:v>
                </c:pt>
                <c:pt idx="948">
                  <c:v>4885</c:v>
                </c:pt>
                <c:pt idx="949">
                  <c:v>4886</c:v>
                </c:pt>
                <c:pt idx="950">
                  <c:v>4887</c:v>
                </c:pt>
                <c:pt idx="951">
                  <c:v>4888</c:v>
                </c:pt>
                <c:pt idx="952">
                  <c:v>4889</c:v>
                </c:pt>
                <c:pt idx="953">
                  <c:v>4890</c:v>
                </c:pt>
                <c:pt idx="954">
                  <c:v>4891</c:v>
                </c:pt>
                <c:pt idx="955">
                  <c:v>4892</c:v>
                </c:pt>
                <c:pt idx="956">
                  <c:v>4893</c:v>
                </c:pt>
                <c:pt idx="957">
                  <c:v>4894</c:v>
                </c:pt>
                <c:pt idx="958">
                  <c:v>4895</c:v>
                </c:pt>
                <c:pt idx="959">
                  <c:v>4896</c:v>
                </c:pt>
                <c:pt idx="960">
                  <c:v>4897</c:v>
                </c:pt>
                <c:pt idx="961">
                  <c:v>4898</c:v>
                </c:pt>
                <c:pt idx="962">
                  <c:v>4899</c:v>
                </c:pt>
                <c:pt idx="963">
                  <c:v>4900</c:v>
                </c:pt>
                <c:pt idx="964">
                  <c:v>4901</c:v>
                </c:pt>
                <c:pt idx="965">
                  <c:v>4902</c:v>
                </c:pt>
                <c:pt idx="966">
                  <c:v>4903</c:v>
                </c:pt>
                <c:pt idx="967">
                  <c:v>4904</c:v>
                </c:pt>
                <c:pt idx="968">
                  <c:v>4905</c:v>
                </c:pt>
                <c:pt idx="969">
                  <c:v>4906</c:v>
                </c:pt>
                <c:pt idx="970">
                  <c:v>4907</c:v>
                </c:pt>
                <c:pt idx="971">
                  <c:v>4908</c:v>
                </c:pt>
                <c:pt idx="972">
                  <c:v>4909</c:v>
                </c:pt>
                <c:pt idx="973">
                  <c:v>4910</c:v>
                </c:pt>
                <c:pt idx="974">
                  <c:v>4911</c:v>
                </c:pt>
                <c:pt idx="975">
                  <c:v>4912</c:v>
                </c:pt>
                <c:pt idx="976">
                  <c:v>4913</c:v>
                </c:pt>
                <c:pt idx="977">
                  <c:v>4914</c:v>
                </c:pt>
                <c:pt idx="978">
                  <c:v>4915</c:v>
                </c:pt>
                <c:pt idx="979">
                  <c:v>4916</c:v>
                </c:pt>
                <c:pt idx="980">
                  <c:v>4917</c:v>
                </c:pt>
                <c:pt idx="981">
                  <c:v>4918</c:v>
                </c:pt>
                <c:pt idx="982">
                  <c:v>4919</c:v>
                </c:pt>
                <c:pt idx="983">
                  <c:v>4920</c:v>
                </c:pt>
                <c:pt idx="984">
                  <c:v>4921</c:v>
                </c:pt>
                <c:pt idx="985">
                  <c:v>4922</c:v>
                </c:pt>
                <c:pt idx="986">
                  <c:v>4923</c:v>
                </c:pt>
                <c:pt idx="987">
                  <c:v>4924</c:v>
                </c:pt>
                <c:pt idx="988">
                  <c:v>4925</c:v>
                </c:pt>
                <c:pt idx="989">
                  <c:v>4926</c:v>
                </c:pt>
                <c:pt idx="990">
                  <c:v>4927</c:v>
                </c:pt>
                <c:pt idx="991">
                  <c:v>4928</c:v>
                </c:pt>
                <c:pt idx="992">
                  <c:v>4929</c:v>
                </c:pt>
                <c:pt idx="993">
                  <c:v>4930</c:v>
                </c:pt>
                <c:pt idx="994">
                  <c:v>4931</c:v>
                </c:pt>
                <c:pt idx="995">
                  <c:v>4932</c:v>
                </c:pt>
                <c:pt idx="996">
                  <c:v>4933</c:v>
                </c:pt>
                <c:pt idx="997">
                  <c:v>4934</c:v>
                </c:pt>
                <c:pt idx="998">
                  <c:v>4935</c:v>
                </c:pt>
                <c:pt idx="999">
                  <c:v>4936</c:v>
                </c:pt>
                <c:pt idx="1000">
                  <c:v>4937</c:v>
                </c:pt>
                <c:pt idx="1001">
                  <c:v>4938</c:v>
                </c:pt>
                <c:pt idx="1002">
                  <c:v>4939</c:v>
                </c:pt>
                <c:pt idx="1003">
                  <c:v>4940</c:v>
                </c:pt>
                <c:pt idx="1004">
                  <c:v>4941</c:v>
                </c:pt>
                <c:pt idx="1005">
                  <c:v>4942</c:v>
                </c:pt>
                <c:pt idx="1006">
                  <c:v>4943</c:v>
                </c:pt>
                <c:pt idx="1007">
                  <c:v>4944</c:v>
                </c:pt>
                <c:pt idx="1008">
                  <c:v>4945</c:v>
                </c:pt>
                <c:pt idx="1009">
                  <c:v>4946</c:v>
                </c:pt>
                <c:pt idx="1010">
                  <c:v>4947</c:v>
                </c:pt>
                <c:pt idx="1011">
                  <c:v>4948</c:v>
                </c:pt>
                <c:pt idx="1012">
                  <c:v>4949</c:v>
                </c:pt>
                <c:pt idx="1013">
                  <c:v>4950</c:v>
                </c:pt>
                <c:pt idx="1014">
                  <c:v>4951</c:v>
                </c:pt>
                <c:pt idx="1015">
                  <c:v>4952</c:v>
                </c:pt>
                <c:pt idx="1016">
                  <c:v>4953</c:v>
                </c:pt>
                <c:pt idx="1017">
                  <c:v>4954</c:v>
                </c:pt>
                <c:pt idx="1018">
                  <c:v>4955</c:v>
                </c:pt>
                <c:pt idx="1019">
                  <c:v>4956</c:v>
                </c:pt>
              </c:numCache>
            </c:numRef>
          </c:cat>
          <c:val>
            <c:numRef>
              <c:f>'Predicted Data'!$C$2:$C$1021</c:f>
              <c:numCache>
                <c:formatCode>General</c:formatCode>
                <c:ptCount val="1020"/>
                <c:pt idx="0">
                  <c:v>653</c:v>
                </c:pt>
                <c:pt idx="1">
                  <c:v>623</c:v>
                </c:pt>
                <c:pt idx="2">
                  <c:v>602</c:v>
                </c:pt>
                <c:pt idx="3">
                  <c:v>597</c:v>
                </c:pt>
                <c:pt idx="4">
                  <c:v>597</c:v>
                </c:pt>
                <c:pt idx="5">
                  <c:v>614</c:v>
                </c:pt>
                <c:pt idx="6">
                  <c:v>573</c:v>
                </c:pt>
                <c:pt idx="7">
                  <c:v>518</c:v>
                </c:pt>
                <c:pt idx="8">
                  <c:v>518</c:v>
                </c:pt>
                <c:pt idx="9">
                  <c:v>570</c:v>
                </c:pt>
                <c:pt idx="10">
                  <c:v>593</c:v>
                </c:pt>
                <c:pt idx="11">
                  <c:v>640</c:v>
                </c:pt>
                <c:pt idx="12">
                  <c:v>625</c:v>
                </c:pt>
                <c:pt idx="13">
                  <c:v>593</c:v>
                </c:pt>
                <c:pt idx="14">
                  <c:v>582</c:v>
                </c:pt>
                <c:pt idx="15">
                  <c:v>536</c:v>
                </c:pt>
                <c:pt idx="16">
                  <c:v>558</c:v>
                </c:pt>
                <c:pt idx="17">
                  <c:v>543</c:v>
                </c:pt>
                <c:pt idx="18">
                  <c:v>535</c:v>
                </c:pt>
                <c:pt idx="19">
                  <c:v>517</c:v>
                </c:pt>
                <c:pt idx="20">
                  <c:v>629</c:v>
                </c:pt>
                <c:pt idx="21">
                  <c:v>517</c:v>
                </c:pt>
                <c:pt idx="22">
                  <c:v>517</c:v>
                </c:pt>
                <c:pt idx="23">
                  <c:v>517</c:v>
                </c:pt>
                <c:pt idx="24">
                  <c:v>711</c:v>
                </c:pt>
                <c:pt idx="25">
                  <c:v>720</c:v>
                </c:pt>
                <c:pt idx="26">
                  <c:v>517</c:v>
                </c:pt>
                <c:pt idx="27">
                  <c:v>739</c:v>
                </c:pt>
                <c:pt idx="28">
                  <c:v>652</c:v>
                </c:pt>
                <c:pt idx="29">
                  <c:v>536</c:v>
                </c:pt>
                <c:pt idx="30">
                  <c:v>596</c:v>
                </c:pt>
                <c:pt idx="31">
                  <c:v>596</c:v>
                </c:pt>
                <c:pt idx="32">
                  <c:v>584</c:v>
                </c:pt>
                <c:pt idx="33">
                  <c:v>567</c:v>
                </c:pt>
                <c:pt idx="34">
                  <c:v>588</c:v>
                </c:pt>
                <c:pt idx="35">
                  <c:v>567</c:v>
                </c:pt>
                <c:pt idx="36">
                  <c:v>614</c:v>
                </c:pt>
                <c:pt idx="37">
                  <c:v>616</c:v>
                </c:pt>
                <c:pt idx="38">
                  <c:v>602</c:v>
                </c:pt>
                <c:pt idx="39">
                  <c:v>594</c:v>
                </c:pt>
                <c:pt idx="40">
                  <c:v>704</c:v>
                </c:pt>
                <c:pt idx="41">
                  <c:v>647</c:v>
                </c:pt>
                <c:pt idx="42">
                  <c:v>693</c:v>
                </c:pt>
                <c:pt idx="43">
                  <c:v>708</c:v>
                </c:pt>
                <c:pt idx="44">
                  <c:v>595</c:v>
                </c:pt>
                <c:pt idx="45">
                  <c:v>582</c:v>
                </c:pt>
                <c:pt idx="46">
                  <c:v>563</c:v>
                </c:pt>
                <c:pt idx="47">
                  <c:v>568</c:v>
                </c:pt>
                <c:pt idx="48">
                  <c:v>560</c:v>
                </c:pt>
                <c:pt idx="49">
                  <c:v>579</c:v>
                </c:pt>
                <c:pt idx="50">
                  <c:v>556</c:v>
                </c:pt>
                <c:pt idx="51">
                  <c:v>605</c:v>
                </c:pt>
                <c:pt idx="52">
                  <c:v>601</c:v>
                </c:pt>
                <c:pt idx="53">
                  <c:v>587</c:v>
                </c:pt>
                <c:pt idx="54">
                  <c:v>524</c:v>
                </c:pt>
                <c:pt idx="55">
                  <c:v>558</c:v>
                </c:pt>
                <c:pt idx="56">
                  <c:v>517</c:v>
                </c:pt>
                <c:pt idx="57">
                  <c:v>517</c:v>
                </c:pt>
                <c:pt idx="58">
                  <c:v>578</c:v>
                </c:pt>
                <c:pt idx="59">
                  <c:v>517</c:v>
                </c:pt>
                <c:pt idx="60">
                  <c:v>517</c:v>
                </c:pt>
                <c:pt idx="61">
                  <c:v>517</c:v>
                </c:pt>
                <c:pt idx="62">
                  <c:v>530</c:v>
                </c:pt>
                <c:pt idx="63">
                  <c:v>539</c:v>
                </c:pt>
                <c:pt idx="64">
                  <c:v>539</c:v>
                </c:pt>
                <c:pt idx="65">
                  <c:v>517</c:v>
                </c:pt>
                <c:pt idx="66">
                  <c:v>518</c:v>
                </c:pt>
                <c:pt idx="67">
                  <c:v>517</c:v>
                </c:pt>
                <c:pt idx="68">
                  <c:v>517</c:v>
                </c:pt>
                <c:pt idx="69">
                  <c:v>517</c:v>
                </c:pt>
                <c:pt idx="70">
                  <c:v>517</c:v>
                </c:pt>
                <c:pt idx="71">
                  <c:v>517</c:v>
                </c:pt>
                <c:pt idx="72">
                  <c:v>517</c:v>
                </c:pt>
                <c:pt idx="73">
                  <c:v>523</c:v>
                </c:pt>
                <c:pt idx="74">
                  <c:v>531</c:v>
                </c:pt>
                <c:pt idx="75">
                  <c:v>522</c:v>
                </c:pt>
                <c:pt idx="76">
                  <c:v>517</c:v>
                </c:pt>
                <c:pt idx="77">
                  <c:v>517</c:v>
                </c:pt>
                <c:pt idx="78">
                  <c:v>524</c:v>
                </c:pt>
                <c:pt idx="79">
                  <c:v>517</c:v>
                </c:pt>
                <c:pt idx="80">
                  <c:v>525</c:v>
                </c:pt>
                <c:pt idx="81">
                  <c:v>531</c:v>
                </c:pt>
                <c:pt idx="82">
                  <c:v>517</c:v>
                </c:pt>
                <c:pt idx="83">
                  <c:v>517</c:v>
                </c:pt>
                <c:pt idx="84">
                  <c:v>517</c:v>
                </c:pt>
                <c:pt idx="85">
                  <c:v>517</c:v>
                </c:pt>
                <c:pt idx="86">
                  <c:v>517</c:v>
                </c:pt>
                <c:pt idx="87">
                  <c:v>517</c:v>
                </c:pt>
                <c:pt idx="88">
                  <c:v>517</c:v>
                </c:pt>
                <c:pt idx="89">
                  <c:v>517</c:v>
                </c:pt>
                <c:pt idx="90">
                  <c:v>517</c:v>
                </c:pt>
                <c:pt idx="91">
                  <c:v>517</c:v>
                </c:pt>
                <c:pt idx="92">
                  <c:v>517</c:v>
                </c:pt>
                <c:pt idx="93">
                  <c:v>517</c:v>
                </c:pt>
                <c:pt idx="94">
                  <c:v>517</c:v>
                </c:pt>
                <c:pt idx="95">
                  <c:v>517</c:v>
                </c:pt>
                <c:pt idx="96">
                  <c:v>517</c:v>
                </c:pt>
                <c:pt idx="97">
                  <c:v>517</c:v>
                </c:pt>
                <c:pt idx="98">
                  <c:v>517</c:v>
                </c:pt>
                <c:pt idx="99">
                  <c:v>517</c:v>
                </c:pt>
                <c:pt idx="100">
                  <c:v>517</c:v>
                </c:pt>
                <c:pt idx="101">
                  <c:v>517</c:v>
                </c:pt>
                <c:pt idx="102">
                  <c:v>517</c:v>
                </c:pt>
                <c:pt idx="103">
                  <c:v>517</c:v>
                </c:pt>
                <c:pt idx="104">
                  <c:v>517</c:v>
                </c:pt>
                <c:pt idx="105">
                  <c:v>517</c:v>
                </c:pt>
                <c:pt idx="106">
                  <c:v>517</c:v>
                </c:pt>
                <c:pt idx="107">
                  <c:v>517</c:v>
                </c:pt>
                <c:pt idx="108">
                  <c:v>517</c:v>
                </c:pt>
                <c:pt idx="109">
                  <c:v>517</c:v>
                </c:pt>
                <c:pt idx="110">
                  <c:v>517</c:v>
                </c:pt>
                <c:pt idx="111">
                  <c:v>517</c:v>
                </c:pt>
                <c:pt idx="112">
                  <c:v>517</c:v>
                </c:pt>
                <c:pt idx="113">
                  <c:v>517</c:v>
                </c:pt>
                <c:pt idx="114">
                  <c:v>517</c:v>
                </c:pt>
                <c:pt idx="115">
                  <c:v>517</c:v>
                </c:pt>
                <c:pt idx="116">
                  <c:v>517</c:v>
                </c:pt>
                <c:pt idx="117">
                  <c:v>517</c:v>
                </c:pt>
                <c:pt idx="118">
                  <c:v>517</c:v>
                </c:pt>
                <c:pt idx="119">
                  <c:v>517</c:v>
                </c:pt>
                <c:pt idx="120">
                  <c:v>517</c:v>
                </c:pt>
                <c:pt idx="121">
                  <c:v>517</c:v>
                </c:pt>
                <c:pt idx="122">
                  <c:v>517</c:v>
                </c:pt>
                <c:pt idx="123">
                  <c:v>517</c:v>
                </c:pt>
                <c:pt idx="124">
                  <c:v>517</c:v>
                </c:pt>
                <c:pt idx="125">
                  <c:v>517</c:v>
                </c:pt>
                <c:pt idx="126">
                  <c:v>524</c:v>
                </c:pt>
                <c:pt idx="127">
                  <c:v>519</c:v>
                </c:pt>
                <c:pt idx="128">
                  <c:v>517</c:v>
                </c:pt>
                <c:pt idx="129">
                  <c:v>524</c:v>
                </c:pt>
                <c:pt idx="130">
                  <c:v>525</c:v>
                </c:pt>
                <c:pt idx="131">
                  <c:v>517</c:v>
                </c:pt>
                <c:pt idx="132">
                  <c:v>525</c:v>
                </c:pt>
                <c:pt idx="133">
                  <c:v>517</c:v>
                </c:pt>
                <c:pt idx="134">
                  <c:v>517</c:v>
                </c:pt>
                <c:pt idx="135">
                  <c:v>524</c:v>
                </c:pt>
                <c:pt idx="136">
                  <c:v>522</c:v>
                </c:pt>
                <c:pt idx="137">
                  <c:v>521</c:v>
                </c:pt>
                <c:pt idx="138">
                  <c:v>517</c:v>
                </c:pt>
                <c:pt idx="139">
                  <c:v>518</c:v>
                </c:pt>
                <c:pt idx="140">
                  <c:v>527</c:v>
                </c:pt>
                <c:pt idx="141">
                  <c:v>518</c:v>
                </c:pt>
                <c:pt idx="142">
                  <c:v>517</c:v>
                </c:pt>
                <c:pt idx="143">
                  <c:v>517</c:v>
                </c:pt>
                <c:pt idx="144">
                  <c:v>517</c:v>
                </c:pt>
                <c:pt idx="145">
                  <c:v>518</c:v>
                </c:pt>
                <c:pt idx="146">
                  <c:v>524</c:v>
                </c:pt>
                <c:pt idx="147">
                  <c:v>517</c:v>
                </c:pt>
                <c:pt idx="148">
                  <c:v>520</c:v>
                </c:pt>
                <c:pt idx="149">
                  <c:v>527</c:v>
                </c:pt>
                <c:pt idx="150">
                  <c:v>517</c:v>
                </c:pt>
                <c:pt idx="151">
                  <c:v>542</c:v>
                </c:pt>
                <c:pt idx="152">
                  <c:v>517</c:v>
                </c:pt>
                <c:pt idx="153">
                  <c:v>533</c:v>
                </c:pt>
                <c:pt idx="154">
                  <c:v>524</c:v>
                </c:pt>
                <c:pt idx="155">
                  <c:v>525</c:v>
                </c:pt>
                <c:pt idx="156">
                  <c:v>517</c:v>
                </c:pt>
                <c:pt idx="157">
                  <c:v>534</c:v>
                </c:pt>
                <c:pt idx="158">
                  <c:v>518</c:v>
                </c:pt>
                <c:pt idx="159">
                  <c:v>517</c:v>
                </c:pt>
                <c:pt idx="160">
                  <c:v>519</c:v>
                </c:pt>
                <c:pt idx="161">
                  <c:v>517</c:v>
                </c:pt>
                <c:pt idx="162">
                  <c:v>517</c:v>
                </c:pt>
                <c:pt idx="163">
                  <c:v>517</c:v>
                </c:pt>
                <c:pt idx="164">
                  <c:v>531</c:v>
                </c:pt>
                <c:pt idx="165">
                  <c:v>529</c:v>
                </c:pt>
                <c:pt idx="166">
                  <c:v>517</c:v>
                </c:pt>
                <c:pt idx="167">
                  <c:v>521</c:v>
                </c:pt>
                <c:pt idx="168">
                  <c:v>517</c:v>
                </c:pt>
                <c:pt idx="169">
                  <c:v>517</c:v>
                </c:pt>
                <c:pt idx="170">
                  <c:v>517</c:v>
                </c:pt>
                <c:pt idx="171">
                  <c:v>527</c:v>
                </c:pt>
                <c:pt idx="172">
                  <c:v>517</c:v>
                </c:pt>
                <c:pt idx="173">
                  <c:v>517</c:v>
                </c:pt>
                <c:pt idx="174">
                  <c:v>517</c:v>
                </c:pt>
                <c:pt idx="175">
                  <c:v>519</c:v>
                </c:pt>
                <c:pt idx="176">
                  <c:v>517</c:v>
                </c:pt>
                <c:pt idx="177">
                  <c:v>518</c:v>
                </c:pt>
                <c:pt idx="178">
                  <c:v>517</c:v>
                </c:pt>
                <c:pt idx="179">
                  <c:v>517</c:v>
                </c:pt>
                <c:pt idx="180">
                  <c:v>517</c:v>
                </c:pt>
                <c:pt idx="181">
                  <c:v>517</c:v>
                </c:pt>
                <c:pt idx="182">
                  <c:v>517</c:v>
                </c:pt>
                <c:pt idx="183">
                  <c:v>520</c:v>
                </c:pt>
                <c:pt idx="184">
                  <c:v>544</c:v>
                </c:pt>
                <c:pt idx="185">
                  <c:v>517</c:v>
                </c:pt>
                <c:pt idx="186">
                  <c:v>517</c:v>
                </c:pt>
                <c:pt idx="187">
                  <c:v>517</c:v>
                </c:pt>
                <c:pt idx="188">
                  <c:v>518</c:v>
                </c:pt>
                <c:pt idx="189">
                  <c:v>517</c:v>
                </c:pt>
                <c:pt idx="190">
                  <c:v>517</c:v>
                </c:pt>
                <c:pt idx="191">
                  <c:v>519</c:v>
                </c:pt>
                <c:pt idx="192">
                  <c:v>518</c:v>
                </c:pt>
                <c:pt idx="193">
                  <c:v>517</c:v>
                </c:pt>
                <c:pt idx="194">
                  <c:v>518</c:v>
                </c:pt>
                <c:pt idx="195">
                  <c:v>522</c:v>
                </c:pt>
                <c:pt idx="196">
                  <c:v>517</c:v>
                </c:pt>
                <c:pt idx="197">
                  <c:v>517</c:v>
                </c:pt>
                <c:pt idx="198">
                  <c:v>517</c:v>
                </c:pt>
                <c:pt idx="199">
                  <c:v>518</c:v>
                </c:pt>
                <c:pt idx="200">
                  <c:v>517</c:v>
                </c:pt>
                <c:pt idx="201">
                  <c:v>517</c:v>
                </c:pt>
                <c:pt idx="202">
                  <c:v>517</c:v>
                </c:pt>
                <c:pt idx="203">
                  <c:v>517</c:v>
                </c:pt>
                <c:pt idx="204">
                  <c:v>517</c:v>
                </c:pt>
                <c:pt idx="205">
                  <c:v>517</c:v>
                </c:pt>
                <c:pt idx="206">
                  <c:v>517</c:v>
                </c:pt>
                <c:pt idx="207">
                  <c:v>517</c:v>
                </c:pt>
                <c:pt idx="208">
                  <c:v>517</c:v>
                </c:pt>
                <c:pt idx="209">
                  <c:v>528</c:v>
                </c:pt>
                <c:pt idx="210">
                  <c:v>522</c:v>
                </c:pt>
                <c:pt idx="211">
                  <c:v>551</c:v>
                </c:pt>
                <c:pt idx="212">
                  <c:v>614</c:v>
                </c:pt>
                <c:pt idx="213">
                  <c:v>561</c:v>
                </c:pt>
                <c:pt idx="214">
                  <c:v>630</c:v>
                </c:pt>
                <c:pt idx="215">
                  <c:v>539</c:v>
                </c:pt>
                <c:pt idx="216">
                  <c:v>578</c:v>
                </c:pt>
                <c:pt idx="217">
                  <c:v>517</c:v>
                </c:pt>
                <c:pt idx="218">
                  <c:v>555</c:v>
                </c:pt>
                <c:pt idx="219">
                  <c:v>614</c:v>
                </c:pt>
                <c:pt idx="220">
                  <c:v>686</c:v>
                </c:pt>
                <c:pt idx="221">
                  <c:v>572</c:v>
                </c:pt>
                <c:pt idx="222">
                  <c:v>595</c:v>
                </c:pt>
                <c:pt idx="223">
                  <c:v>693</c:v>
                </c:pt>
                <c:pt idx="224">
                  <c:v>665</c:v>
                </c:pt>
                <c:pt idx="225">
                  <c:v>629</c:v>
                </c:pt>
                <c:pt idx="226">
                  <c:v>637</c:v>
                </c:pt>
                <c:pt idx="227">
                  <c:v>665</c:v>
                </c:pt>
                <c:pt idx="228">
                  <c:v>587</c:v>
                </c:pt>
                <c:pt idx="229">
                  <c:v>585</c:v>
                </c:pt>
                <c:pt idx="230">
                  <c:v>684</c:v>
                </c:pt>
                <c:pt idx="231">
                  <c:v>642</c:v>
                </c:pt>
                <c:pt idx="232">
                  <c:v>633</c:v>
                </c:pt>
                <c:pt idx="233">
                  <c:v>517</c:v>
                </c:pt>
                <c:pt idx="234">
                  <c:v>517</c:v>
                </c:pt>
                <c:pt idx="235">
                  <c:v>517</c:v>
                </c:pt>
                <c:pt idx="236">
                  <c:v>539</c:v>
                </c:pt>
                <c:pt idx="237">
                  <c:v>642</c:v>
                </c:pt>
                <c:pt idx="238">
                  <c:v>517</c:v>
                </c:pt>
                <c:pt idx="239">
                  <c:v>690</c:v>
                </c:pt>
                <c:pt idx="240">
                  <c:v>580</c:v>
                </c:pt>
                <c:pt idx="241">
                  <c:v>570</c:v>
                </c:pt>
                <c:pt idx="242">
                  <c:v>715</c:v>
                </c:pt>
                <c:pt idx="243">
                  <c:v>517</c:v>
                </c:pt>
                <c:pt idx="244">
                  <c:v>517</c:v>
                </c:pt>
                <c:pt idx="245">
                  <c:v>517</c:v>
                </c:pt>
                <c:pt idx="246">
                  <c:v>560</c:v>
                </c:pt>
                <c:pt idx="247">
                  <c:v>517</c:v>
                </c:pt>
                <c:pt idx="248">
                  <c:v>517</c:v>
                </c:pt>
                <c:pt idx="249">
                  <c:v>517</c:v>
                </c:pt>
                <c:pt idx="250">
                  <c:v>517</c:v>
                </c:pt>
                <c:pt idx="251">
                  <c:v>585</c:v>
                </c:pt>
                <c:pt idx="252">
                  <c:v>608</c:v>
                </c:pt>
                <c:pt idx="253">
                  <c:v>517</c:v>
                </c:pt>
                <c:pt idx="254">
                  <c:v>642</c:v>
                </c:pt>
                <c:pt idx="255">
                  <c:v>580</c:v>
                </c:pt>
                <c:pt idx="256">
                  <c:v>571</c:v>
                </c:pt>
                <c:pt idx="257">
                  <c:v>574</c:v>
                </c:pt>
                <c:pt idx="258">
                  <c:v>517</c:v>
                </c:pt>
                <c:pt idx="259">
                  <c:v>517</c:v>
                </c:pt>
                <c:pt idx="260">
                  <c:v>577</c:v>
                </c:pt>
                <c:pt idx="261">
                  <c:v>551</c:v>
                </c:pt>
                <c:pt idx="262">
                  <c:v>517</c:v>
                </c:pt>
                <c:pt idx="263">
                  <c:v>538</c:v>
                </c:pt>
                <c:pt idx="264">
                  <c:v>517</c:v>
                </c:pt>
                <c:pt idx="265">
                  <c:v>517</c:v>
                </c:pt>
                <c:pt idx="266">
                  <c:v>518</c:v>
                </c:pt>
                <c:pt idx="267">
                  <c:v>517</c:v>
                </c:pt>
                <c:pt idx="268">
                  <c:v>517</c:v>
                </c:pt>
                <c:pt idx="269">
                  <c:v>519</c:v>
                </c:pt>
                <c:pt idx="270">
                  <c:v>535</c:v>
                </c:pt>
                <c:pt idx="271">
                  <c:v>539</c:v>
                </c:pt>
                <c:pt idx="272">
                  <c:v>518</c:v>
                </c:pt>
                <c:pt idx="273">
                  <c:v>521</c:v>
                </c:pt>
                <c:pt idx="274">
                  <c:v>551</c:v>
                </c:pt>
                <c:pt idx="275">
                  <c:v>523</c:v>
                </c:pt>
                <c:pt idx="276">
                  <c:v>517</c:v>
                </c:pt>
                <c:pt idx="277">
                  <c:v>523</c:v>
                </c:pt>
                <c:pt idx="278">
                  <c:v>535</c:v>
                </c:pt>
                <c:pt idx="279">
                  <c:v>517</c:v>
                </c:pt>
                <c:pt idx="280">
                  <c:v>521</c:v>
                </c:pt>
                <c:pt idx="281">
                  <c:v>543</c:v>
                </c:pt>
                <c:pt idx="282">
                  <c:v>526</c:v>
                </c:pt>
                <c:pt idx="283">
                  <c:v>533</c:v>
                </c:pt>
                <c:pt idx="284">
                  <c:v>521</c:v>
                </c:pt>
                <c:pt idx="285">
                  <c:v>536</c:v>
                </c:pt>
                <c:pt idx="286">
                  <c:v>527</c:v>
                </c:pt>
                <c:pt idx="287">
                  <c:v>522</c:v>
                </c:pt>
                <c:pt idx="288">
                  <c:v>524</c:v>
                </c:pt>
                <c:pt idx="289">
                  <c:v>517</c:v>
                </c:pt>
                <c:pt idx="290">
                  <c:v>542</c:v>
                </c:pt>
                <c:pt idx="291">
                  <c:v>524</c:v>
                </c:pt>
                <c:pt idx="292">
                  <c:v>532</c:v>
                </c:pt>
                <c:pt idx="293">
                  <c:v>529</c:v>
                </c:pt>
                <c:pt idx="294">
                  <c:v>539</c:v>
                </c:pt>
                <c:pt idx="295">
                  <c:v>551</c:v>
                </c:pt>
                <c:pt idx="296">
                  <c:v>590</c:v>
                </c:pt>
                <c:pt idx="297">
                  <c:v>520</c:v>
                </c:pt>
                <c:pt idx="298">
                  <c:v>588</c:v>
                </c:pt>
                <c:pt idx="299">
                  <c:v>601</c:v>
                </c:pt>
                <c:pt idx="300">
                  <c:v>599</c:v>
                </c:pt>
                <c:pt idx="301">
                  <c:v>629</c:v>
                </c:pt>
                <c:pt idx="302">
                  <c:v>673</c:v>
                </c:pt>
                <c:pt idx="303">
                  <c:v>613</c:v>
                </c:pt>
                <c:pt idx="304">
                  <c:v>621</c:v>
                </c:pt>
                <c:pt idx="305">
                  <c:v>588</c:v>
                </c:pt>
                <c:pt idx="306">
                  <c:v>661</c:v>
                </c:pt>
                <c:pt idx="307">
                  <c:v>641</c:v>
                </c:pt>
                <c:pt idx="308">
                  <c:v>576</c:v>
                </c:pt>
                <c:pt idx="309">
                  <c:v>577</c:v>
                </c:pt>
                <c:pt idx="310">
                  <c:v>612</c:v>
                </c:pt>
                <c:pt idx="311">
                  <c:v>663</c:v>
                </c:pt>
                <c:pt idx="312">
                  <c:v>563</c:v>
                </c:pt>
                <c:pt idx="313">
                  <c:v>595</c:v>
                </c:pt>
                <c:pt idx="314">
                  <c:v>533</c:v>
                </c:pt>
                <c:pt idx="315">
                  <c:v>622</c:v>
                </c:pt>
                <c:pt idx="316">
                  <c:v>666</c:v>
                </c:pt>
                <c:pt idx="317">
                  <c:v>594</c:v>
                </c:pt>
                <c:pt idx="318">
                  <c:v>546</c:v>
                </c:pt>
                <c:pt idx="319">
                  <c:v>517</c:v>
                </c:pt>
                <c:pt idx="320">
                  <c:v>517</c:v>
                </c:pt>
                <c:pt idx="321">
                  <c:v>517</c:v>
                </c:pt>
                <c:pt idx="322">
                  <c:v>536</c:v>
                </c:pt>
                <c:pt idx="323">
                  <c:v>517</c:v>
                </c:pt>
                <c:pt idx="324">
                  <c:v>517</c:v>
                </c:pt>
                <c:pt idx="325">
                  <c:v>543</c:v>
                </c:pt>
                <c:pt idx="326">
                  <c:v>517</c:v>
                </c:pt>
                <c:pt idx="327">
                  <c:v>517</c:v>
                </c:pt>
                <c:pt idx="328">
                  <c:v>531</c:v>
                </c:pt>
                <c:pt idx="329">
                  <c:v>517</c:v>
                </c:pt>
                <c:pt idx="330">
                  <c:v>545</c:v>
                </c:pt>
                <c:pt idx="331">
                  <c:v>517</c:v>
                </c:pt>
                <c:pt idx="332">
                  <c:v>517</c:v>
                </c:pt>
                <c:pt idx="333">
                  <c:v>517</c:v>
                </c:pt>
                <c:pt idx="334">
                  <c:v>517</c:v>
                </c:pt>
                <c:pt idx="335">
                  <c:v>517</c:v>
                </c:pt>
                <c:pt idx="336">
                  <c:v>517</c:v>
                </c:pt>
                <c:pt idx="337">
                  <c:v>517</c:v>
                </c:pt>
                <c:pt idx="338">
                  <c:v>517</c:v>
                </c:pt>
                <c:pt idx="339">
                  <c:v>517</c:v>
                </c:pt>
                <c:pt idx="340">
                  <c:v>542</c:v>
                </c:pt>
                <c:pt idx="341">
                  <c:v>545</c:v>
                </c:pt>
                <c:pt idx="342">
                  <c:v>529</c:v>
                </c:pt>
                <c:pt idx="343">
                  <c:v>517</c:v>
                </c:pt>
                <c:pt idx="344">
                  <c:v>517</c:v>
                </c:pt>
                <c:pt idx="345">
                  <c:v>568</c:v>
                </c:pt>
                <c:pt idx="346">
                  <c:v>517</c:v>
                </c:pt>
                <c:pt idx="347">
                  <c:v>517</c:v>
                </c:pt>
                <c:pt idx="348">
                  <c:v>517</c:v>
                </c:pt>
                <c:pt idx="349">
                  <c:v>517</c:v>
                </c:pt>
                <c:pt idx="350">
                  <c:v>517</c:v>
                </c:pt>
                <c:pt idx="351">
                  <c:v>517</c:v>
                </c:pt>
                <c:pt idx="352">
                  <c:v>517</c:v>
                </c:pt>
                <c:pt idx="353">
                  <c:v>520</c:v>
                </c:pt>
                <c:pt idx="354">
                  <c:v>522</c:v>
                </c:pt>
                <c:pt idx="355">
                  <c:v>539</c:v>
                </c:pt>
                <c:pt idx="356">
                  <c:v>517</c:v>
                </c:pt>
                <c:pt idx="357">
                  <c:v>517</c:v>
                </c:pt>
                <c:pt idx="358">
                  <c:v>517</c:v>
                </c:pt>
                <c:pt idx="359">
                  <c:v>517</c:v>
                </c:pt>
                <c:pt idx="360">
                  <c:v>517</c:v>
                </c:pt>
                <c:pt idx="361">
                  <c:v>517</c:v>
                </c:pt>
                <c:pt idx="362">
                  <c:v>517</c:v>
                </c:pt>
                <c:pt idx="363">
                  <c:v>517</c:v>
                </c:pt>
                <c:pt idx="364">
                  <c:v>517</c:v>
                </c:pt>
                <c:pt idx="365">
                  <c:v>517</c:v>
                </c:pt>
                <c:pt idx="366">
                  <c:v>517</c:v>
                </c:pt>
                <c:pt idx="367">
                  <c:v>517</c:v>
                </c:pt>
                <c:pt idx="368">
                  <c:v>517</c:v>
                </c:pt>
                <c:pt idx="369">
                  <c:v>517</c:v>
                </c:pt>
                <c:pt idx="370">
                  <c:v>517</c:v>
                </c:pt>
                <c:pt idx="371">
                  <c:v>517</c:v>
                </c:pt>
                <c:pt idx="372">
                  <c:v>517</c:v>
                </c:pt>
                <c:pt idx="373">
                  <c:v>517</c:v>
                </c:pt>
                <c:pt idx="374">
                  <c:v>517</c:v>
                </c:pt>
                <c:pt idx="375">
                  <c:v>517</c:v>
                </c:pt>
                <c:pt idx="376">
                  <c:v>517</c:v>
                </c:pt>
                <c:pt idx="377">
                  <c:v>517</c:v>
                </c:pt>
                <c:pt idx="378">
                  <c:v>517</c:v>
                </c:pt>
                <c:pt idx="379">
                  <c:v>517</c:v>
                </c:pt>
                <c:pt idx="380">
                  <c:v>517</c:v>
                </c:pt>
                <c:pt idx="381">
                  <c:v>517</c:v>
                </c:pt>
                <c:pt idx="382">
                  <c:v>517</c:v>
                </c:pt>
                <c:pt idx="383">
                  <c:v>517</c:v>
                </c:pt>
                <c:pt idx="384">
                  <c:v>517</c:v>
                </c:pt>
                <c:pt idx="385">
                  <c:v>517</c:v>
                </c:pt>
                <c:pt idx="386">
                  <c:v>517</c:v>
                </c:pt>
                <c:pt idx="387">
                  <c:v>517</c:v>
                </c:pt>
                <c:pt idx="388">
                  <c:v>517</c:v>
                </c:pt>
                <c:pt idx="389">
                  <c:v>517</c:v>
                </c:pt>
                <c:pt idx="390">
                  <c:v>517</c:v>
                </c:pt>
                <c:pt idx="391">
                  <c:v>517</c:v>
                </c:pt>
                <c:pt idx="392">
                  <c:v>536</c:v>
                </c:pt>
                <c:pt idx="393">
                  <c:v>517</c:v>
                </c:pt>
                <c:pt idx="394">
                  <c:v>518</c:v>
                </c:pt>
                <c:pt idx="395">
                  <c:v>517</c:v>
                </c:pt>
                <c:pt idx="396">
                  <c:v>557</c:v>
                </c:pt>
                <c:pt idx="397">
                  <c:v>517</c:v>
                </c:pt>
                <c:pt idx="398">
                  <c:v>551</c:v>
                </c:pt>
                <c:pt idx="399">
                  <c:v>544</c:v>
                </c:pt>
                <c:pt idx="400">
                  <c:v>554</c:v>
                </c:pt>
                <c:pt idx="401">
                  <c:v>584</c:v>
                </c:pt>
                <c:pt idx="402">
                  <c:v>599</c:v>
                </c:pt>
                <c:pt idx="403">
                  <c:v>577</c:v>
                </c:pt>
                <c:pt idx="404">
                  <c:v>626</c:v>
                </c:pt>
                <c:pt idx="405">
                  <c:v>568</c:v>
                </c:pt>
                <c:pt idx="406">
                  <c:v>637</c:v>
                </c:pt>
                <c:pt idx="407">
                  <c:v>613</c:v>
                </c:pt>
                <c:pt idx="408">
                  <c:v>569</c:v>
                </c:pt>
                <c:pt idx="409">
                  <c:v>605</c:v>
                </c:pt>
                <c:pt idx="410">
                  <c:v>571</c:v>
                </c:pt>
                <c:pt idx="411">
                  <c:v>648</c:v>
                </c:pt>
                <c:pt idx="412">
                  <c:v>678</c:v>
                </c:pt>
                <c:pt idx="413">
                  <c:v>613</c:v>
                </c:pt>
                <c:pt idx="414">
                  <c:v>603</c:v>
                </c:pt>
                <c:pt idx="415">
                  <c:v>571</c:v>
                </c:pt>
                <c:pt idx="416">
                  <c:v>615</c:v>
                </c:pt>
                <c:pt idx="417">
                  <c:v>613</c:v>
                </c:pt>
                <c:pt idx="418">
                  <c:v>589</c:v>
                </c:pt>
                <c:pt idx="419">
                  <c:v>595</c:v>
                </c:pt>
                <c:pt idx="420">
                  <c:v>581</c:v>
                </c:pt>
                <c:pt idx="421">
                  <c:v>642</c:v>
                </c:pt>
                <c:pt idx="422">
                  <c:v>598</c:v>
                </c:pt>
                <c:pt idx="423">
                  <c:v>624</c:v>
                </c:pt>
                <c:pt idx="424">
                  <c:v>624</c:v>
                </c:pt>
                <c:pt idx="425">
                  <c:v>748</c:v>
                </c:pt>
                <c:pt idx="426">
                  <c:v>561</c:v>
                </c:pt>
                <c:pt idx="427">
                  <c:v>517</c:v>
                </c:pt>
                <c:pt idx="428">
                  <c:v>517</c:v>
                </c:pt>
                <c:pt idx="429">
                  <c:v>532</c:v>
                </c:pt>
                <c:pt idx="430">
                  <c:v>518</c:v>
                </c:pt>
                <c:pt idx="431">
                  <c:v>517</c:v>
                </c:pt>
                <c:pt idx="432">
                  <c:v>517</c:v>
                </c:pt>
                <c:pt idx="433">
                  <c:v>517</c:v>
                </c:pt>
                <c:pt idx="434">
                  <c:v>517</c:v>
                </c:pt>
                <c:pt idx="435">
                  <c:v>517</c:v>
                </c:pt>
                <c:pt idx="436">
                  <c:v>517</c:v>
                </c:pt>
                <c:pt idx="437">
                  <c:v>517</c:v>
                </c:pt>
                <c:pt idx="438">
                  <c:v>517</c:v>
                </c:pt>
                <c:pt idx="439">
                  <c:v>517</c:v>
                </c:pt>
                <c:pt idx="440">
                  <c:v>552</c:v>
                </c:pt>
                <c:pt idx="441">
                  <c:v>526</c:v>
                </c:pt>
                <c:pt idx="442">
                  <c:v>517</c:v>
                </c:pt>
                <c:pt idx="443">
                  <c:v>517</c:v>
                </c:pt>
                <c:pt idx="444">
                  <c:v>517</c:v>
                </c:pt>
                <c:pt idx="445">
                  <c:v>517</c:v>
                </c:pt>
                <c:pt idx="446">
                  <c:v>517</c:v>
                </c:pt>
                <c:pt idx="447">
                  <c:v>517</c:v>
                </c:pt>
                <c:pt idx="448">
                  <c:v>517</c:v>
                </c:pt>
                <c:pt idx="449">
                  <c:v>517</c:v>
                </c:pt>
                <c:pt idx="450">
                  <c:v>517</c:v>
                </c:pt>
                <c:pt idx="451">
                  <c:v>528</c:v>
                </c:pt>
                <c:pt idx="452">
                  <c:v>559</c:v>
                </c:pt>
                <c:pt idx="453">
                  <c:v>528</c:v>
                </c:pt>
                <c:pt idx="454">
                  <c:v>517</c:v>
                </c:pt>
                <c:pt idx="455">
                  <c:v>517</c:v>
                </c:pt>
                <c:pt idx="456">
                  <c:v>551</c:v>
                </c:pt>
                <c:pt idx="457">
                  <c:v>517</c:v>
                </c:pt>
                <c:pt idx="458">
                  <c:v>517</c:v>
                </c:pt>
                <c:pt idx="459">
                  <c:v>517</c:v>
                </c:pt>
                <c:pt idx="460">
                  <c:v>517</c:v>
                </c:pt>
                <c:pt idx="461">
                  <c:v>536</c:v>
                </c:pt>
                <c:pt idx="462">
                  <c:v>517</c:v>
                </c:pt>
                <c:pt idx="463">
                  <c:v>517</c:v>
                </c:pt>
                <c:pt idx="464">
                  <c:v>517</c:v>
                </c:pt>
                <c:pt idx="465">
                  <c:v>537</c:v>
                </c:pt>
                <c:pt idx="466">
                  <c:v>517</c:v>
                </c:pt>
                <c:pt idx="467">
                  <c:v>517</c:v>
                </c:pt>
                <c:pt idx="468">
                  <c:v>517</c:v>
                </c:pt>
                <c:pt idx="469">
                  <c:v>517</c:v>
                </c:pt>
                <c:pt idx="470">
                  <c:v>517</c:v>
                </c:pt>
                <c:pt idx="471">
                  <c:v>517</c:v>
                </c:pt>
                <c:pt idx="472">
                  <c:v>517</c:v>
                </c:pt>
                <c:pt idx="473">
                  <c:v>517</c:v>
                </c:pt>
                <c:pt idx="474">
                  <c:v>517</c:v>
                </c:pt>
                <c:pt idx="475">
                  <c:v>530</c:v>
                </c:pt>
                <c:pt idx="476">
                  <c:v>527</c:v>
                </c:pt>
                <c:pt idx="477">
                  <c:v>531</c:v>
                </c:pt>
                <c:pt idx="478">
                  <c:v>521</c:v>
                </c:pt>
                <c:pt idx="479">
                  <c:v>555</c:v>
                </c:pt>
                <c:pt idx="480">
                  <c:v>533</c:v>
                </c:pt>
                <c:pt idx="481">
                  <c:v>576</c:v>
                </c:pt>
                <c:pt idx="482">
                  <c:v>520</c:v>
                </c:pt>
                <c:pt idx="483">
                  <c:v>517</c:v>
                </c:pt>
                <c:pt idx="484">
                  <c:v>517</c:v>
                </c:pt>
                <c:pt idx="485">
                  <c:v>517</c:v>
                </c:pt>
                <c:pt idx="486">
                  <c:v>518</c:v>
                </c:pt>
                <c:pt idx="487">
                  <c:v>535</c:v>
                </c:pt>
                <c:pt idx="488">
                  <c:v>517</c:v>
                </c:pt>
                <c:pt idx="489">
                  <c:v>517</c:v>
                </c:pt>
                <c:pt idx="490">
                  <c:v>538</c:v>
                </c:pt>
                <c:pt idx="491">
                  <c:v>536</c:v>
                </c:pt>
                <c:pt idx="492">
                  <c:v>551</c:v>
                </c:pt>
                <c:pt idx="493">
                  <c:v>541</c:v>
                </c:pt>
                <c:pt idx="494">
                  <c:v>527</c:v>
                </c:pt>
                <c:pt idx="495">
                  <c:v>519</c:v>
                </c:pt>
                <c:pt idx="496">
                  <c:v>544</c:v>
                </c:pt>
                <c:pt idx="497">
                  <c:v>576</c:v>
                </c:pt>
                <c:pt idx="498">
                  <c:v>562</c:v>
                </c:pt>
                <c:pt idx="499">
                  <c:v>580</c:v>
                </c:pt>
                <c:pt idx="500">
                  <c:v>585</c:v>
                </c:pt>
                <c:pt idx="501">
                  <c:v>588</c:v>
                </c:pt>
                <c:pt idx="502">
                  <c:v>658</c:v>
                </c:pt>
                <c:pt idx="503">
                  <c:v>707</c:v>
                </c:pt>
                <c:pt idx="504">
                  <c:v>601</c:v>
                </c:pt>
                <c:pt idx="505">
                  <c:v>605</c:v>
                </c:pt>
                <c:pt idx="506">
                  <c:v>638</c:v>
                </c:pt>
                <c:pt idx="507">
                  <c:v>587</c:v>
                </c:pt>
                <c:pt idx="508">
                  <c:v>586</c:v>
                </c:pt>
                <c:pt idx="509">
                  <c:v>650</c:v>
                </c:pt>
                <c:pt idx="510">
                  <c:v>603</c:v>
                </c:pt>
                <c:pt idx="511">
                  <c:v>568</c:v>
                </c:pt>
                <c:pt idx="512">
                  <c:v>778</c:v>
                </c:pt>
                <c:pt idx="513">
                  <c:v>652</c:v>
                </c:pt>
                <c:pt idx="514">
                  <c:v>732</c:v>
                </c:pt>
                <c:pt idx="515">
                  <c:v>577</c:v>
                </c:pt>
                <c:pt idx="516">
                  <c:v>641</c:v>
                </c:pt>
                <c:pt idx="517">
                  <c:v>601</c:v>
                </c:pt>
                <c:pt idx="518">
                  <c:v>657</c:v>
                </c:pt>
                <c:pt idx="519">
                  <c:v>757</c:v>
                </c:pt>
                <c:pt idx="520">
                  <c:v>735</c:v>
                </c:pt>
                <c:pt idx="521">
                  <c:v>607</c:v>
                </c:pt>
                <c:pt idx="522">
                  <c:v>526</c:v>
                </c:pt>
                <c:pt idx="523">
                  <c:v>583</c:v>
                </c:pt>
                <c:pt idx="524">
                  <c:v>576</c:v>
                </c:pt>
                <c:pt idx="525">
                  <c:v>539</c:v>
                </c:pt>
                <c:pt idx="526">
                  <c:v>553</c:v>
                </c:pt>
                <c:pt idx="527">
                  <c:v>533</c:v>
                </c:pt>
                <c:pt idx="528">
                  <c:v>518</c:v>
                </c:pt>
                <c:pt idx="529">
                  <c:v>517</c:v>
                </c:pt>
                <c:pt idx="530">
                  <c:v>517</c:v>
                </c:pt>
                <c:pt idx="531">
                  <c:v>517</c:v>
                </c:pt>
                <c:pt idx="532">
                  <c:v>517</c:v>
                </c:pt>
                <c:pt idx="533">
                  <c:v>517</c:v>
                </c:pt>
                <c:pt idx="534">
                  <c:v>517</c:v>
                </c:pt>
                <c:pt idx="535">
                  <c:v>517</c:v>
                </c:pt>
                <c:pt idx="536">
                  <c:v>517</c:v>
                </c:pt>
                <c:pt idx="537">
                  <c:v>517</c:v>
                </c:pt>
                <c:pt idx="538">
                  <c:v>517</c:v>
                </c:pt>
                <c:pt idx="539">
                  <c:v>517</c:v>
                </c:pt>
                <c:pt idx="540">
                  <c:v>517</c:v>
                </c:pt>
                <c:pt idx="541">
                  <c:v>532</c:v>
                </c:pt>
                <c:pt idx="542">
                  <c:v>517</c:v>
                </c:pt>
                <c:pt idx="543">
                  <c:v>517</c:v>
                </c:pt>
                <c:pt idx="544">
                  <c:v>517</c:v>
                </c:pt>
                <c:pt idx="545">
                  <c:v>517</c:v>
                </c:pt>
                <c:pt idx="546">
                  <c:v>517</c:v>
                </c:pt>
                <c:pt idx="547">
                  <c:v>518</c:v>
                </c:pt>
                <c:pt idx="548">
                  <c:v>517</c:v>
                </c:pt>
                <c:pt idx="549">
                  <c:v>517</c:v>
                </c:pt>
                <c:pt idx="550">
                  <c:v>517</c:v>
                </c:pt>
                <c:pt idx="551">
                  <c:v>524</c:v>
                </c:pt>
                <c:pt idx="552">
                  <c:v>517</c:v>
                </c:pt>
                <c:pt idx="553">
                  <c:v>517</c:v>
                </c:pt>
                <c:pt idx="554">
                  <c:v>525</c:v>
                </c:pt>
                <c:pt idx="555">
                  <c:v>517</c:v>
                </c:pt>
                <c:pt idx="556">
                  <c:v>525</c:v>
                </c:pt>
                <c:pt idx="557">
                  <c:v>520</c:v>
                </c:pt>
                <c:pt idx="558">
                  <c:v>517</c:v>
                </c:pt>
                <c:pt idx="559">
                  <c:v>517</c:v>
                </c:pt>
                <c:pt idx="560">
                  <c:v>517</c:v>
                </c:pt>
                <c:pt idx="561">
                  <c:v>517</c:v>
                </c:pt>
                <c:pt idx="562">
                  <c:v>517</c:v>
                </c:pt>
                <c:pt idx="563">
                  <c:v>538</c:v>
                </c:pt>
                <c:pt idx="564">
                  <c:v>517</c:v>
                </c:pt>
                <c:pt idx="565">
                  <c:v>517</c:v>
                </c:pt>
                <c:pt idx="566">
                  <c:v>517</c:v>
                </c:pt>
                <c:pt idx="567">
                  <c:v>517</c:v>
                </c:pt>
                <c:pt idx="568">
                  <c:v>517</c:v>
                </c:pt>
                <c:pt idx="569">
                  <c:v>517</c:v>
                </c:pt>
                <c:pt idx="570">
                  <c:v>517</c:v>
                </c:pt>
                <c:pt idx="571">
                  <c:v>517</c:v>
                </c:pt>
                <c:pt idx="572">
                  <c:v>517</c:v>
                </c:pt>
                <c:pt idx="573">
                  <c:v>521</c:v>
                </c:pt>
                <c:pt idx="574">
                  <c:v>517</c:v>
                </c:pt>
                <c:pt idx="575">
                  <c:v>517</c:v>
                </c:pt>
                <c:pt idx="576">
                  <c:v>517</c:v>
                </c:pt>
                <c:pt idx="577">
                  <c:v>517</c:v>
                </c:pt>
                <c:pt idx="578">
                  <c:v>517</c:v>
                </c:pt>
                <c:pt idx="579">
                  <c:v>517</c:v>
                </c:pt>
                <c:pt idx="580">
                  <c:v>517</c:v>
                </c:pt>
                <c:pt idx="581">
                  <c:v>517</c:v>
                </c:pt>
                <c:pt idx="582">
                  <c:v>517</c:v>
                </c:pt>
                <c:pt idx="583">
                  <c:v>517</c:v>
                </c:pt>
                <c:pt idx="584">
                  <c:v>517</c:v>
                </c:pt>
                <c:pt idx="585">
                  <c:v>517</c:v>
                </c:pt>
                <c:pt idx="586">
                  <c:v>517</c:v>
                </c:pt>
                <c:pt idx="587">
                  <c:v>540</c:v>
                </c:pt>
                <c:pt idx="588">
                  <c:v>552</c:v>
                </c:pt>
                <c:pt idx="589">
                  <c:v>577</c:v>
                </c:pt>
                <c:pt idx="590">
                  <c:v>536</c:v>
                </c:pt>
                <c:pt idx="591">
                  <c:v>531</c:v>
                </c:pt>
                <c:pt idx="592">
                  <c:v>532</c:v>
                </c:pt>
                <c:pt idx="593">
                  <c:v>600</c:v>
                </c:pt>
                <c:pt idx="594">
                  <c:v>588</c:v>
                </c:pt>
                <c:pt idx="595">
                  <c:v>632</c:v>
                </c:pt>
                <c:pt idx="596">
                  <c:v>547</c:v>
                </c:pt>
                <c:pt idx="597">
                  <c:v>584</c:v>
                </c:pt>
                <c:pt idx="598">
                  <c:v>600</c:v>
                </c:pt>
                <c:pt idx="599">
                  <c:v>593</c:v>
                </c:pt>
                <c:pt idx="600">
                  <c:v>604</c:v>
                </c:pt>
                <c:pt idx="601">
                  <c:v>593</c:v>
                </c:pt>
                <c:pt idx="602">
                  <c:v>553</c:v>
                </c:pt>
                <c:pt idx="603">
                  <c:v>590</c:v>
                </c:pt>
                <c:pt idx="604">
                  <c:v>714</c:v>
                </c:pt>
                <c:pt idx="605">
                  <c:v>599</c:v>
                </c:pt>
                <c:pt idx="606">
                  <c:v>606</c:v>
                </c:pt>
                <c:pt idx="607">
                  <c:v>580</c:v>
                </c:pt>
                <c:pt idx="608">
                  <c:v>584</c:v>
                </c:pt>
                <c:pt idx="609">
                  <c:v>596</c:v>
                </c:pt>
                <c:pt idx="610">
                  <c:v>651</c:v>
                </c:pt>
                <c:pt idx="611">
                  <c:v>770</c:v>
                </c:pt>
                <c:pt idx="612">
                  <c:v>689</c:v>
                </c:pt>
                <c:pt idx="613">
                  <c:v>605</c:v>
                </c:pt>
                <c:pt idx="614">
                  <c:v>538</c:v>
                </c:pt>
                <c:pt idx="615">
                  <c:v>517</c:v>
                </c:pt>
                <c:pt idx="616">
                  <c:v>627</c:v>
                </c:pt>
                <c:pt idx="617">
                  <c:v>536</c:v>
                </c:pt>
                <c:pt idx="618">
                  <c:v>517</c:v>
                </c:pt>
                <c:pt idx="619">
                  <c:v>555</c:v>
                </c:pt>
                <c:pt idx="620">
                  <c:v>544</c:v>
                </c:pt>
                <c:pt idx="621">
                  <c:v>538</c:v>
                </c:pt>
                <c:pt idx="622">
                  <c:v>690</c:v>
                </c:pt>
                <c:pt idx="623">
                  <c:v>520</c:v>
                </c:pt>
                <c:pt idx="624">
                  <c:v>527</c:v>
                </c:pt>
                <c:pt idx="625">
                  <c:v>565</c:v>
                </c:pt>
                <c:pt idx="626">
                  <c:v>517</c:v>
                </c:pt>
                <c:pt idx="627">
                  <c:v>517</c:v>
                </c:pt>
                <c:pt idx="628">
                  <c:v>517</c:v>
                </c:pt>
                <c:pt idx="629">
                  <c:v>517</c:v>
                </c:pt>
                <c:pt idx="630">
                  <c:v>517</c:v>
                </c:pt>
                <c:pt idx="631">
                  <c:v>517</c:v>
                </c:pt>
                <c:pt idx="632">
                  <c:v>517</c:v>
                </c:pt>
                <c:pt idx="633">
                  <c:v>517</c:v>
                </c:pt>
                <c:pt idx="634">
                  <c:v>517</c:v>
                </c:pt>
                <c:pt idx="635">
                  <c:v>538</c:v>
                </c:pt>
                <c:pt idx="636">
                  <c:v>537</c:v>
                </c:pt>
                <c:pt idx="637">
                  <c:v>517</c:v>
                </c:pt>
                <c:pt idx="638">
                  <c:v>531</c:v>
                </c:pt>
                <c:pt idx="639">
                  <c:v>517</c:v>
                </c:pt>
                <c:pt idx="640">
                  <c:v>517</c:v>
                </c:pt>
                <c:pt idx="641">
                  <c:v>517</c:v>
                </c:pt>
                <c:pt idx="642">
                  <c:v>517</c:v>
                </c:pt>
                <c:pt idx="643">
                  <c:v>517</c:v>
                </c:pt>
                <c:pt idx="644">
                  <c:v>517</c:v>
                </c:pt>
                <c:pt idx="645">
                  <c:v>517</c:v>
                </c:pt>
                <c:pt idx="646">
                  <c:v>517</c:v>
                </c:pt>
                <c:pt idx="647">
                  <c:v>517</c:v>
                </c:pt>
                <c:pt idx="648">
                  <c:v>517</c:v>
                </c:pt>
                <c:pt idx="649">
                  <c:v>517</c:v>
                </c:pt>
                <c:pt idx="650">
                  <c:v>517</c:v>
                </c:pt>
                <c:pt idx="651">
                  <c:v>517</c:v>
                </c:pt>
                <c:pt idx="652">
                  <c:v>517</c:v>
                </c:pt>
                <c:pt idx="653">
                  <c:v>517</c:v>
                </c:pt>
                <c:pt idx="654">
                  <c:v>517</c:v>
                </c:pt>
                <c:pt idx="655">
                  <c:v>517</c:v>
                </c:pt>
                <c:pt idx="656">
                  <c:v>517</c:v>
                </c:pt>
                <c:pt idx="657">
                  <c:v>521</c:v>
                </c:pt>
                <c:pt idx="658">
                  <c:v>517</c:v>
                </c:pt>
                <c:pt idx="659">
                  <c:v>517</c:v>
                </c:pt>
                <c:pt idx="660">
                  <c:v>517</c:v>
                </c:pt>
                <c:pt idx="661">
                  <c:v>517</c:v>
                </c:pt>
                <c:pt idx="662">
                  <c:v>517</c:v>
                </c:pt>
                <c:pt idx="663">
                  <c:v>517</c:v>
                </c:pt>
                <c:pt idx="664">
                  <c:v>517</c:v>
                </c:pt>
                <c:pt idx="665">
                  <c:v>517</c:v>
                </c:pt>
                <c:pt idx="666">
                  <c:v>517</c:v>
                </c:pt>
                <c:pt idx="667">
                  <c:v>517</c:v>
                </c:pt>
                <c:pt idx="668">
                  <c:v>534</c:v>
                </c:pt>
                <c:pt idx="669">
                  <c:v>541</c:v>
                </c:pt>
                <c:pt idx="670">
                  <c:v>651</c:v>
                </c:pt>
                <c:pt idx="671">
                  <c:v>650</c:v>
                </c:pt>
                <c:pt idx="672">
                  <c:v>635</c:v>
                </c:pt>
                <c:pt idx="673">
                  <c:v>621</c:v>
                </c:pt>
                <c:pt idx="674">
                  <c:v>619</c:v>
                </c:pt>
                <c:pt idx="675">
                  <c:v>683</c:v>
                </c:pt>
                <c:pt idx="676">
                  <c:v>632</c:v>
                </c:pt>
                <c:pt idx="677">
                  <c:v>669</c:v>
                </c:pt>
                <c:pt idx="678">
                  <c:v>635</c:v>
                </c:pt>
                <c:pt idx="679">
                  <c:v>545</c:v>
                </c:pt>
                <c:pt idx="680">
                  <c:v>556</c:v>
                </c:pt>
                <c:pt idx="681">
                  <c:v>607</c:v>
                </c:pt>
                <c:pt idx="682">
                  <c:v>596</c:v>
                </c:pt>
                <c:pt idx="683">
                  <c:v>535</c:v>
                </c:pt>
                <c:pt idx="684">
                  <c:v>569</c:v>
                </c:pt>
                <c:pt idx="685">
                  <c:v>541</c:v>
                </c:pt>
                <c:pt idx="686">
                  <c:v>555</c:v>
                </c:pt>
                <c:pt idx="687">
                  <c:v>567</c:v>
                </c:pt>
                <c:pt idx="688">
                  <c:v>548</c:v>
                </c:pt>
                <c:pt idx="689">
                  <c:v>562</c:v>
                </c:pt>
                <c:pt idx="690">
                  <c:v>572</c:v>
                </c:pt>
                <c:pt idx="691">
                  <c:v>537</c:v>
                </c:pt>
                <c:pt idx="692">
                  <c:v>523</c:v>
                </c:pt>
                <c:pt idx="693">
                  <c:v>569</c:v>
                </c:pt>
                <c:pt idx="694">
                  <c:v>578</c:v>
                </c:pt>
                <c:pt idx="695">
                  <c:v>564</c:v>
                </c:pt>
                <c:pt idx="696">
                  <c:v>583</c:v>
                </c:pt>
                <c:pt idx="697">
                  <c:v>551</c:v>
                </c:pt>
                <c:pt idx="698">
                  <c:v>594</c:v>
                </c:pt>
                <c:pt idx="699">
                  <c:v>517</c:v>
                </c:pt>
                <c:pt idx="700">
                  <c:v>547</c:v>
                </c:pt>
                <c:pt idx="701">
                  <c:v>543</c:v>
                </c:pt>
                <c:pt idx="702">
                  <c:v>517</c:v>
                </c:pt>
                <c:pt idx="703">
                  <c:v>538</c:v>
                </c:pt>
                <c:pt idx="704">
                  <c:v>517</c:v>
                </c:pt>
                <c:pt idx="705">
                  <c:v>556</c:v>
                </c:pt>
                <c:pt idx="706">
                  <c:v>517</c:v>
                </c:pt>
                <c:pt idx="707">
                  <c:v>550</c:v>
                </c:pt>
                <c:pt idx="708">
                  <c:v>579</c:v>
                </c:pt>
                <c:pt idx="709">
                  <c:v>560</c:v>
                </c:pt>
                <c:pt idx="710">
                  <c:v>579</c:v>
                </c:pt>
                <c:pt idx="711">
                  <c:v>549</c:v>
                </c:pt>
                <c:pt idx="712">
                  <c:v>609</c:v>
                </c:pt>
                <c:pt idx="713">
                  <c:v>655</c:v>
                </c:pt>
                <c:pt idx="714">
                  <c:v>553</c:v>
                </c:pt>
                <c:pt idx="715">
                  <c:v>682</c:v>
                </c:pt>
                <c:pt idx="716">
                  <c:v>613</c:v>
                </c:pt>
                <c:pt idx="717">
                  <c:v>788</c:v>
                </c:pt>
                <c:pt idx="718">
                  <c:v>606</c:v>
                </c:pt>
                <c:pt idx="719">
                  <c:v>603</c:v>
                </c:pt>
                <c:pt idx="720">
                  <c:v>730</c:v>
                </c:pt>
                <c:pt idx="721">
                  <c:v>579</c:v>
                </c:pt>
                <c:pt idx="722">
                  <c:v>576</c:v>
                </c:pt>
                <c:pt idx="723">
                  <c:v>579</c:v>
                </c:pt>
                <c:pt idx="724">
                  <c:v>517</c:v>
                </c:pt>
                <c:pt idx="725">
                  <c:v>563</c:v>
                </c:pt>
                <c:pt idx="726">
                  <c:v>620</c:v>
                </c:pt>
                <c:pt idx="727">
                  <c:v>570</c:v>
                </c:pt>
                <c:pt idx="728">
                  <c:v>579</c:v>
                </c:pt>
                <c:pt idx="729">
                  <c:v>623</c:v>
                </c:pt>
                <c:pt idx="730">
                  <c:v>568</c:v>
                </c:pt>
                <c:pt idx="731">
                  <c:v>613</c:v>
                </c:pt>
                <c:pt idx="732">
                  <c:v>556</c:v>
                </c:pt>
                <c:pt idx="733">
                  <c:v>619</c:v>
                </c:pt>
                <c:pt idx="734">
                  <c:v>603</c:v>
                </c:pt>
                <c:pt idx="735">
                  <c:v>517</c:v>
                </c:pt>
                <c:pt idx="736">
                  <c:v>635</c:v>
                </c:pt>
                <c:pt idx="737">
                  <c:v>560</c:v>
                </c:pt>
                <c:pt idx="738">
                  <c:v>587</c:v>
                </c:pt>
                <c:pt idx="739">
                  <c:v>517</c:v>
                </c:pt>
                <c:pt idx="740">
                  <c:v>531</c:v>
                </c:pt>
                <c:pt idx="741">
                  <c:v>621</c:v>
                </c:pt>
                <c:pt idx="742">
                  <c:v>561</c:v>
                </c:pt>
                <c:pt idx="743">
                  <c:v>572</c:v>
                </c:pt>
                <c:pt idx="744">
                  <c:v>603</c:v>
                </c:pt>
                <c:pt idx="745">
                  <c:v>551</c:v>
                </c:pt>
                <c:pt idx="746">
                  <c:v>614</c:v>
                </c:pt>
                <c:pt idx="747">
                  <c:v>517</c:v>
                </c:pt>
                <c:pt idx="748">
                  <c:v>593</c:v>
                </c:pt>
                <c:pt idx="749">
                  <c:v>536</c:v>
                </c:pt>
                <c:pt idx="750">
                  <c:v>562</c:v>
                </c:pt>
                <c:pt idx="751">
                  <c:v>567</c:v>
                </c:pt>
                <c:pt idx="752">
                  <c:v>552</c:v>
                </c:pt>
                <c:pt idx="753">
                  <c:v>569</c:v>
                </c:pt>
                <c:pt idx="754">
                  <c:v>610</c:v>
                </c:pt>
                <c:pt idx="755">
                  <c:v>668</c:v>
                </c:pt>
                <c:pt idx="756">
                  <c:v>578</c:v>
                </c:pt>
                <c:pt idx="757">
                  <c:v>547</c:v>
                </c:pt>
                <c:pt idx="758">
                  <c:v>537</c:v>
                </c:pt>
                <c:pt idx="759">
                  <c:v>540</c:v>
                </c:pt>
                <c:pt idx="760">
                  <c:v>577</c:v>
                </c:pt>
                <c:pt idx="761">
                  <c:v>572</c:v>
                </c:pt>
                <c:pt idx="762">
                  <c:v>517</c:v>
                </c:pt>
                <c:pt idx="763">
                  <c:v>593</c:v>
                </c:pt>
                <c:pt idx="764">
                  <c:v>595</c:v>
                </c:pt>
                <c:pt idx="765">
                  <c:v>543</c:v>
                </c:pt>
                <c:pt idx="766">
                  <c:v>538</c:v>
                </c:pt>
                <c:pt idx="767">
                  <c:v>591</c:v>
                </c:pt>
                <c:pt idx="768">
                  <c:v>554</c:v>
                </c:pt>
                <c:pt idx="769">
                  <c:v>517</c:v>
                </c:pt>
                <c:pt idx="770">
                  <c:v>548</c:v>
                </c:pt>
                <c:pt idx="771">
                  <c:v>541</c:v>
                </c:pt>
                <c:pt idx="772">
                  <c:v>552</c:v>
                </c:pt>
                <c:pt idx="773">
                  <c:v>594</c:v>
                </c:pt>
                <c:pt idx="774">
                  <c:v>569</c:v>
                </c:pt>
                <c:pt idx="775">
                  <c:v>517</c:v>
                </c:pt>
                <c:pt idx="776">
                  <c:v>569</c:v>
                </c:pt>
                <c:pt idx="777">
                  <c:v>535</c:v>
                </c:pt>
                <c:pt idx="778">
                  <c:v>557</c:v>
                </c:pt>
                <c:pt idx="779">
                  <c:v>530</c:v>
                </c:pt>
                <c:pt idx="780">
                  <c:v>555</c:v>
                </c:pt>
                <c:pt idx="781">
                  <c:v>555</c:v>
                </c:pt>
                <c:pt idx="782">
                  <c:v>551</c:v>
                </c:pt>
                <c:pt idx="783">
                  <c:v>543</c:v>
                </c:pt>
                <c:pt idx="784">
                  <c:v>539</c:v>
                </c:pt>
                <c:pt idx="785">
                  <c:v>568</c:v>
                </c:pt>
                <c:pt idx="786">
                  <c:v>574</c:v>
                </c:pt>
                <c:pt idx="787">
                  <c:v>562</c:v>
                </c:pt>
                <c:pt idx="788">
                  <c:v>549</c:v>
                </c:pt>
                <c:pt idx="789">
                  <c:v>607</c:v>
                </c:pt>
                <c:pt idx="790">
                  <c:v>605</c:v>
                </c:pt>
                <c:pt idx="791">
                  <c:v>624</c:v>
                </c:pt>
                <c:pt idx="792">
                  <c:v>601</c:v>
                </c:pt>
                <c:pt idx="793">
                  <c:v>628</c:v>
                </c:pt>
                <c:pt idx="794">
                  <c:v>574</c:v>
                </c:pt>
                <c:pt idx="795">
                  <c:v>642</c:v>
                </c:pt>
                <c:pt idx="796">
                  <c:v>636</c:v>
                </c:pt>
                <c:pt idx="797">
                  <c:v>658</c:v>
                </c:pt>
                <c:pt idx="798">
                  <c:v>615</c:v>
                </c:pt>
                <c:pt idx="799">
                  <c:v>617</c:v>
                </c:pt>
                <c:pt idx="800">
                  <c:v>560</c:v>
                </c:pt>
                <c:pt idx="801">
                  <c:v>573</c:v>
                </c:pt>
                <c:pt idx="802">
                  <c:v>523</c:v>
                </c:pt>
                <c:pt idx="803">
                  <c:v>517</c:v>
                </c:pt>
                <c:pt idx="804">
                  <c:v>517</c:v>
                </c:pt>
                <c:pt idx="805">
                  <c:v>518</c:v>
                </c:pt>
                <c:pt idx="806">
                  <c:v>517</c:v>
                </c:pt>
                <c:pt idx="807">
                  <c:v>517</c:v>
                </c:pt>
                <c:pt idx="808">
                  <c:v>517</c:v>
                </c:pt>
                <c:pt idx="809">
                  <c:v>517</c:v>
                </c:pt>
                <c:pt idx="810">
                  <c:v>517</c:v>
                </c:pt>
                <c:pt idx="811">
                  <c:v>517</c:v>
                </c:pt>
                <c:pt idx="812">
                  <c:v>523</c:v>
                </c:pt>
                <c:pt idx="813">
                  <c:v>524</c:v>
                </c:pt>
                <c:pt idx="814">
                  <c:v>517</c:v>
                </c:pt>
                <c:pt idx="815">
                  <c:v>517</c:v>
                </c:pt>
                <c:pt idx="816">
                  <c:v>517</c:v>
                </c:pt>
                <c:pt idx="817">
                  <c:v>517</c:v>
                </c:pt>
                <c:pt idx="818">
                  <c:v>517</c:v>
                </c:pt>
                <c:pt idx="819">
                  <c:v>517</c:v>
                </c:pt>
                <c:pt idx="820">
                  <c:v>517</c:v>
                </c:pt>
                <c:pt idx="821">
                  <c:v>517</c:v>
                </c:pt>
                <c:pt idx="822">
                  <c:v>517</c:v>
                </c:pt>
                <c:pt idx="823">
                  <c:v>517</c:v>
                </c:pt>
                <c:pt idx="824">
                  <c:v>517</c:v>
                </c:pt>
                <c:pt idx="825">
                  <c:v>517</c:v>
                </c:pt>
                <c:pt idx="826">
                  <c:v>517</c:v>
                </c:pt>
                <c:pt idx="827">
                  <c:v>517</c:v>
                </c:pt>
                <c:pt idx="828">
                  <c:v>517</c:v>
                </c:pt>
                <c:pt idx="829">
                  <c:v>517</c:v>
                </c:pt>
                <c:pt idx="830">
                  <c:v>517</c:v>
                </c:pt>
                <c:pt idx="831">
                  <c:v>517</c:v>
                </c:pt>
                <c:pt idx="832">
                  <c:v>517</c:v>
                </c:pt>
                <c:pt idx="833">
                  <c:v>517</c:v>
                </c:pt>
                <c:pt idx="834">
                  <c:v>517</c:v>
                </c:pt>
                <c:pt idx="835">
                  <c:v>517</c:v>
                </c:pt>
                <c:pt idx="836">
                  <c:v>517</c:v>
                </c:pt>
                <c:pt idx="837">
                  <c:v>517</c:v>
                </c:pt>
                <c:pt idx="838">
                  <c:v>517</c:v>
                </c:pt>
                <c:pt idx="839">
                  <c:v>517</c:v>
                </c:pt>
                <c:pt idx="840">
                  <c:v>517</c:v>
                </c:pt>
                <c:pt idx="841">
                  <c:v>517</c:v>
                </c:pt>
                <c:pt idx="842">
                  <c:v>517</c:v>
                </c:pt>
                <c:pt idx="843">
                  <c:v>517</c:v>
                </c:pt>
                <c:pt idx="844">
                  <c:v>517</c:v>
                </c:pt>
                <c:pt idx="845">
                  <c:v>517</c:v>
                </c:pt>
                <c:pt idx="846">
                  <c:v>517</c:v>
                </c:pt>
                <c:pt idx="847">
                  <c:v>529</c:v>
                </c:pt>
                <c:pt idx="848">
                  <c:v>524</c:v>
                </c:pt>
                <c:pt idx="849">
                  <c:v>542</c:v>
                </c:pt>
                <c:pt idx="850">
                  <c:v>521</c:v>
                </c:pt>
                <c:pt idx="851">
                  <c:v>524</c:v>
                </c:pt>
                <c:pt idx="852">
                  <c:v>667</c:v>
                </c:pt>
                <c:pt idx="853">
                  <c:v>555</c:v>
                </c:pt>
                <c:pt idx="854">
                  <c:v>559</c:v>
                </c:pt>
                <c:pt idx="855">
                  <c:v>578</c:v>
                </c:pt>
                <c:pt idx="856">
                  <c:v>552</c:v>
                </c:pt>
                <c:pt idx="857">
                  <c:v>559</c:v>
                </c:pt>
                <c:pt idx="858">
                  <c:v>560</c:v>
                </c:pt>
                <c:pt idx="859">
                  <c:v>571</c:v>
                </c:pt>
                <c:pt idx="860">
                  <c:v>544</c:v>
                </c:pt>
                <c:pt idx="861">
                  <c:v>561</c:v>
                </c:pt>
                <c:pt idx="862">
                  <c:v>558</c:v>
                </c:pt>
                <c:pt idx="863">
                  <c:v>523</c:v>
                </c:pt>
                <c:pt idx="864">
                  <c:v>534</c:v>
                </c:pt>
                <c:pt idx="865">
                  <c:v>544</c:v>
                </c:pt>
                <c:pt idx="866">
                  <c:v>519</c:v>
                </c:pt>
                <c:pt idx="867">
                  <c:v>517</c:v>
                </c:pt>
                <c:pt idx="868">
                  <c:v>517</c:v>
                </c:pt>
                <c:pt idx="869">
                  <c:v>517</c:v>
                </c:pt>
                <c:pt idx="870">
                  <c:v>517</c:v>
                </c:pt>
                <c:pt idx="871">
                  <c:v>517</c:v>
                </c:pt>
                <c:pt idx="872">
                  <c:v>517</c:v>
                </c:pt>
                <c:pt idx="873">
                  <c:v>517</c:v>
                </c:pt>
                <c:pt idx="874">
                  <c:v>517</c:v>
                </c:pt>
                <c:pt idx="875">
                  <c:v>517</c:v>
                </c:pt>
                <c:pt idx="876">
                  <c:v>517</c:v>
                </c:pt>
                <c:pt idx="877">
                  <c:v>517</c:v>
                </c:pt>
                <c:pt idx="878">
                  <c:v>517</c:v>
                </c:pt>
                <c:pt idx="879">
                  <c:v>520</c:v>
                </c:pt>
                <c:pt idx="880">
                  <c:v>531</c:v>
                </c:pt>
                <c:pt idx="881">
                  <c:v>517</c:v>
                </c:pt>
                <c:pt idx="882">
                  <c:v>545</c:v>
                </c:pt>
                <c:pt idx="883">
                  <c:v>517</c:v>
                </c:pt>
                <c:pt idx="884">
                  <c:v>519</c:v>
                </c:pt>
                <c:pt idx="885">
                  <c:v>517</c:v>
                </c:pt>
                <c:pt idx="886">
                  <c:v>517</c:v>
                </c:pt>
                <c:pt idx="887">
                  <c:v>524</c:v>
                </c:pt>
                <c:pt idx="888">
                  <c:v>529</c:v>
                </c:pt>
                <c:pt idx="889">
                  <c:v>517</c:v>
                </c:pt>
                <c:pt idx="890">
                  <c:v>529</c:v>
                </c:pt>
                <c:pt idx="891">
                  <c:v>525</c:v>
                </c:pt>
                <c:pt idx="892">
                  <c:v>528</c:v>
                </c:pt>
                <c:pt idx="893">
                  <c:v>517</c:v>
                </c:pt>
                <c:pt idx="894">
                  <c:v>522</c:v>
                </c:pt>
                <c:pt idx="895">
                  <c:v>517</c:v>
                </c:pt>
                <c:pt idx="896">
                  <c:v>522</c:v>
                </c:pt>
                <c:pt idx="897">
                  <c:v>518</c:v>
                </c:pt>
                <c:pt idx="898">
                  <c:v>517</c:v>
                </c:pt>
                <c:pt idx="899">
                  <c:v>527</c:v>
                </c:pt>
                <c:pt idx="900">
                  <c:v>517</c:v>
                </c:pt>
                <c:pt idx="901">
                  <c:v>525</c:v>
                </c:pt>
                <c:pt idx="902">
                  <c:v>521</c:v>
                </c:pt>
                <c:pt idx="903">
                  <c:v>517</c:v>
                </c:pt>
                <c:pt idx="904">
                  <c:v>528</c:v>
                </c:pt>
                <c:pt idx="905">
                  <c:v>520</c:v>
                </c:pt>
                <c:pt idx="906">
                  <c:v>517</c:v>
                </c:pt>
                <c:pt idx="907">
                  <c:v>529</c:v>
                </c:pt>
                <c:pt idx="908">
                  <c:v>522</c:v>
                </c:pt>
                <c:pt idx="909">
                  <c:v>524</c:v>
                </c:pt>
                <c:pt idx="910">
                  <c:v>517</c:v>
                </c:pt>
                <c:pt idx="911">
                  <c:v>525</c:v>
                </c:pt>
                <c:pt idx="912">
                  <c:v>517</c:v>
                </c:pt>
                <c:pt idx="913">
                  <c:v>529</c:v>
                </c:pt>
                <c:pt idx="914">
                  <c:v>517</c:v>
                </c:pt>
                <c:pt idx="915">
                  <c:v>517</c:v>
                </c:pt>
                <c:pt idx="916">
                  <c:v>517</c:v>
                </c:pt>
                <c:pt idx="917">
                  <c:v>542</c:v>
                </c:pt>
                <c:pt idx="918">
                  <c:v>517</c:v>
                </c:pt>
                <c:pt idx="919">
                  <c:v>517</c:v>
                </c:pt>
                <c:pt idx="920">
                  <c:v>558</c:v>
                </c:pt>
                <c:pt idx="921">
                  <c:v>550</c:v>
                </c:pt>
                <c:pt idx="922">
                  <c:v>631</c:v>
                </c:pt>
                <c:pt idx="923">
                  <c:v>552</c:v>
                </c:pt>
                <c:pt idx="924">
                  <c:v>531</c:v>
                </c:pt>
                <c:pt idx="925">
                  <c:v>530</c:v>
                </c:pt>
                <c:pt idx="926">
                  <c:v>539</c:v>
                </c:pt>
                <c:pt idx="927">
                  <c:v>539</c:v>
                </c:pt>
                <c:pt idx="928">
                  <c:v>595</c:v>
                </c:pt>
                <c:pt idx="929">
                  <c:v>571</c:v>
                </c:pt>
                <c:pt idx="930">
                  <c:v>670</c:v>
                </c:pt>
                <c:pt idx="931">
                  <c:v>693</c:v>
                </c:pt>
                <c:pt idx="932">
                  <c:v>569</c:v>
                </c:pt>
                <c:pt idx="933">
                  <c:v>557</c:v>
                </c:pt>
                <c:pt idx="934">
                  <c:v>586</c:v>
                </c:pt>
                <c:pt idx="935">
                  <c:v>587</c:v>
                </c:pt>
                <c:pt idx="936">
                  <c:v>564</c:v>
                </c:pt>
                <c:pt idx="937">
                  <c:v>656</c:v>
                </c:pt>
                <c:pt idx="938">
                  <c:v>674</c:v>
                </c:pt>
                <c:pt idx="939">
                  <c:v>639</c:v>
                </c:pt>
                <c:pt idx="940">
                  <c:v>680</c:v>
                </c:pt>
                <c:pt idx="941">
                  <c:v>584</c:v>
                </c:pt>
                <c:pt idx="942">
                  <c:v>536</c:v>
                </c:pt>
                <c:pt idx="943">
                  <c:v>529</c:v>
                </c:pt>
                <c:pt idx="944">
                  <c:v>526</c:v>
                </c:pt>
                <c:pt idx="945">
                  <c:v>529</c:v>
                </c:pt>
                <c:pt idx="946">
                  <c:v>556</c:v>
                </c:pt>
                <c:pt idx="947">
                  <c:v>547</c:v>
                </c:pt>
                <c:pt idx="948">
                  <c:v>557</c:v>
                </c:pt>
                <c:pt idx="949">
                  <c:v>517</c:v>
                </c:pt>
                <c:pt idx="950">
                  <c:v>517</c:v>
                </c:pt>
                <c:pt idx="951">
                  <c:v>517</c:v>
                </c:pt>
                <c:pt idx="952">
                  <c:v>517</c:v>
                </c:pt>
                <c:pt idx="953">
                  <c:v>517</c:v>
                </c:pt>
                <c:pt idx="954">
                  <c:v>517</c:v>
                </c:pt>
                <c:pt idx="955">
                  <c:v>531</c:v>
                </c:pt>
                <c:pt idx="956">
                  <c:v>542</c:v>
                </c:pt>
                <c:pt idx="957">
                  <c:v>517</c:v>
                </c:pt>
                <c:pt idx="958">
                  <c:v>517</c:v>
                </c:pt>
                <c:pt idx="959">
                  <c:v>517</c:v>
                </c:pt>
                <c:pt idx="960">
                  <c:v>519</c:v>
                </c:pt>
                <c:pt idx="961">
                  <c:v>573</c:v>
                </c:pt>
                <c:pt idx="962">
                  <c:v>553</c:v>
                </c:pt>
                <c:pt idx="963">
                  <c:v>517</c:v>
                </c:pt>
                <c:pt idx="964">
                  <c:v>588</c:v>
                </c:pt>
                <c:pt idx="965">
                  <c:v>517</c:v>
                </c:pt>
                <c:pt idx="966">
                  <c:v>625</c:v>
                </c:pt>
                <c:pt idx="967">
                  <c:v>517</c:v>
                </c:pt>
                <c:pt idx="968">
                  <c:v>517</c:v>
                </c:pt>
                <c:pt idx="969">
                  <c:v>517</c:v>
                </c:pt>
                <c:pt idx="970">
                  <c:v>555</c:v>
                </c:pt>
                <c:pt idx="971">
                  <c:v>586</c:v>
                </c:pt>
                <c:pt idx="972">
                  <c:v>690</c:v>
                </c:pt>
                <c:pt idx="973">
                  <c:v>563</c:v>
                </c:pt>
                <c:pt idx="974">
                  <c:v>517</c:v>
                </c:pt>
                <c:pt idx="975">
                  <c:v>517</c:v>
                </c:pt>
                <c:pt idx="976">
                  <c:v>517</c:v>
                </c:pt>
                <c:pt idx="977">
                  <c:v>517</c:v>
                </c:pt>
                <c:pt idx="978">
                  <c:v>522</c:v>
                </c:pt>
                <c:pt idx="979">
                  <c:v>517</c:v>
                </c:pt>
                <c:pt idx="980">
                  <c:v>517</c:v>
                </c:pt>
                <c:pt idx="981">
                  <c:v>524</c:v>
                </c:pt>
                <c:pt idx="982">
                  <c:v>617</c:v>
                </c:pt>
                <c:pt idx="983">
                  <c:v>615</c:v>
                </c:pt>
                <c:pt idx="984">
                  <c:v>695</c:v>
                </c:pt>
                <c:pt idx="985">
                  <c:v>672</c:v>
                </c:pt>
                <c:pt idx="986">
                  <c:v>657</c:v>
                </c:pt>
                <c:pt idx="987">
                  <c:v>530</c:v>
                </c:pt>
                <c:pt idx="988">
                  <c:v>557</c:v>
                </c:pt>
                <c:pt idx="989">
                  <c:v>656</c:v>
                </c:pt>
                <c:pt idx="990">
                  <c:v>788</c:v>
                </c:pt>
                <c:pt idx="991">
                  <c:v>616</c:v>
                </c:pt>
                <c:pt idx="992">
                  <c:v>536</c:v>
                </c:pt>
                <c:pt idx="993">
                  <c:v>697</c:v>
                </c:pt>
                <c:pt idx="994">
                  <c:v>542</c:v>
                </c:pt>
                <c:pt idx="995">
                  <c:v>517</c:v>
                </c:pt>
                <c:pt idx="996">
                  <c:v>576</c:v>
                </c:pt>
                <c:pt idx="997">
                  <c:v>517</c:v>
                </c:pt>
                <c:pt idx="998">
                  <c:v>517</c:v>
                </c:pt>
                <c:pt idx="999">
                  <c:v>526</c:v>
                </c:pt>
                <c:pt idx="1000">
                  <c:v>517</c:v>
                </c:pt>
                <c:pt idx="1001">
                  <c:v>517</c:v>
                </c:pt>
                <c:pt idx="1002">
                  <c:v>517</c:v>
                </c:pt>
                <c:pt idx="1003">
                  <c:v>522</c:v>
                </c:pt>
                <c:pt idx="1004">
                  <c:v>517</c:v>
                </c:pt>
                <c:pt idx="1005">
                  <c:v>591</c:v>
                </c:pt>
                <c:pt idx="1006">
                  <c:v>571</c:v>
                </c:pt>
                <c:pt idx="1007">
                  <c:v>557</c:v>
                </c:pt>
                <c:pt idx="1008">
                  <c:v>517</c:v>
                </c:pt>
                <c:pt idx="1009">
                  <c:v>568</c:v>
                </c:pt>
                <c:pt idx="1010">
                  <c:v>654</c:v>
                </c:pt>
                <c:pt idx="1011">
                  <c:v>753</c:v>
                </c:pt>
                <c:pt idx="1012">
                  <c:v>690</c:v>
                </c:pt>
                <c:pt idx="1013">
                  <c:v>749</c:v>
                </c:pt>
                <c:pt idx="1014">
                  <c:v>619</c:v>
                </c:pt>
                <c:pt idx="1015">
                  <c:v>547</c:v>
                </c:pt>
                <c:pt idx="1016">
                  <c:v>547</c:v>
                </c:pt>
                <c:pt idx="1017">
                  <c:v>538</c:v>
                </c:pt>
                <c:pt idx="1018">
                  <c:v>535</c:v>
                </c:pt>
                <c:pt idx="1019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2-4909-A790-ABCB30B4B8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'Predicted Data'!$A$2:$A$1021</c:f>
              <c:numCache>
                <c:formatCode>General</c:formatCode>
                <c:ptCount val="1020"/>
                <c:pt idx="0">
                  <c:v>3937</c:v>
                </c:pt>
                <c:pt idx="1">
                  <c:v>3938</c:v>
                </c:pt>
                <c:pt idx="2">
                  <c:v>3939</c:v>
                </c:pt>
                <c:pt idx="3">
                  <c:v>3940</c:v>
                </c:pt>
                <c:pt idx="4">
                  <c:v>3941</c:v>
                </c:pt>
                <c:pt idx="5">
                  <c:v>3942</c:v>
                </c:pt>
                <c:pt idx="6">
                  <c:v>3943</c:v>
                </c:pt>
                <c:pt idx="7">
                  <c:v>3944</c:v>
                </c:pt>
                <c:pt idx="8">
                  <c:v>3945</c:v>
                </c:pt>
                <c:pt idx="9">
                  <c:v>3946</c:v>
                </c:pt>
                <c:pt idx="10">
                  <c:v>3947</c:v>
                </c:pt>
                <c:pt idx="11">
                  <c:v>3948</c:v>
                </c:pt>
                <c:pt idx="12">
                  <c:v>3949</c:v>
                </c:pt>
                <c:pt idx="13">
                  <c:v>3950</c:v>
                </c:pt>
                <c:pt idx="14">
                  <c:v>3951</c:v>
                </c:pt>
                <c:pt idx="15">
                  <c:v>3952</c:v>
                </c:pt>
                <c:pt idx="16">
                  <c:v>3953</c:v>
                </c:pt>
                <c:pt idx="17">
                  <c:v>3954</c:v>
                </c:pt>
                <c:pt idx="18">
                  <c:v>3955</c:v>
                </c:pt>
                <c:pt idx="19">
                  <c:v>3956</c:v>
                </c:pt>
                <c:pt idx="20">
                  <c:v>3957</c:v>
                </c:pt>
                <c:pt idx="21">
                  <c:v>3958</c:v>
                </c:pt>
                <c:pt idx="22">
                  <c:v>3959</c:v>
                </c:pt>
                <c:pt idx="23">
                  <c:v>3960</c:v>
                </c:pt>
                <c:pt idx="24">
                  <c:v>3961</c:v>
                </c:pt>
                <c:pt idx="25">
                  <c:v>3962</c:v>
                </c:pt>
                <c:pt idx="26">
                  <c:v>3963</c:v>
                </c:pt>
                <c:pt idx="27">
                  <c:v>3964</c:v>
                </c:pt>
                <c:pt idx="28">
                  <c:v>3965</c:v>
                </c:pt>
                <c:pt idx="29">
                  <c:v>3966</c:v>
                </c:pt>
                <c:pt idx="30">
                  <c:v>3967</c:v>
                </c:pt>
                <c:pt idx="31">
                  <c:v>3968</c:v>
                </c:pt>
                <c:pt idx="32">
                  <c:v>3969</c:v>
                </c:pt>
                <c:pt idx="33">
                  <c:v>3970</c:v>
                </c:pt>
                <c:pt idx="34">
                  <c:v>3971</c:v>
                </c:pt>
                <c:pt idx="35">
                  <c:v>3972</c:v>
                </c:pt>
                <c:pt idx="36">
                  <c:v>3973</c:v>
                </c:pt>
                <c:pt idx="37">
                  <c:v>3974</c:v>
                </c:pt>
                <c:pt idx="38">
                  <c:v>3975</c:v>
                </c:pt>
                <c:pt idx="39">
                  <c:v>3976</c:v>
                </c:pt>
                <c:pt idx="40">
                  <c:v>3977</c:v>
                </c:pt>
                <c:pt idx="41">
                  <c:v>3978</c:v>
                </c:pt>
                <c:pt idx="42">
                  <c:v>3979</c:v>
                </c:pt>
                <c:pt idx="43">
                  <c:v>3980</c:v>
                </c:pt>
                <c:pt idx="44">
                  <c:v>3981</c:v>
                </c:pt>
                <c:pt idx="45">
                  <c:v>3982</c:v>
                </c:pt>
                <c:pt idx="46">
                  <c:v>3983</c:v>
                </c:pt>
                <c:pt idx="47">
                  <c:v>3984</c:v>
                </c:pt>
                <c:pt idx="48">
                  <c:v>3985</c:v>
                </c:pt>
                <c:pt idx="49">
                  <c:v>3986</c:v>
                </c:pt>
                <c:pt idx="50">
                  <c:v>3987</c:v>
                </c:pt>
                <c:pt idx="51">
                  <c:v>3988</c:v>
                </c:pt>
                <c:pt idx="52">
                  <c:v>3989</c:v>
                </c:pt>
                <c:pt idx="53">
                  <c:v>3990</c:v>
                </c:pt>
                <c:pt idx="54">
                  <c:v>3991</c:v>
                </c:pt>
                <c:pt idx="55">
                  <c:v>3992</c:v>
                </c:pt>
                <c:pt idx="56">
                  <c:v>3993</c:v>
                </c:pt>
                <c:pt idx="57">
                  <c:v>3994</c:v>
                </c:pt>
                <c:pt idx="58">
                  <c:v>3995</c:v>
                </c:pt>
                <c:pt idx="59">
                  <c:v>3996</c:v>
                </c:pt>
                <c:pt idx="60">
                  <c:v>3997</c:v>
                </c:pt>
                <c:pt idx="61">
                  <c:v>3998</c:v>
                </c:pt>
                <c:pt idx="62">
                  <c:v>3999</c:v>
                </c:pt>
                <c:pt idx="63">
                  <c:v>4000</c:v>
                </c:pt>
                <c:pt idx="64">
                  <c:v>4001</c:v>
                </c:pt>
                <c:pt idx="65">
                  <c:v>4002</c:v>
                </c:pt>
                <c:pt idx="66">
                  <c:v>4003</c:v>
                </c:pt>
                <c:pt idx="67">
                  <c:v>4004</c:v>
                </c:pt>
                <c:pt idx="68">
                  <c:v>4005</c:v>
                </c:pt>
                <c:pt idx="69">
                  <c:v>4006</c:v>
                </c:pt>
                <c:pt idx="70">
                  <c:v>4007</c:v>
                </c:pt>
                <c:pt idx="71">
                  <c:v>4008</c:v>
                </c:pt>
                <c:pt idx="72">
                  <c:v>4009</c:v>
                </c:pt>
                <c:pt idx="73">
                  <c:v>4010</c:v>
                </c:pt>
                <c:pt idx="74">
                  <c:v>4011</c:v>
                </c:pt>
                <c:pt idx="75">
                  <c:v>4012</c:v>
                </c:pt>
                <c:pt idx="76">
                  <c:v>4013</c:v>
                </c:pt>
                <c:pt idx="77">
                  <c:v>4014</c:v>
                </c:pt>
                <c:pt idx="78">
                  <c:v>4015</c:v>
                </c:pt>
                <c:pt idx="79">
                  <c:v>4016</c:v>
                </c:pt>
                <c:pt idx="80">
                  <c:v>4017</c:v>
                </c:pt>
                <c:pt idx="81">
                  <c:v>4018</c:v>
                </c:pt>
                <c:pt idx="82">
                  <c:v>4019</c:v>
                </c:pt>
                <c:pt idx="83">
                  <c:v>4020</c:v>
                </c:pt>
                <c:pt idx="84">
                  <c:v>4021</c:v>
                </c:pt>
                <c:pt idx="85">
                  <c:v>4022</c:v>
                </c:pt>
                <c:pt idx="86">
                  <c:v>4023</c:v>
                </c:pt>
                <c:pt idx="87">
                  <c:v>4024</c:v>
                </c:pt>
                <c:pt idx="88">
                  <c:v>4025</c:v>
                </c:pt>
                <c:pt idx="89">
                  <c:v>4026</c:v>
                </c:pt>
                <c:pt idx="90">
                  <c:v>4027</c:v>
                </c:pt>
                <c:pt idx="91">
                  <c:v>4028</c:v>
                </c:pt>
                <c:pt idx="92">
                  <c:v>4029</c:v>
                </c:pt>
                <c:pt idx="93">
                  <c:v>4030</c:v>
                </c:pt>
                <c:pt idx="94">
                  <c:v>4031</c:v>
                </c:pt>
                <c:pt idx="95">
                  <c:v>4032</c:v>
                </c:pt>
                <c:pt idx="96">
                  <c:v>4033</c:v>
                </c:pt>
                <c:pt idx="97">
                  <c:v>4034</c:v>
                </c:pt>
                <c:pt idx="98">
                  <c:v>4035</c:v>
                </c:pt>
                <c:pt idx="99">
                  <c:v>4036</c:v>
                </c:pt>
                <c:pt idx="100">
                  <c:v>4037</c:v>
                </c:pt>
                <c:pt idx="101">
                  <c:v>4038</c:v>
                </c:pt>
                <c:pt idx="102">
                  <c:v>4039</c:v>
                </c:pt>
                <c:pt idx="103">
                  <c:v>4040</c:v>
                </c:pt>
                <c:pt idx="104">
                  <c:v>4041</c:v>
                </c:pt>
                <c:pt idx="105">
                  <c:v>4042</c:v>
                </c:pt>
                <c:pt idx="106">
                  <c:v>4043</c:v>
                </c:pt>
                <c:pt idx="107">
                  <c:v>4044</c:v>
                </c:pt>
                <c:pt idx="108">
                  <c:v>4045</c:v>
                </c:pt>
                <c:pt idx="109">
                  <c:v>4046</c:v>
                </c:pt>
                <c:pt idx="110">
                  <c:v>4047</c:v>
                </c:pt>
                <c:pt idx="111">
                  <c:v>4048</c:v>
                </c:pt>
                <c:pt idx="112">
                  <c:v>4049</c:v>
                </c:pt>
                <c:pt idx="113">
                  <c:v>4050</c:v>
                </c:pt>
                <c:pt idx="114">
                  <c:v>4051</c:v>
                </c:pt>
                <c:pt idx="115">
                  <c:v>4052</c:v>
                </c:pt>
                <c:pt idx="116">
                  <c:v>4053</c:v>
                </c:pt>
                <c:pt idx="117">
                  <c:v>4054</c:v>
                </c:pt>
                <c:pt idx="118">
                  <c:v>4055</c:v>
                </c:pt>
                <c:pt idx="119">
                  <c:v>4056</c:v>
                </c:pt>
                <c:pt idx="120">
                  <c:v>4057</c:v>
                </c:pt>
                <c:pt idx="121">
                  <c:v>4058</c:v>
                </c:pt>
                <c:pt idx="122">
                  <c:v>4059</c:v>
                </c:pt>
                <c:pt idx="123">
                  <c:v>4060</c:v>
                </c:pt>
                <c:pt idx="124">
                  <c:v>4061</c:v>
                </c:pt>
                <c:pt idx="125">
                  <c:v>4062</c:v>
                </c:pt>
                <c:pt idx="126">
                  <c:v>4063</c:v>
                </c:pt>
                <c:pt idx="127">
                  <c:v>4064</c:v>
                </c:pt>
                <c:pt idx="128">
                  <c:v>4065</c:v>
                </c:pt>
                <c:pt idx="129">
                  <c:v>4066</c:v>
                </c:pt>
                <c:pt idx="130">
                  <c:v>4067</c:v>
                </c:pt>
                <c:pt idx="131">
                  <c:v>4068</c:v>
                </c:pt>
                <c:pt idx="132">
                  <c:v>4069</c:v>
                </c:pt>
                <c:pt idx="133">
                  <c:v>4070</c:v>
                </c:pt>
                <c:pt idx="134">
                  <c:v>4071</c:v>
                </c:pt>
                <c:pt idx="135">
                  <c:v>4072</c:v>
                </c:pt>
                <c:pt idx="136">
                  <c:v>4073</c:v>
                </c:pt>
                <c:pt idx="137">
                  <c:v>4074</c:v>
                </c:pt>
                <c:pt idx="138">
                  <c:v>4075</c:v>
                </c:pt>
                <c:pt idx="139">
                  <c:v>4076</c:v>
                </c:pt>
                <c:pt idx="140">
                  <c:v>4077</c:v>
                </c:pt>
                <c:pt idx="141">
                  <c:v>4078</c:v>
                </c:pt>
                <c:pt idx="142">
                  <c:v>4079</c:v>
                </c:pt>
                <c:pt idx="143">
                  <c:v>4080</c:v>
                </c:pt>
                <c:pt idx="144">
                  <c:v>4081</c:v>
                </c:pt>
                <c:pt idx="145">
                  <c:v>4082</c:v>
                </c:pt>
                <c:pt idx="146">
                  <c:v>4083</c:v>
                </c:pt>
                <c:pt idx="147">
                  <c:v>4084</c:v>
                </c:pt>
                <c:pt idx="148">
                  <c:v>4085</c:v>
                </c:pt>
                <c:pt idx="149">
                  <c:v>4086</c:v>
                </c:pt>
                <c:pt idx="150">
                  <c:v>4087</c:v>
                </c:pt>
                <c:pt idx="151">
                  <c:v>4088</c:v>
                </c:pt>
                <c:pt idx="152">
                  <c:v>4089</c:v>
                </c:pt>
                <c:pt idx="153">
                  <c:v>4090</c:v>
                </c:pt>
                <c:pt idx="154">
                  <c:v>4091</c:v>
                </c:pt>
                <c:pt idx="155">
                  <c:v>4092</c:v>
                </c:pt>
                <c:pt idx="156">
                  <c:v>4093</c:v>
                </c:pt>
                <c:pt idx="157">
                  <c:v>4094</c:v>
                </c:pt>
                <c:pt idx="158">
                  <c:v>4095</c:v>
                </c:pt>
                <c:pt idx="159">
                  <c:v>4096</c:v>
                </c:pt>
                <c:pt idx="160">
                  <c:v>4097</c:v>
                </c:pt>
                <c:pt idx="161">
                  <c:v>4098</c:v>
                </c:pt>
                <c:pt idx="162">
                  <c:v>4099</c:v>
                </c:pt>
                <c:pt idx="163">
                  <c:v>4100</c:v>
                </c:pt>
                <c:pt idx="164">
                  <c:v>4101</c:v>
                </c:pt>
                <c:pt idx="165">
                  <c:v>4102</c:v>
                </c:pt>
                <c:pt idx="166">
                  <c:v>4103</c:v>
                </c:pt>
                <c:pt idx="167">
                  <c:v>4104</c:v>
                </c:pt>
                <c:pt idx="168">
                  <c:v>4105</c:v>
                </c:pt>
                <c:pt idx="169">
                  <c:v>4106</c:v>
                </c:pt>
                <c:pt idx="170">
                  <c:v>4107</c:v>
                </c:pt>
                <c:pt idx="171">
                  <c:v>4108</c:v>
                </c:pt>
                <c:pt idx="172">
                  <c:v>4109</c:v>
                </c:pt>
                <c:pt idx="173">
                  <c:v>4110</c:v>
                </c:pt>
                <c:pt idx="174">
                  <c:v>4111</c:v>
                </c:pt>
                <c:pt idx="175">
                  <c:v>4112</c:v>
                </c:pt>
                <c:pt idx="176">
                  <c:v>4113</c:v>
                </c:pt>
                <c:pt idx="177">
                  <c:v>4114</c:v>
                </c:pt>
                <c:pt idx="178">
                  <c:v>4115</c:v>
                </c:pt>
                <c:pt idx="179">
                  <c:v>4116</c:v>
                </c:pt>
                <c:pt idx="180">
                  <c:v>4117</c:v>
                </c:pt>
                <c:pt idx="181">
                  <c:v>4118</c:v>
                </c:pt>
                <c:pt idx="182">
                  <c:v>4119</c:v>
                </c:pt>
                <c:pt idx="183">
                  <c:v>4120</c:v>
                </c:pt>
                <c:pt idx="184">
                  <c:v>4121</c:v>
                </c:pt>
                <c:pt idx="185">
                  <c:v>4122</c:v>
                </c:pt>
                <c:pt idx="186">
                  <c:v>4123</c:v>
                </c:pt>
                <c:pt idx="187">
                  <c:v>4124</c:v>
                </c:pt>
                <c:pt idx="188">
                  <c:v>4125</c:v>
                </c:pt>
                <c:pt idx="189">
                  <c:v>4126</c:v>
                </c:pt>
                <c:pt idx="190">
                  <c:v>4127</c:v>
                </c:pt>
                <c:pt idx="191">
                  <c:v>4128</c:v>
                </c:pt>
                <c:pt idx="192">
                  <c:v>4129</c:v>
                </c:pt>
                <c:pt idx="193">
                  <c:v>4130</c:v>
                </c:pt>
                <c:pt idx="194">
                  <c:v>4131</c:v>
                </c:pt>
                <c:pt idx="195">
                  <c:v>4132</c:v>
                </c:pt>
                <c:pt idx="196">
                  <c:v>4133</c:v>
                </c:pt>
                <c:pt idx="197">
                  <c:v>4134</c:v>
                </c:pt>
                <c:pt idx="198">
                  <c:v>4135</c:v>
                </c:pt>
                <c:pt idx="199">
                  <c:v>4136</c:v>
                </c:pt>
                <c:pt idx="200">
                  <c:v>4137</c:v>
                </c:pt>
                <c:pt idx="201">
                  <c:v>4138</c:v>
                </c:pt>
                <c:pt idx="202">
                  <c:v>4139</c:v>
                </c:pt>
                <c:pt idx="203">
                  <c:v>4140</c:v>
                </c:pt>
                <c:pt idx="204">
                  <c:v>4141</c:v>
                </c:pt>
                <c:pt idx="205">
                  <c:v>4142</c:v>
                </c:pt>
                <c:pt idx="206">
                  <c:v>4143</c:v>
                </c:pt>
                <c:pt idx="207">
                  <c:v>4144</c:v>
                </c:pt>
                <c:pt idx="208">
                  <c:v>4145</c:v>
                </c:pt>
                <c:pt idx="209">
                  <c:v>4146</c:v>
                </c:pt>
                <c:pt idx="210">
                  <c:v>4147</c:v>
                </c:pt>
                <c:pt idx="211">
                  <c:v>4148</c:v>
                </c:pt>
                <c:pt idx="212">
                  <c:v>4149</c:v>
                </c:pt>
                <c:pt idx="213">
                  <c:v>4150</c:v>
                </c:pt>
                <c:pt idx="214">
                  <c:v>4151</c:v>
                </c:pt>
                <c:pt idx="215">
                  <c:v>4152</c:v>
                </c:pt>
                <c:pt idx="216">
                  <c:v>4153</c:v>
                </c:pt>
                <c:pt idx="217">
                  <c:v>4154</c:v>
                </c:pt>
                <c:pt idx="218">
                  <c:v>4155</c:v>
                </c:pt>
                <c:pt idx="219">
                  <c:v>4156</c:v>
                </c:pt>
                <c:pt idx="220">
                  <c:v>4157</c:v>
                </c:pt>
                <c:pt idx="221">
                  <c:v>4158</c:v>
                </c:pt>
                <c:pt idx="222">
                  <c:v>4159</c:v>
                </c:pt>
                <c:pt idx="223">
                  <c:v>4160</c:v>
                </c:pt>
                <c:pt idx="224">
                  <c:v>4161</c:v>
                </c:pt>
                <c:pt idx="225">
                  <c:v>4162</c:v>
                </c:pt>
                <c:pt idx="226">
                  <c:v>4163</c:v>
                </c:pt>
                <c:pt idx="227">
                  <c:v>4164</c:v>
                </c:pt>
                <c:pt idx="228">
                  <c:v>4165</c:v>
                </c:pt>
                <c:pt idx="229">
                  <c:v>4166</c:v>
                </c:pt>
                <c:pt idx="230">
                  <c:v>4167</c:v>
                </c:pt>
                <c:pt idx="231">
                  <c:v>4168</c:v>
                </c:pt>
                <c:pt idx="232">
                  <c:v>4169</c:v>
                </c:pt>
                <c:pt idx="233">
                  <c:v>4170</c:v>
                </c:pt>
                <c:pt idx="234">
                  <c:v>4171</c:v>
                </c:pt>
                <c:pt idx="235">
                  <c:v>4172</c:v>
                </c:pt>
                <c:pt idx="236">
                  <c:v>4173</c:v>
                </c:pt>
                <c:pt idx="237">
                  <c:v>4174</c:v>
                </c:pt>
                <c:pt idx="238">
                  <c:v>4175</c:v>
                </c:pt>
                <c:pt idx="239">
                  <c:v>4176</c:v>
                </c:pt>
                <c:pt idx="240">
                  <c:v>4177</c:v>
                </c:pt>
                <c:pt idx="241">
                  <c:v>4178</c:v>
                </c:pt>
                <c:pt idx="242">
                  <c:v>4179</c:v>
                </c:pt>
                <c:pt idx="243">
                  <c:v>4180</c:v>
                </c:pt>
                <c:pt idx="244">
                  <c:v>4181</c:v>
                </c:pt>
                <c:pt idx="245">
                  <c:v>4182</c:v>
                </c:pt>
                <c:pt idx="246">
                  <c:v>4183</c:v>
                </c:pt>
                <c:pt idx="247">
                  <c:v>4184</c:v>
                </c:pt>
                <c:pt idx="248">
                  <c:v>4185</c:v>
                </c:pt>
                <c:pt idx="249">
                  <c:v>4186</c:v>
                </c:pt>
                <c:pt idx="250">
                  <c:v>4187</c:v>
                </c:pt>
                <c:pt idx="251">
                  <c:v>4188</c:v>
                </c:pt>
                <c:pt idx="252">
                  <c:v>4189</c:v>
                </c:pt>
                <c:pt idx="253">
                  <c:v>4190</c:v>
                </c:pt>
                <c:pt idx="254">
                  <c:v>4191</c:v>
                </c:pt>
                <c:pt idx="255">
                  <c:v>4192</c:v>
                </c:pt>
                <c:pt idx="256">
                  <c:v>4193</c:v>
                </c:pt>
                <c:pt idx="257">
                  <c:v>4194</c:v>
                </c:pt>
                <c:pt idx="258">
                  <c:v>4195</c:v>
                </c:pt>
                <c:pt idx="259">
                  <c:v>4196</c:v>
                </c:pt>
                <c:pt idx="260">
                  <c:v>4197</c:v>
                </c:pt>
                <c:pt idx="261">
                  <c:v>4198</c:v>
                </c:pt>
                <c:pt idx="262">
                  <c:v>4199</c:v>
                </c:pt>
                <c:pt idx="263">
                  <c:v>4200</c:v>
                </c:pt>
                <c:pt idx="264">
                  <c:v>4201</c:v>
                </c:pt>
                <c:pt idx="265">
                  <c:v>4202</c:v>
                </c:pt>
                <c:pt idx="266">
                  <c:v>4203</c:v>
                </c:pt>
                <c:pt idx="267">
                  <c:v>4204</c:v>
                </c:pt>
                <c:pt idx="268">
                  <c:v>4205</c:v>
                </c:pt>
                <c:pt idx="269">
                  <c:v>4206</c:v>
                </c:pt>
                <c:pt idx="270">
                  <c:v>4207</c:v>
                </c:pt>
                <c:pt idx="271">
                  <c:v>4208</c:v>
                </c:pt>
                <c:pt idx="272">
                  <c:v>4209</c:v>
                </c:pt>
                <c:pt idx="273">
                  <c:v>4210</c:v>
                </c:pt>
                <c:pt idx="274">
                  <c:v>4211</c:v>
                </c:pt>
                <c:pt idx="275">
                  <c:v>4212</c:v>
                </c:pt>
                <c:pt idx="276">
                  <c:v>4213</c:v>
                </c:pt>
                <c:pt idx="277">
                  <c:v>4214</c:v>
                </c:pt>
                <c:pt idx="278">
                  <c:v>4215</c:v>
                </c:pt>
                <c:pt idx="279">
                  <c:v>4216</c:v>
                </c:pt>
                <c:pt idx="280">
                  <c:v>4217</c:v>
                </c:pt>
                <c:pt idx="281">
                  <c:v>4218</c:v>
                </c:pt>
                <c:pt idx="282">
                  <c:v>4219</c:v>
                </c:pt>
                <c:pt idx="283">
                  <c:v>4220</c:v>
                </c:pt>
                <c:pt idx="284">
                  <c:v>4221</c:v>
                </c:pt>
                <c:pt idx="285">
                  <c:v>4222</c:v>
                </c:pt>
                <c:pt idx="286">
                  <c:v>4223</c:v>
                </c:pt>
                <c:pt idx="287">
                  <c:v>4224</c:v>
                </c:pt>
                <c:pt idx="288">
                  <c:v>4225</c:v>
                </c:pt>
                <c:pt idx="289">
                  <c:v>4226</c:v>
                </c:pt>
                <c:pt idx="290">
                  <c:v>4227</c:v>
                </c:pt>
                <c:pt idx="291">
                  <c:v>4228</c:v>
                </c:pt>
                <c:pt idx="292">
                  <c:v>4229</c:v>
                </c:pt>
                <c:pt idx="293">
                  <c:v>4230</c:v>
                </c:pt>
                <c:pt idx="294">
                  <c:v>4231</c:v>
                </c:pt>
                <c:pt idx="295">
                  <c:v>4232</c:v>
                </c:pt>
                <c:pt idx="296">
                  <c:v>4233</c:v>
                </c:pt>
                <c:pt idx="297">
                  <c:v>4234</c:v>
                </c:pt>
                <c:pt idx="298">
                  <c:v>4235</c:v>
                </c:pt>
                <c:pt idx="299">
                  <c:v>4236</c:v>
                </c:pt>
                <c:pt idx="300">
                  <c:v>4237</c:v>
                </c:pt>
                <c:pt idx="301">
                  <c:v>4238</c:v>
                </c:pt>
                <c:pt idx="302">
                  <c:v>4239</c:v>
                </c:pt>
                <c:pt idx="303">
                  <c:v>4240</c:v>
                </c:pt>
                <c:pt idx="304">
                  <c:v>4241</c:v>
                </c:pt>
                <c:pt idx="305">
                  <c:v>4242</c:v>
                </c:pt>
                <c:pt idx="306">
                  <c:v>4243</c:v>
                </c:pt>
                <c:pt idx="307">
                  <c:v>4244</c:v>
                </c:pt>
                <c:pt idx="308">
                  <c:v>4245</c:v>
                </c:pt>
                <c:pt idx="309">
                  <c:v>4246</c:v>
                </c:pt>
                <c:pt idx="310">
                  <c:v>4247</c:v>
                </c:pt>
                <c:pt idx="311">
                  <c:v>4248</c:v>
                </c:pt>
                <c:pt idx="312">
                  <c:v>4249</c:v>
                </c:pt>
                <c:pt idx="313">
                  <c:v>4250</c:v>
                </c:pt>
                <c:pt idx="314">
                  <c:v>4251</c:v>
                </c:pt>
                <c:pt idx="315">
                  <c:v>4252</c:v>
                </c:pt>
                <c:pt idx="316">
                  <c:v>4253</c:v>
                </c:pt>
                <c:pt idx="317">
                  <c:v>4254</c:v>
                </c:pt>
                <c:pt idx="318">
                  <c:v>4255</c:v>
                </c:pt>
                <c:pt idx="319">
                  <c:v>4256</c:v>
                </c:pt>
                <c:pt idx="320">
                  <c:v>4257</c:v>
                </c:pt>
                <c:pt idx="321">
                  <c:v>4258</c:v>
                </c:pt>
                <c:pt idx="322">
                  <c:v>4259</c:v>
                </c:pt>
                <c:pt idx="323">
                  <c:v>4260</c:v>
                </c:pt>
                <c:pt idx="324">
                  <c:v>4261</c:v>
                </c:pt>
                <c:pt idx="325">
                  <c:v>4262</c:v>
                </c:pt>
                <c:pt idx="326">
                  <c:v>4263</c:v>
                </c:pt>
                <c:pt idx="327">
                  <c:v>4264</c:v>
                </c:pt>
                <c:pt idx="328">
                  <c:v>4265</c:v>
                </c:pt>
                <c:pt idx="329">
                  <c:v>4266</c:v>
                </c:pt>
                <c:pt idx="330">
                  <c:v>4267</c:v>
                </c:pt>
                <c:pt idx="331">
                  <c:v>4268</c:v>
                </c:pt>
                <c:pt idx="332">
                  <c:v>4269</c:v>
                </c:pt>
                <c:pt idx="333">
                  <c:v>4270</c:v>
                </c:pt>
                <c:pt idx="334">
                  <c:v>4271</c:v>
                </c:pt>
                <c:pt idx="335">
                  <c:v>4272</c:v>
                </c:pt>
                <c:pt idx="336">
                  <c:v>4273</c:v>
                </c:pt>
                <c:pt idx="337">
                  <c:v>4274</c:v>
                </c:pt>
                <c:pt idx="338">
                  <c:v>4275</c:v>
                </c:pt>
                <c:pt idx="339">
                  <c:v>4276</c:v>
                </c:pt>
                <c:pt idx="340">
                  <c:v>4277</c:v>
                </c:pt>
                <c:pt idx="341">
                  <c:v>4278</c:v>
                </c:pt>
                <c:pt idx="342">
                  <c:v>4279</c:v>
                </c:pt>
                <c:pt idx="343">
                  <c:v>4280</c:v>
                </c:pt>
                <c:pt idx="344">
                  <c:v>4281</c:v>
                </c:pt>
                <c:pt idx="345">
                  <c:v>4282</c:v>
                </c:pt>
                <c:pt idx="346">
                  <c:v>4283</c:v>
                </c:pt>
                <c:pt idx="347">
                  <c:v>4284</c:v>
                </c:pt>
                <c:pt idx="348">
                  <c:v>4285</c:v>
                </c:pt>
                <c:pt idx="349">
                  <c:v>4286</c:v>
                </c:pt>
                <c:pt idx="350">
                  <c:v>4287</c:v>
                </c:pt>
                <c:pt idx="351">
                  <c:v>4288</c:v>
                </c:pt>
                <c:pt idx="352">
                  <c:v>4289</c:v>
                </c:pt>
                <c:pt idx="353">
                  <c:v>4290</c:v>
                </c:pt>
                <c:pt idx="354">
                  <c:v>4291</c:v>
                </c:pt>
                <c:pt idx="355">
                  <c:v>4292</c:v>
                </c:pt>
                <c:pt idx="356">
                  <c:v>4293</c:v>
                </c:pt>
                <c:pt idx="357">
                  <c:v>4294</c:v>
                </c:pt>
                <c:pt idx="358">
                  <c:v>4295</c:v>
                </c:pt>
                <c:pt idx="359">
                  <c:v>4296</c:v>
                </c:pt>
                <c:pt idx="360">
                  <c:v>4297</c:v>
                </c:pt>
                <c:pt idx="361">
                  <c:v>4298</c:v>
                </c:pt>
                <c:pt idx="362">
                  <c:v>4299</c:v>
                </c:pt>
                <c:pt idx="363">
                  <c:v>4300</c:v>
                </c:pt>
                <c:pt idx="364">
                  <c:v>4301</c:v>
                </c:pt>
                <c:pt idx="365">
                  <c:v>4302</c:v>
                </c:pt>
                <c:pt idx="366">
                  <c:v>4303</c:v>
                </c:pt>
                <c:pt idx="367">
                  <c:v>4304</c:v>
                </c:pt>
                <c:pt idx="368">
                  <c:v>4305</c:v>
                </c:pt>
                <c:pt idx="369">
                  <c:v>4306</c:v>
                </c:pt>
                <c:pt idx="370">
                  <c:v>4307</c:v>
                </c:pt>
                <c:pt idx="371">
                  <c:v>4308</c:v>
                </c:pt>
                <c:pt idx="372">
                  <c:v>4309</c:v>
                </c:pt>
                <c:pt idx="373">
                  <c:v>4310</c:v>
                </c:pt>
                <c:pt idx="374">
                  <c:v>4311</c:v>
                </c:pt>
                <c:pt idx="375">
                  <c:v>4312</c:v>
                </c:pt>
                <c:pt idx="376">
                  <c:v>4313</c:v>
                </c:pt>
                <c:pt idx="377">
                  <c:v>4314</c:v>
                </c:pt>
                <c:pt idx="378">
                  <c:v>4315</c:v>
                </c:pt>
                <c:pt idx="379">
                  <c:v>4316</c:v>
                </c:pt>
                <c:pt idx="380">
                  <c:v>4317</c:v>
                </c:pt>
                <c:pt idx="381">
                  <c:v>4318</c:v>
                </c:pt>
                <c:pt idx="382">
                  <c:v>4319</c:v>
                </c:pt>
                <c:pt idx="383">
                  <c:v>4320</c:v>
                </c:pt>
                <c:pt idx="384">
                  <c:v>4321</c:v>
                </c:pt>
                <c:pt idx="385">
                  <c:v>4322</c:v>
                </c:pt>
                <c:pt idx="386">
                  <c:v>4323</c:v>
                </c:pt>
                <c:pt idx="387">
                  <c:v>4324</c:v>
                </c:pt>
                <c:pt idx="388">
                  <c:v>4325</c:v>
                </c:pt>
                <c:pt idx="389">
                  <c:v>4326</c:v>
                </c:pt>
                <c:pt idx="390">
                  <c:v>4327</c:v>
                </c:pt>
                <c:pt idx="391">
                  <c:v>4328</c:v>
                </c:pt>
                <c:pt idx="392">
                  <c:v>4329</c:v>
                </c:pt>
                <c:pt idx="393">
                  <c:v>4330</c:v>
                </c:pt>
                <c:pt idx="394">
                  <c:v>4331</c:v>
                </c:pt>
                <c:pt idx="395">
                  <c:v>4332</c:v>
                </c:pt>
                <c:pt idx="396">
                  <c:v>4333</c:v>
                </c:pt>
                <c:pt idx="397">
                  <c:v>4334</c:v>
                </c:pt>
                <c:pt idx="398">
                  <c:v>4335</c:v>
                </c:pt>
                <c:pt idx="399">
                  <c:v>4336</c:v>
                </c:pt>
                <c:pt idx="400">
                  <c:v>4337</c:v>
                </c:pt>
                <c:pt idx="401">
                  <c:v>4338</c:v>
                </c:pt>
                <c:pt idx="402">
                  <c:v>4339</c:v>
                </c:pt>
                <c:pt idx="403">
                  <c:v>4340</c:v>
                </c:pt>
                <c:pt idx="404">
                  <c:v>4341</c:v>
                </c:pt>
                <c:pt idx="405">
                  <c:v>4342</c:v>
                </c:pt>
                <c:pt idx="406">
                  <c:v>4343</c:v>
                </c:pt>
                <c:pt idx="407">
                  <c:v>4344</c:v>
                </c:pt>
                <c:pt idx="408">
                  <c:v>4345</c:v>
                </c:pt>
                <c:pt idx="409">
                  <c:v>4346</c:v>
                </c:pt>
                <c:pt idx="410">
                  <c:v>4347</c:v>
                </c:pt>
                <c:pt idx="411">
                  <c:v>4348</c:v>
                </c:pt>
                <c:pt idx="412">
                  <c:v>4349</c:v>
                </c:pt>
                <c:pt idx="413">
                  <c:v>4350</c:v>
                </c:pt>
                <c:pt idx="414">
                  <c:v>4351</c:v>
                </c:pt>
                <c:pt idx="415">
                  <c:v>4352</c:v>
                </c:pt>
                <c:pt idx="416">
                  <c:v>4353</c:v>
                </c:pt>
                <c:pt idx="417">
                  <c:v>4354</c:v>
                </c:pt>
                <c:pt idx="418">
                  <c:v>4355</c:v>
                </c:pt>
                <c:pt idx="419">
                  <c:v>4356</c:v>
                </c:pt>
                <c:pt idx="420">
                  <c:v>4357</c:v>
                </c:pt>
                <c:pt idx="421">
                  <c:v>4358</c:v>
                </c:pt>
                <c:pt idx="422">
                  <c:v>4359</c:v>
                </c:pt>
                <c:pt idx="423">
                  <c:v>4360</c:v>
                </c:pt>
                <c:pt idx="424">
                  <c:v>4361</c:v>
                </c:pt>
                <c:pt idx="425">
                  <c:v>4362</c:v>
                </c:pt>
                <c:pt idx="426">
                  <c:v>4363</c:v>
                </c:pt>
                <c:pt idx="427">
                  <c:v>4364</c:v>
                </c:pt>
                <c:pt idx="428">
                  <c:v>4365</c:v>
                </c:pt>
                <c:pt idx="429">
                  <c:v>4366</c:v>
                </c:pt>
                <c:pt idx="430">
                  <c:v>4367</c:v>
                </c:pt>
                <c:pt idx="431">
                  <c:v>4368</c:v>
                </c:pt>
                <c:pt idx="432">
                  <c:v>4369</c:v>
                </c:pt>
                <c:pt idx="433">
                  <c:v>4370</c:v>
                </c:pt>
                <c:pt idx="434">
                  <c:v>4371</c:v>
                </c:pt>
                <c:pt idx="435">
                  <c:v>4372</c:v>
                </c:pt>
                <c:pt idx="436">
                  <c:v>4373</c:v>
                </c:pt>
                <c:pt idx="437">
                  <c:v>4374</c:v>
                </c:pt>
                <c:pt idx="438">
                  <c:v>4375</c:v>
                </c:pt>
                <c:pt idx="439">
                  <c:v>4376</c:v>
                </c:pt>
                <c:pt idx="440">
                  <c:v>4377</c:v>
                </c:pt>
                <c:pt idx="441">
                  <c:v>4378</c:v>
                </c:pt>
                <c:pt idx="442">
                  <c:v>4379</c:v>
                </c:pt>
                <c:pt idx="443">
                  <c:v>4380</c:v>
                </c:pt>
                <c:pt idx="444">
                  <c:v>4381</c:v>
                </c:pt>
                <c:pt idx="445">
                  <c:v>4382</c:v>
                </c:pt>
                <c:pt idx="446">
                  <c:v>4383</c:v>
                </c:pt>
                <c:pt idx="447">
                  <c:v>4384</c:v>
                </c:pt>
                <c:pt idx="448">
                  <c:v>4385</c:v>
                </c:pt>
                <c:pt idx="449">
                  <c:v>4386</c:v>
                </c:pt>
                <c:pt idx="450">
                  <c:v>4387</c:v>
                </c:pt>
                <c:pt idx="451">
                  <c:v>4388</c:v>
                </c:pt>
                <c:pt idx="452">
                  <c:v>4389</c:v>
                </c:pt>
                <c:pt idx="453">
                  <c:v>4390</c:v>
                </c:pt>
                <c:pt idx="454">
                  <c:v>4391</c:v>
                </c:pt>
                <c:pt idx="455">
                  <c:v>4392</c:v>
                </c:pt>
                <c:pt idx="456">
                  <c:v>4393</c:v>
                </c:pt>
                <c:pt idx="457">
                  <c:v>4394</c:v>
                </c:pt>
                <c:pt idx="458">
                  <c:v>4395</c:v>
                </c:pt>
                <c:pt idx="459">
                  <c:v>4396</c:v>
                </c:pt>
                <c:pt idx="460">
                  <c:v>4397</c:v>
                </c:pt>
                <c:pt idx="461">
                  <c:v>4398</c:v>
                </c:pt>
                <c:pt idx="462">
                  <c:v>4399</c:v>
                </c:pt>
                <c:pt idx="463">
                  <c:v>4400</c:v>
                </c:pt>
                <c:pt idx="464">
                  <c:v>4401</c:v>
                </c:pt>
                <c:pt idx="465">
                  <c:v>4402</c:v>
                </c:pt>
                <c:pt idx="466">
                  <c:v>4403</c:v>
                </c:pt>
                <c:pt idx="467">
                  <c:v>4404</c:v>
                </c:pt>
                <c:pt idx="468">
                  <c:v>4405</c:v>
                </c:pt>
                <c:pt idx="469">
                  <c:v>4406</c:v>
                </c:pt>
                <c:pt idx="470">
                  <c:v>4407</c:v>
                </c:pt>
                <c:pt idx="471">
                  <c:v>4408</c:v>
                </c:pt>
                <c:pt idx="472">
                  <c:v>4409</c:v>
                </c:pt>
                <c:pt idx="473">
                  <c:v>4410</c:v>
                </c:pt>
                <c:pt idx="474">
                  <c:v>4411</c:v>
                </c:pt>
                <c:pt idx="475">
                  <c:v>4412</c:v>
                </c:pt>
                <c:pt idx="476">
                  <c:v>4413</c:v>
                </c:pt>
                <c:pt idx="477">
                  <c:v>4414</c:v>
                </c:pt>
                <c:pt idx="478">
                  <c:v>4415</c:v>
                </c:pt>
                <c:pt idx="479">
                  <c:v>4416</c:v>
                </c:pt>
                <c:pt idx="480">
                  <c:v>4417</c:v>
                </c:pt>
                <c:pt idx="481">
                  <c:v>4418</c:v>
                </c:pt>
                <c:pt idx="482">
                  <c:v>4419</c:v>
                </c:pt>
                <c:pt idx="483">
                  <c:v>4420</c:v>
                </c:pt>
                <c:pt idx="484">
                  <c:v>4421</c:v>
                </c:pt>
                <c:pt idx="485">
                  <c:v>4422</c:v>
                </c:pt>
                <c:pt idx="486">
                  <c:v>4423</c:v>
                </c:pt>
                <c:pt idx="487">
                  <c:v>4424</c:v>
                </c:pt>
                <c:pt idx="488">
                  <c:v>4425</c:v>
                </c:pt>
                <c:pt idx="489">
                  <c:v>4426</c:v>
                </c:pt>
                <c:pt idx="490">
                  <c:v>4427</c:v>
                </c:pt>
                <c:pt idx="491">
                  <c:v>4428</c:v>
                </c:pt>
                <c:pt idx="492">
                  <c:v>4429</c:v>
                </c:pt>
                <c:pt idx="493">
                  <c:v>4430</c:v>
                </c:pt>
                <c:pt idx="494">
                  <c:v>4431</c:v>
                </c:pt>
                <c:pt idx="495">
                  <c:v>4432</c:v>
                </c:pt>
                <c:pt idx="496">
                  <c:v>4433</c:v>
                </c:pt>
                <c:pt idx="497">
                  <c:v>4434</c:v>
                </c:pt>
                <c:pt idx="498">
                  <c:v>4435</c:v>
                </c:pt>
                <c:pt idx="499">
                  <c:v>4436</c:v>
                </c:pt>
                <c:pt idx="500">
                  <c:v>4437</c:v>
                </c:pt>
                <c:pt idx="501">
                  <c:v>4438</c:v>
                </c:pt>
                <c:pt idx="502">
                  <c:v>4439</c:v>
                </c:pt>
                <c:pt idx="503">
                  <c:v>4440</c:v>
                </c:pt>
                <c:pt idx="504">
                  <c:v>4441</c:v>
                </c:pt>
                <c:pt idx="505">
                  <c:v>4442</c:v>
                </c:pt>
                <c:pt idx="506">
                  <c:v>4443</c:v>
                </c:pt>
                <c:pt idx="507">
                  <c:v>4444</c:v>
                </c:pt>
                <c:pt idx="508">
                  <c:v>4445</c:v>
                </c:pt>
                <c:pt idx="509">
                  <c:v>4446</c:v>
                </c:pt>
                <c:pt idx="510">
                  <c:v>4447</c:v>
                </c:pt>
                <c:pt idx="511">
                  <c:v>4448</c:v>
                </c:pt>
                <c:pt idx="512">
                  <c:v>4449</c:v>
                </c:pt>
                <c:pt idx="513">
                  <c:v>4450</c:v>
                </c:pt>
                <c:pt idx="514">
                  <c:v>4451</c:v>
                </c:pt>
                <c:pt idx="515">
                  <c:v>4452</c:v>
                </c:pt>
                <c:pt idx="516">
                  <c:v>4453</c:v>
                </c:pt>
                <c:pt idx="517">
                  <c:v>4454</c:v>
                </c:pt>
                <c:pt idx="518">
                  <c:v>4455</c:v>
                </c:pt>
                <c:pt idx="519">
                  <c:v>4456</c:v>
                </c:pt>
                <c:pt idx="520">
                  <c:v>4457</c:v>
                </c:pt>
                <c:pt idx="521">
                  <c:v>4458</c:v>
                </c:pt>
                <c:pt idx="522">
                  <c:v>4459</c:v>
                </c:pt>
                <c:pt idx="523">
                  <c:v>4460</c:v>
                </c:pt>
                <c:pt idx="524">
                  <c:v>4461</c:v>
                </c:pt>
                <c:pt idx="525">
                  <c:v>4462</c:v>
                </c:pt>
                <c:pt idx="526">
                  <c:v>4463</c:v>
                </c:pt>
                <c:pt idx="527">
                  <c:v>4464</c:v>
                </c:pt>
                <c:pt idx="528">
                  <c:v>4465</c:v>
                </c:pt>
                <c:pt idx="529">
                  <c:v>4466</c:v>
                </c:pt>
                <c:pt idx="530">
                  <c:v>4467</c:v>
                </c:pt>
                <c:pt idx="531">
                  <c:v>4468</c:v>
                </c:pt>
                <c:pt idx="532">
                  <c:v>4469</c:v>
                </c:pt>
                <c:pt idx="533">
                  <c:v>4470</c:v>
                </c:pt>
                <c:pt idx="534">
                  <c:v>4471</c:v>
                </c:pt>
                <c:pt idx="535">
                  <c:v>4472</c:v>
                </c:pt>
                <c:pt idx="536">
                  <c:v>4473</c:v>
                </c:pt>
                <c:pt idx="537">
                  <c:v>4474</c:v>
                </c:pt>
                <c:pt idx="538">
                  <c:v>4475</c:v>
                </c:pt>
                <c:pt idx="539">
                  <c:v>4476</c:v>
                </c:pt>
                <c:pt idx="540">
                  <c:v>4477</c:v>
                </c:pt>
                <c:pt idx="541">
                  <c:v>4478</c:v>
                </c:pt>
                <c:pt idx="542">
                  <c:v>4479</c:v>
                </c:pt>
                <c:pt idx="543">
                  <c:v>4480</c:v>
                </c:pt>
                <c:pt idx="544">
                  <c:v>4481</c:v>
                </c:pt>
                <c:pt idx="545">
                  <c:v>4482</c:v>
                </c:pt>
                <c:pt idx="546">
                  <c:v>4483</c:v>
                </c:pt>
                <c:pt idx="547">
                  <c:v>4484</c:v>
                </c:pt>
                <c:pt idx="548">
                  <c:v>4485</c:v>
                </c:pt>
                <c:pt idx="549">
                  <c:v>4486</c:v>
                </c:pt>
                <c:pt idx="550">
                  <c:v>4487</c:v>
                </c:pt>
                <c:pt idx="551">
                  <c:v>4488</c:v>
                </c:pt>
                <c:pt idx="552">
                  <c:v>4489</c:v>
                </c:pt>
                <c:pt idx="553">
                  <c:v>4490</c:v>
                </c:pt>
                <c:pt idx="554">
                  <c:v>4491</c:v>
                </c:pt>
                <c:pt idx="555">
                  <c:v>4492</c:v>
                </c:pt>
                <c:pt idx="556">
                  <c:v>4493</c:v>
                </c:pt>
                <c:pt idx="557">
                  <c:v>4494</c:v>
                </c:pt>
                <c:pt idx="558">
                  <c:v>4495</c:v>
                </c:pt>
                <c:pt idx="559">
                  <c:v>4496</c:v>
                </c:pt>
                <c:pt idx="560">
                  <c:v>4497</c:v>
                </c:pt>
                <c:pt idx="561">
                  <c:v>4498</c:v>
                </c:pt>
                <c:pt idx="562">
                  <c:v>4499</c:v>
                </c:pt>
                <c:pt idx="563">
                  <c:v>4500</c:v>
                </c:pt>
                <c:pt idx="564">
                  <c:v>4501</c:v>
                </c:pt>
                <c:pt idx="565">
                  <c:v>4502</c:v>
                </c:pt>
                <c:pt idx="566">
                  <c:v>4503</c:v>
                </c:pt>
                <c:pt idx="567">
                  <c:v>4504</c:v>
                </c:pt>
                <c:pt idx="568">
                  <c:v>4505</c:v>
                </c:pt>
                <c:pt idx="569">
                  <c:v>4506</c:v>
                </c:pt>
                <c:pt idx="570">
                  <c:v>4507</c:v>
                </c:pt>
                <c:pt idx="571">
                  <c:v>4508</c:v>
                </c:pt>
                <c:pt idx="572">
                  <c:v>4509</c:v>
                </c:pt>
                <c:pt idx="573">
                  <c:v>4510</c:v>
                </c:pt>
                <c:pt idx="574">
                  <c:v>4511</c:v>
                </c:pt>
                <c:pt idx="575">
                  <c:v>4512</c:v>
                </c:pt>
                <c:pt idx="576">
                  <c:v>4513</c:v>
                </c:pt>
                <c:pt idx="577">
                  <c:v>4514</c:v>
                </c:pt>
                <c:pt idx="578">
                  <c:v>4515</c:v>
                </c:pt>
                <c:pt idx="579">
                  <c:v>4516</c:v>
                </c:pt>
                <c:pt idx="580">
                  <c:v>4517</c:v>
                </c:pt>
                <c:pt idx="581">
                  <c:v>4518</c:v>
                </c:pt>
                <c:pt idx="582">
                  <c:v>4519</c:v>
                </c:pt>
                <c:pt idx="583">
                  <c:v>4520</c:v>
                </c:pt>
                <c:pt idx="584">
                  <c:v>4521</c:v>
                </c:pt>
                <c:pt idx="585">
                  <c:v>4522</c:v>
                </c:pt>
                <c:pt idx="586">
                  <c:v>4523</c:v>
                </c:pt>
                <c:pt idx="587">
                  <c:v>4524</c:v>
                </c:pt>
                <c:pt idx="588">
                  <c:v>4525</c:v>
                </c:pt>
                <c:pt idx="589">
                  <c:v>4526</c:v>
                </c:pt>
                <c:pt idx="590">
                  <c:v>4527</c:v>
                </c:pt>
                <c:pt idx="591">
                  <c:v>4528</c:v>
                </c:pt>
                <c:pt idx="592">
                  <c:v>4529</c:v>
                </c:pt>
                <c:pt idx="593">
                  <c:v>4530</c:v>
                </c:pt>
                <c:pt idx="594">
                  <c:v>4531</c:v>
                </c:pt>
                <c:pt idx="595">
                  <c:v>4532</c:v>
                </c:pt>
                <c:pt idx="596">
                  <c:v>4533</c:v>
                </c:pt>
                <c:pt idx="597">
                  <c:v>4534</c:v>
                </c:pt>
                <c:pt idx="598">
                  <c:v>4535</c:v>
                </c:pt>
                <c:pt idx="599">
                  <c:v>4536</c:v>
                </c:pt>
                <c:pt idx="600">
                  <c:v>4537</c:v>
                </c:pt>
                <c:pt idx="601">
                  <c:v>4538</c:v>
                </c:pt>
                <c:pt idx="602">
                  <c:v>4539</c:v>
                </c:pt>
                <c:pt idx="603">
                  <c:v>4540</c:v>
                </c:pt>
                <c:pt idx="604">
                  <c:v>4541</c:v>
                </c:pt>
                <c:pt idx="605">
                  <c:v>4542</c:v>
                </c:pt>
                <c:pt idx="606">
                  <c:v>4543</c:v>
                </c:pt>
                <c:pt idx="607">
                  <c:v>4544</c:v>
                </c:pt>
                <c:pt idx="608">
                  <c:v>4545</c:v>
                </c:pt>
                <c:pt idx="609">
                  <c:v>4546</c:v>
                </c:pt>
                <c:pt idx="610">
                  <c:v>4547</c:v>
                </c:pt>
                <c:pt idx="611">
                  <c:v>4548</c:v>
                </c:pt>
                <c:pt idx="612">
                  <c:v>4549</c:v>
                </c:pt>
                <c:pt idx="613">
                  <c:v>4550</c:v>
                </c:pt>
                <c:pt idx="614">
                  <c:v>4551</c:v>
                </c:pt>
                <c:pt idx="615">
                  <c:v>4552</c:v>
                </c:pt>
                <c:pt idx="616">
                  <c:v>4553</c:v>
                </c:pt>
                <c:pt idx="617">
                  <c:v>4554</c:v>
                </c:pt>
                <c:pt idx="618">
                  <c:v>4555</c:v>
                </c:pt>
                <c:pt idx="619">
                  <c:v>4556</c:v>
                </c:pt>
                <c:pt idx="620">
                  <c:v>4557</c:v>
                </c:pt>
                <c:pt idx="621">
                  <c:v>4558</c:v>
                </c:pt>
                <c:pt idx="622">
                  <c:v>4559</c:v>
                </c:pt>
                <c:pt idx="623">
                  <c:v>4560</c:v>
                </c:pt>
                <c:pt idx="624">
                  <c:v>4561</c:v>
                </c:pt>
                <c:pt idx="625">
                  <c:v>4562</c:v>
                </c:pt>
                <c:pt idx="626">
                  <c:v>4563</c:v>
                </c:pt>
                <c:pt idx="627">
                  <c:v>4564</c:v>
                </c:pt>
                <c:pt idx="628">
                  <c:v>4565</c:v>
                </c:pt>
                <c:pt idx="629">
                  <c:v>4566</c:v>
                </c:pt>
                <c:pt idx="630">
                  <c:v>4567</c:v>
                </c:pt>
                <c:pt idx="631">
                  <c:v>4568</c:v>
                </c:pt>
                <c:pt idx="632">
                  <c:v>4569</c:v>
                </c:pt>
                <c:pt idx="633">
                  <c:v>4570</c:v>
                </c:pt>
                <c:pt idx="634">
                  <c:v>4571</c:v>
                </c:pt>
                <c:pt idx="635">
                  <c:v>4572</c:v>
                </c:pt>
                <c:pt idx="636">
                  <c:v>4573</c:v>
                </c:pt>
                <c:pt idx="637">
                  <c:v>4574</c:v>
                </c:pt>
                <c:pt idx="638">
                  <c:v>4575</c:v>
                </c:pt>
                <c:pt idx="639">
                  <c:v>4576</c:v>
                </c:pt>
                <c:pt idx="640">
                  <c:v>4577</c:v>
                </c:pt>
                <c:pt idx="641">
                  <c:v>4578</c:v>
                </c:pt>
                <c:pt idx="642">
                  <c:v>4579</c:v>
                </c:pt>
                <c:pt idx="643">
                  <c:v>4580</c:v>
                </c:pt>
                <c:pt idx="644">
                  <c:v>4581</c:v>
                </c:pt>
                <c:pt idx="645">
                  <c:v>4582</c:v>
                </c:pt>
                <c:pt idx="646">
                  <c:v>4583</c:v>
                </c:pt>
                <c:pt idx="647">
                  <c:v>4584</c:v>
                </c:pt>
                <c:pt idx="648">
                  <c:v>4585</c:v>
                </c:pt>
                <c:pt idx="649">
                  <c:v>4586</c:v>
                </c:pt>
                <c:pt idx="650">
                  <c:v>4587</c:v>
                </c:pt>
                <c:pt idx="651">
                  <c:v>4588</c:v>
                </c:pt>
                <c:pt idx="652">
                  <c:v>4589</c:v>
                </c:pt>
                <c:pt idx="653">
                  <c:v>4590</c:v>
                </c:pt>
                <c:pt idx="654">
                  <c:v>4591</c:v>
                </c:pt>
                <c:pt idx="655">
                  <c:v>4592</c:v>
                </c:pt>
                <c:pt idx="656">
                  <c:v>4593</c:v>
                </c:pt>
                <c:pt idx="657">
                  <c:v>4594</c:v>
                </c:pt>
                <c:pt idx="658">
                  <c:v>4595</c:v>
                </c:pt>
                <c:pt idx="659">
                  <c:v>4596</c:v>
                </c:pt>
                <c:pt idx="660">
                  <c:v>4597</c:v>
                </c:pt>
                <c:pt idx="661">
                  <c:v>4598</c:v>
                </c:pt>
                <c:pt idx="662">
                  <c:v>4599</c:v>
                </c:pt>
                <c:pt idx="663">
                  <c:v>4600</c:v>
                </c:pt>
                <c:pt idx="664">
                  <c:v>4601</c:v>
                </c:pt>
                <c:pt idx="665">
                  <c:v>4602</c:v>
                </c:pt>
                <c:pt idx="666">
                  <c:v>4603</c:v>
                </c:pt>
                <c:pt idx="667">
                  <c:v>4604</c:v>
                </c:pt>
                <c:pt idx="668">
                  <c:v>4605</c:v>
                </c:pt>
                <c:pt idx="669">
                  <c:v>4606</c:v>
                </c:pt>
                <c:pt idx="670">
                  <c:v>4607</c:v>
                </c:pt>
                <c:pt idx="671">
                  <c:v>4608</c:v>
                </c:pt>
                <c:pt idx="672">
                  <c:v>4609</c:v>
                </c:pt>
                <c:pt idx="673">
                  <c:v>4610</c:v>
                </c:pt>
                <c:pt idx="674">
                  <c:v>4611</c:v>
                </c:pt>
                <c:pt idx="675">
                  <c:v>4612</c:v>
                </c:pt>
                <c:pt idx="676">
                  <c:v>4613</c:v>
                </c:pt>
                <c:pt idx="677">
                  <c:v>4614</c:v>
                </c:pt>
                <c:pt idx="678">
                  <c:v>4615</c:v>
                </c:pt>
                <c:pt idx="679">
                  <c:v>4616</c:v>
                </c:pt>
                <c:pt idx="680">
                  <c:v>4617</c:v>
                </c:pt>
                <c:pt idx="681">
                  <c:v>4618</c:v>
                </c:pt>
                <c:pt idx="682">
                  <c:v>4619</c:v>
                </c:pt>
                <c:pt idx="683">
                  <c:v>4620</c:v>
                </c:pt>
                <c:pt idx="684">
                  <c:v>4621</c:v>
                </c:pt>
                <c:pt idx="685">
                  <c:v>4622</c:v>
                </c:pt>
                <c:pt idx="686">
                  <c:v>4623</c:v>
                </c:pt>
                <c:pt idx="687">
                  <c:v>4624</c:v>
                </c:pt>
                <c:pt idx="688">
                  <c:v>4625</c:v>
                </c:pt>
                <c:pt idx="689">
                  <c:v>4626</c:v>
                </c:pt>
                <c:pt idx="690">
                  <c:v>4627</c:v>
                </c:pt>
                <c:pt idx="691">
                  <c:v>4628</c:v>
                </c:pt>
                <c:pt idx="692">
                  <c:v>4629</c:v>
                </c:pt>
                <c:pt idx="693">
                  <c:v>4630</c:v>
                </c:pt>
                <c:pt idx="694">
                  <c:v>4631</c:v>
                </c:pt>
                <c:pt idx="695">
                  <c:v>4632</c:v>
                </c:pt>
                <c:pt idx="696">
                  <c:v>4633</c:v>
                </c:pt>
                <c:pt idx="697">
                  <c:v>4634</c:v>
                </c:pt>
                <c:pt idx="698">
                  <c:v>4635</c:v>
                </c:pt>
                <c:pt idx="699">
                  <c:v>4636</c:v>
                </c:pt>
                <c:pt idx="700">
                  <c:v>4637</c:v>
                </c:pt>
                <c:pt idx="701">
                  <c:v>4638</c:v>
                </c:pt>
                <c:pt idx="702">
                  <c:v>4639</c:v>
                </c:pt>
                <c:pt idx="703">
                  <c:v>4640</c:v>
                </c:pt>
                <c:pt idx="704">
                  <c:v>4641</c:v>
                </c:pt>
                <c:pt idx="705">
                  <c:v>4642</c:v>
                </c:pt>
                <c:pt idx="706">
                  <c:v>4643</c:v>
                </c:pt>
                <c:pt idx="707">
                  <c:v>4644</c:v>
                </c:pt>
                <c:pt idx="708">
                  <c:v>4645</c:v>
                </c:pt>
                <c:pt idx="709">
                  <c:v>4646</c:v>
                </c:pt>
                <c:pt idx="710">
                  <c:v>4647</c:v>
                </c:pt>
                <c:pt idx="711">
                  <c:v>4648</c:v>
                </c:pt>
                <c:pt idx="712">
                  <c:v>4649</c:v>
                </c:pt>
                <c:pt idx="713">
                  <c:v>4650</c:v>
                </c:pt>
                <c:pt idx="714">
                  <c:v>4651</c:v>
                </c:pt>
                <c:pt idx="715">
                  <c:v>4652</c:v>
                </c:pt>
                <c:pt idx="716">
                  <c:v>4653</c:v>
                </c:pt>
                <c:pt idx="717">
                  <c:v>4654</c:v>
                </c:pt>
                <c:pt idx="718">
                  <c:v>4655</c:v>
                </c:pt>
                <c:pt idx="719">
                  <c:v>4656</c:v>
                </c:pt>
                <c:pt idx="720">
                  <c:v>4657</c:v>
                </c:pt>
                <c:pt idx="721">
                  <c:v>4658</c:v>
                </c:pt>
                <c:pt idx="722">
                  <c:v>4659</c:v>
                </c:pt>
                <c:pt idx="723">
                  <c:v>4660</c:v>
                </c:pt>
                <c:pt idx="724">
                  <c:v>4661</c:v>
                </c:pt>
                <c:pt idx="725">
                  <c:v>4662</c:v>
                </c:pt>
                <c:pt idx="726">
                  <c:v>4663</c:v>
                </c:pt>
                <c:pt idx="727">
                  <c:v>4664</c:v>
                </c:pt>
                <c:pt idx="728">
                  <c:v>4665</c:v>
                </c:pt>
                <c:pt idx="729">
                  <c:v>4666</c:v>
                </c:pt>
                <c:pt idx="730">
                  <c:v>4667</c:v>
                </c:pt>
                <c:pt idx="731">
                  <c:v>4668</c:v>
                </c:pt>
                <c:pt idx="732">
                  <c:v>4669</c:v>
                </c:pt>
                <c:pt idx="733">
                  <c:v>4670</c:v>
                </c:pt>
                <c:pt idx="734">
                  <c:v>4671</c:v>
                </c:pt>
                <c:pt idx="735">
                  <c:v>4672</c:v>
                </c:pt>
                <c:pt idx="736">
                  <c:v>4673</c:v>
                </c:pt>
                <c:pt idx="737">
                  <c:v>4674</c:v>
                </c:pt>
                <c:pt idx="738">
                  <c:v>4675</c:v>
                </c:pt>
                <c:pt idx="739">
                  <c:v>4676</c:v>
                </c:pt>
                <c:pt idx="740">
                  <c:v>4677</c:v>
                </c:pt>
                <c:pt idx="741">
                  <c:v>4678</c:v>
                </c:pt>
                <c:pt idx="742">
                  <c:v>4679</c:v>
                </c:pt>
                <c:pt idx="743">
                  <c:v>4680</c:v>
                </c:pt>
                <c:pt idx="744">
                  <c:v>4681</c:v>
                </c:pt>
                <c:pt idx="745">
                  <c:v>4682</c:v>
                </c:pt>
                <c:pt idx="746">
                  <c:v>4683</c:v>
                </c:pt>
                <c:pt idx="747">
                  <c:v>4684</c:v>
                </c:pt>
                <c:pt idx="748">
                  <c:v>4685</c:v>
                </c:pt>
                <c:pt idx="749">
                  <c:v>4686</c:v>
                </c:pt>
                <c:pt idx="750">
                  <c:v>4687</c:v>
                </c:pt>
                <c:pt idx="751">
                  <c:v>4688</c:v>
                </c:pt>
                <c:pt idx="752">
                  <c:v>4689</c:v>
                </c:pt>
                <c:pt idx="753">
                  <c:v>4690</c:v>
                </c:pt>
                <c:pt idx="754">
                  <c:v>4691</c:v>
                </c:pt>
                <c:pt idx="755">
                  <c:v>4692</c:v>
                </c:pt>
                <c:pt idx="756">
                  <c:v>4693</c:v>
                </c:pt>
                <c:pt idx="757">
                  <c:v>4694</c:v>
                </c:pt>
                <c:pt idx="758">
                  <c:v>4695</c:v>
                </c:pt>
                <c:pt idx="759">
                  <c:v>4696</c:v>
                </c:pt>
                <c:pt idx="760">
                  <c:v>4697</c:v>
                </c:pt>
                <c:pt idx="761">
                  <c:v>4698</c:v>
                </c:pt>
                <c:pt idx="762">
                  <c:v>4699</c:v>
                </c:pt>
                <c:pt idx="763">
                  <c:v>4700</c:v>
                </c:pt>
                <c:pt idx="764">
                  <c:v>4701</c:v>
                </c:pt>
                <c:pt idx="765">
                  <c:v>4702</c:v>
                </c:pt>
                <c:pt idx="766">
                  <c:v>4703</c:v>
                </c:pt>
                <c:pt idx="767">
                  <c:v>4704</c:v>
                </c:pt>
                <c:pt idx="768">
                  <c:v>4705</c:v>
                </c:pt>
                <c:pt idx="769">
                  <c:v>4706</c:v>
                </c:pt>
                <c:pt idx="770">
                  <c:v>4707</c:v>
                </c:pt>
                <c:pt idx="771">
                  <c:v>4708</c:v>
                </c:pt>
                <c:pt idx="772">
                  <c:v>4709</c:v>
                </c:pt>
                <c:pt idx="773">
                  <c:v>4710</c:v>
                </c:pt>
                <c:pt idx="774">
                  <c:v>4711</c:v>
                </c:pt>
                <c:pt idx="775">
                  <c:v>4712</c:v>
                </c:pt>
                <c:pt idx="776">
                  <c:v>4713</c:v>
                </c:pt>
                <c:pt idx="777">
                  <c:v>4714</c:v>
                </c:pt>
                <c:pt idx="778">
                  <c:v>4715</c:v>
                </c:pt>
                <c:pt idx="779">
                  <c:v>4716</c:v>
                </c:pt>
                <c:pt idx="780">
                  <c:v>4717</c:v>
                </c:pt>
                <c:pt idx="781">
                  <c:v>4718</c:v>
                </c:pt>
                <c:pt idx="782">
                  <c:v>4719</c:v>
                </c:pt>
                <c:pt idx="783">
                  <c:v>4720</c:v>
                </c:pt>
                <c:pt idx="784">
                  <c:v>4721</c:v>
                </c:pt>
                <c:pt idx="785">
                  <c:v>4722</c:v>
                </c:pt>
                <c:pt idx="786">
                  <c:v>4723</c:v>
                </c:pt>
                <c:pt idx="787">
                  <c:v>4724</c:v>
                </c:pt>
                <c:pt idx="788">
                  <c:v>4725</c:v>
                </c:pt>
                <c:pt idx="789">
                  <c:v>4726</c:v>
                </c:pt>
                <c:pt idx="790">
                  <c:v>4727</c:v>
                </c:pt>
                <c:pt idx="791">
                  <c:v>4728</c:v>
                </c:pt>
                <c:pt idx="792">
                  <c:v>4729</c:v>
                </c:pt>
                <c:pt idx="793">
                  <c:v>4730</c:v>
                </c:pt>
                <c:pt idx="794">
                  <c:v>4731</c:v>
                </c:pt>
                <c:pt idx="795">
                  <c:v>4732</c:v>
                </c:pt>
                <c:pt idx="796">
                  <c:v>4733</c:v>
                </c:pt>
                <c:pt idx="797">
                  <c:v>4734</c:v>
                </c:pt>
                <c:pt idx="798">
                  <c:v>4735</c:v>
                </c:pt>
                <c:pt idx="799">
                  <c:v>4736</c:v>
                </c:pt>
                <c:pt idx="800">
                  <c:v>4737</c:v>
                </c:pt>
                <c:pt idx="801">
                  <c:v>4738</c:v>
                </c:pt>
                <c:pt idx="802">
                  <c:v>4739</c:v>
                </c:pt>
                <c:pt idx="803">
                  <c:v>4740</c:v>
                </c:pt>
                <c:pt idx="804">
                  <c:v>4741</c:v>
                </c:pt>
                <c:pt idx="805">
                  <c:v>4742</c:v>
                </c:pt>
                <c:pt idx="806">
                  <c:v>4743</c:v>
                </c:pt>
                <c:pt idx="807">
                  <c:v>4744</c:v>
                </c:pt>
                <c:pt idx="808">
                  <c:v>4745</c:v>
                </c:pt>
                <c:pt idx="809">
                  <c:v>4746</c:v>
                </c:pt>
                <c:pt idx="810">
                  <c:v>4747</c:v>
                </c:pt>
                <c:pt idx="811">
                  <c:v>4748</c:v>
                </c:pt>
                <c:pt idx="812">
                  <c:v>4749</c:v>
                </c:pt>
                <c:pt idx="813">
                  <c:v>4750</c:v>
                </c:pt>
                <c:pt idx="814">
                  <c:v>4751</c:v>
                </c:pt>
                <c:pt idx="815">
                  <c:v>4752</c:v>
                </c:pt>
                <c:pt idx="816">
                  <c:v>4753</c:v>
                </c:pt>
                <c:pt idx="817">
                  <c:v>4754</c:v>
                </c:pt>
                <c:pt idx="818">
                  <c:v>4755</c:v>
                </c:pt>
                <c:pt idx="819">
                  <c:v>4756</c:v>
                </c:pt>
                <c:pt idx="820">
                  <c:v>4757</c:v>
                </c:pt>
                <c:pt idx="821">
                  <c:v>4758</c:v>
                </c:pt>
                <c:pt idx="822">
                  <c:v>4759</c:v>
                </c:pt>
                <c:pt idx="823">
                  <c:v>4760</c:v>
                </c:pt>
                <c:pt idx="824">
                  <c:v>4761</c:v>
                </c:pt>
                <c:pt idx="825">
                  <c:v>4762</c:v>
                </c:pt>
                <c:pt idx="826">
                  <c:v>4763</c:v>
                </c:pt>
                <c:pt idx="827">
                  <c:v>4764</c:v>
                </c:pt>
                <c:pt idx="828">
                  <c:v>4765</c:v>
                </c:pt>
                <c:pt idx="829">
                  <c:v>4766</c:v>
                </c:pt>
                <c:pt idx="830">
                  <c:v>4767</c:v>
                </c:pt>
                <c:pt idx="831">
                  <c:v>4768</c:v>
                </c:pt>
                <c:pt idx="832">
                  <c:v>4769</c:v>
                </c:pt>
                <c:pt idx="833">
                  <c:v>4770</c:v>
                </c:pt>
                <c:pt idx="834">
                  <c:v>4771</c:v>
                </c:pt>
                <c:pt idx="835">
                  <c:v>4772</c:v>
                </c:pt>
                <c:pt idx="836">
                  <c:v>4773</c:v>
                </c:pt>
                <c:pt idx="837">
                  <c:v>4774</c:v>
                </c:pt>
                <c:pt idx="838">
                  <c:v>4775</c:v>
                </c:pt>
                <c:pt idx="839">
                  <c:v>4776</c:v>
                </c:pt>
                <c:pt idx="840">
                  <c:v>4777</c:v>
                </c:pt>
                <c:pt idx="841">
                  <c:v>4778</c:v>
                </c:pt>
                <c:pt idx="842">
                  <c:v>4779</c:v>
                </c:pt>
                <c:pt idx="843">
                  <c:v>4780</c:v>
                </c:pt>
                <c:pt idx="844">
                  <c:v>4781</c:v>
                </c:pt>
                <c:pt idx="845">
                  <c:v>4782</c:v>
                </c:pt>
                <c:pt idx="846">
                  <c:v>4783</c:v>
                </c:pt>
                <c:pt idx="847">
                  <c:v>4784</c:v>
                </c:pt>
                <c:pt idx="848">
                  <c:v>4785</c:v>
                </c:pt>
                <c:pt idx="849">
                  <c:v>4786</c:v>
                </c:pt>
                <c:pt idx="850">
                  <c:v>4787</c:v>
                </c:pt>
                <c:pt idx="851">
                  <c:v>4788</c:v>
                </c:pt>
                <c:pt idx="852">
                  <c:v>4789</c:v>
                </c:pt>
                <c:pt idx="853">
                  <c:v>4790</c:v>
                </c:pt>
                <c:pt idx="854">
                  <c:v>4791</c:v>
                </c:pt>
                <c:pt idx="855">
                  <c:v>4792</c:v>
                </c:pt>
                <c:pt idx="856">
                  <c:v>4793</c:v>
                </c:pt>
                <c:pt idx="857">
                  <c:v>4794</c:v>
                </c:pt>
                <c:pt idx="858">
                  <c:v>4795</c:v>
                </c:pt>
                <c:pt idx="859">
                  <c:v>4796</c:v>
                </c:pt>
                <c:pt idx="860">
                  <c:v>4797</c:v>
                </c:pt>
                <c:pt idx="861">
                  <c:v>4798</c:v>
                </c:pt>
                <c:pt idx="862">
                  <c:v>4799</c:v>
                </c:pt>
                <c:pt idx="863">
                  <c:v>4800</c:v>
                </c:pt>
                <c:pt idx="864">
                  <c:v>4801</c:v>
                </c:pt>
                <c:pt idx="865">
                  <c:v>4802</c:v>
                </c:pt>
                <c:pt idx="866">
                  <c:v>4803</c:v>
                </c:pt>
                <c:pt idx="867">
                  <c:v>4804</c:v>
                </c:pt>
                <c:pt idx="868">
                  <c:v>4805</c:v>
                </c:pt>
                <c:pt idx="869">
                  <c:v>4806</c:v>
                </c:pt>
                <c:pt idx="870">
                  <c:v>4807</c:v>
                </c:pt>
                <c:pt idx="871">
                  <c:v>4808</c:v>
                </c:pt>
                <c:pt idx="872">
                  <c:v>4809</c:v>
                </c:pt>
                <c:pt idx="873">
                  <c:v>4810</c:v>
                </c:pt>
                <c:pt idx="874">
                  <c:v>4811</c:v>
                </c:pt>
                <c:pt idx="875">
                  <c:v>4812</c:v>
                </c:pt>
                <c:pt idx="876">
                  <c:v>4813</c:v>
                </c:pt>
                <c:pt idx="877">
                  <c:v>4814</c:v>
                </c:pt>
                <c:pt idx="878">
                  <c:v>4815</c:v>
                </c:pt>
                <c:pt idx="879">
                  <c:v>4816</c:v>
                </c:pt>
                <c:pt idx="880">
                  <c:v>4817</c:v>
                </c:pt>
                <c:pt idx="881">
                  <c:v>4818</c:v>
                </c:pt>
                <c:pt idx="882">
                  <c:v>4819</c:v>
                </c:pt>
                <c:pt idx="883">
                  <c:v>4820</c:v>
                </c:pt>
                <c:pt idx="884">
                  <c:v>4821</c:v>
                </c:pt>
                <c:pt idx="885">
                  <c:v>4822</c:v>
                </c:pt>
                <c:pt idx="886">
                  <c:v>4823</c:v>
                </c:pt>
                <c:pt idx="887">
                  <c:v>4824</c:v>
                </c:pt>
                <c:pt idx="888">
                  <c:v>4825</c:v>
                </c:pt>
                <c:pt idx="889">
                  <c:v>4826</c:v>
                </c:pt>
                <c:pt idx="890">
                  <c:v>4827</c:v>
                </c:pt>
                <c:pt idx="891">
                  <c:v>4828</c:v>
                </c:pt>
                <c:pt idx="892">
                  <c:v>4829</c:v>
                </c:pt>
                <c:pt idx="893">
                  <c:v>4830</c:v>
                </c:pt>
                <c:pt idx="894">
                  <c:v>4831</c:v>
                </c:pt>
                <c:pt idx="895">
                  <c:v>4832</c:v>
                </c:pt>
                <c:pt idx="896">
                  <c:v>4833</c:v>
                </c:pt>
                <c:pt idx="897">
                  <c:v>4834</c:v>
                </c:pt>
                <c:pt idx="898">
                  <c:v>4835</c:v>
                </c:pt>
                <c:pt idx="899">
                  <c:v>4836</c:v>
                </c:pt>
                <c:pt idx="900">
                  <c:v>4837</c:v>
                </c:pt>
                <c:pt idx="901">
                  <c:v>4838</c:v>
                </c:pt>
                <c:pt idx="902">
                  <c:v>4839</c:v>
                </c:pt>
                <c:pt idx="903">
                  <c:v>4840</c:v>
                </c:pt>
                <c:pt idx="904">
                  <c:v>4841</c:v>
                </c:pt>
                <c:pt idx="905">
                  <c:v>4842</c:v>
                </c:pt>
                <c:pt idx="906">
                  <c:v>4843</c:v>
                </c:pt>
                <c:pt idx="907">
                  <c:v>4844</c:v>
                </c:pt>
                <c:pt idx="908">
                  <c:v>4845</c:v>
                </c:pt>
                <c:pt idx="909">
                  <c:v>4846</c:v>
                </c:pt>
                <c:pt idx="910">
                  <c:v>4847</c:v>
                </c:pt>
                <c:pt idx="911">
                  <c:v>4848</c:v>
                </c:pt>
                <c:pt idx="912">
                  <c:v>4849</c:v>
                </c:pt>
                <c:pt idx="913">
                  <c:v>4850</c:v>
                </c:pt>
                <c:pt idx="914">
                  <c:v>4851</c:v>
                </c:pt>
                <c:pt idx="915">
                  <c:v>4852</c:v>
                </c:pt>
                <c:pt idx="916">
                  <c:v>4853</c:v>
                </c:pt>
                <c:pt idx="917">
                  <c:v>4854</c:v>
                </c:pt>
                <c:pt idx="918">
                  <c:v>4855</c:v>
                </c:pt>
                <c:pt idx="919">
                  <c:v>4856</c:v>
                </c:pt>
                <c:pt idx="920">
                  <c:v>4857</c:v>
                </c:pt>
                <c:pt idx="921">
                  <c:v>4858</c:v>
                </c:pt>
                <c:pt idx="922">
                  <c:v>4859</c:v>
                </c:pt>
                <c:pt idx="923">
                  <c:v>4860</c:v>
                </c:pt>
                <c:pt idx="924">
                  <c:v>4861</c:v>
                </c:pt>
                <c:pt idx="925">
                  <c:v>4862</c:v>
                </c:pt>
                <c:pt idx="926">
                  <c:v>4863</c:v>
                </c:pt>
                <c:pt idx="927">
                  <c:v>4864</c:v>
                </c:pt>
                <c:pt idx="928">
                  <c:v>4865</c:v>
                </c:pt>
                <c:pt idx="929">
                  <c:v>4866</c:v>
                </c:pt>
                <c:pt idx="930">
                  <c:v>4867</c:v>
                </c:pt>
                <c:pt idx="931">
                  <c:v>4868</c:v>
                </c:pt>
                <c:pt idx="932">
                  <c:v>4869</c:v>
                </c:pt>
                <c:pt idx="933">
                  <c:v>4870</c:v>
                </c:pt>
                <c:pt idx="934">
                  <c:v>4871</c:v>
                </c:pt>
                <c:pt idx="935">
                  <c:v>4872</c:v>
                </c:pt>
                <c:pt idx="936">
                  <c:v>4873</c:v>
                </c:pt>
                <c:pt idx="937">
                  <c:v>4874</c:v>
                </c:pt>
                <c:pt idx="938">
                  <c:v>4875</c:v>
                </c:pt>
                <c:pt idx="939">
                  <c:v>4876</c:v>
                </c:pt>
                <c:pt idx="940">
                  <c:v>4877</c:v>
                </c:pt>
                <c:pt idx="941">
                  <c:v>4878</c:v>
                </c:pt>
                <c:pt idx="942">
                  <c:v>4879</c:v>
                </c:pt>
                <c:pt idx="943">
                  <c:v>4880</c:v>
                </c:pt>
                <c:pt idx="944">
                  <c:v>4881</c:v>
                </c:pt>
                <c:pt idx="945">
                  <c:v>4882</c:v>
                </c:pt>
                <c:pt idx="946">
                  <c:v>4883</c:v>
                </c:pt>
                <c:pt idx="947">
                  <c:v>4884</c:v>
                </c:pt>
                <c:pt idx="948">
                  <c:v>4885</c:v>
                </c:pt>
                <c:pt idx="949">
                  <c:v>4886</c:v>
                </c:pt>
                <c:pt idx="950">
                  <c:v>4887</c:v>
                </c:pt>
                <c:pt idx="951">
                  <c:v>4888</c:v>
                </c:pt>
                <c:pt idx="952">
                  <c:v>4889</c:v>
                </c:pt>
                <c:pt idx="953">
                  <c:v>4890</c:v>
                </c:pt>
                <c:pt idx="954">
                  <c:v>4891</c:v>
                </c:pt>
                <c:pt idx="955">
                  <c:v>4892</c:v>
                </c:pt>
                <c:pt idx="956">
                  <c:v>4893</c:v>
                </c:pt>
                <c:pt idx="957">
                  <c:v>4894</c:v>
                </c:pt>
                <c:pt idx="958">
                  <c:v>4895</c:v>
                </c:pt>
                <c:pt idx="959">
                  <c:v>4896</c:v>
                </c:pt>
                <c:pt idx="960">
                  <c:v>4897</c:v>
                </c:pt>
                <c:pt idx="961">
                  <c:v>4898</c:v>
                </c:pt>
                <c:pt idx="962">
                  <c:v>4899</c:v>
                </c:pt>
                <c:pt idx="963">
                  <c:v>4900</c:v>
                </c:pt>
                <c:pt idx="964">
                  <c:v>4901</c:v>
                </c:pt>
                <c:pt idx="965">
                  <c:v>4902</c:v>
                </c:pt>
                <c:pt idx="966">
                  <c:v>4903</c:v>
                </c:pt>
                <c:pt idx="967">
                  <c:v>4904</c:v>
                </c:pt>
                <c:pt idx="968">
                  <c:v>4905</c:v>
                </c:pt>
                <c:pt idx="969">
                  <c:v>4906</c:v>
                </c:pt>
                <c:pt idx="970">
                  <c:v>4907</c:v>
                </c:pt>
                <c:pt idx="971">
                  <c:v>4908</c:v>
                </c:pt>
                <c:pt idx="972">
                  <c:v>4909</c:v>
                </c:pt>
                <c:pt idx="973">
                  <c:v>4910</c:v>
                </c:pt>
                <c:pt idx="974">
                  <c:v>4911</c:v>
                </c:pt>
                <c:pt idx="975">
                  <c:v>4912</c:v>
                </c:pt>
                <c:pt idx="976">
                  <c:v>4913</c:v>
                </c:pt>
                <c:pt idx="977">
                  <c:v>4914</c:v>
                </c:pt>
                <c:pt idx="978">
                  <c:v>4915</c:v>
                </c:pt>
                <c:pt idx="979">
                  <c:v>4916</c:v>
                </c:pt>
                <c:pt idx="980">
                  <c:v>4917</c:v>
                </c:pt>
                <c:pt idx="981">
                  <c:v>4918</c:v>
                </c:pt>
                <c:pt idx="982">
                  <c:v>4919</c:v>
                </c:pt>
                <c:pt idx="983">
                  <c:v>4920</c:v>
                </c:pt>
                <c:pt idx="984">
                  <c:v>4921</c:v>
                </c:pt>
                <c:pt idx="985">
                  <c:v>4922</c:v>
                </c:pt>
                <c:pt idx="986">
                  <c:v>4923</c:v>
                </c:pt>
                <c:pt idx="987">
                  <c:v>4924</c:v>
                </c:pt>
                <c:pt idx="988">
                  <c:v>4925</c:v>
                </c:pt>
                <c:pt idx="989">
                  <c:v>4926</c:v>
                </c:pt>
                <c:pt idx="990">
                  <c:v>4927</c:v>
                </c:pt>
                <c:pt idx="991">
                  <c:v>4928</c:v>
                </c:pt>
                <c:pt idx="992">
                  <c:v>4929</c:v>
                </c:pt>
                <c:pt idx="993">
                  <c:v>4930</c:v>
                </c:pt>
                <c:pt idx="994">
                  <c:v>4931</c:v>
                </c:pt>
                <c:pt idx="995">
                  <c:v>4932</c:v>
                </c:pt>
                <c:pt idx="996">
                  <c:v>4933</c:v>
                </c:pt>
                <c:pt idx="997">
                  <c:v>4934</c:v>
                </c:pt>
                <c:pt idx="998">
                  <c:v>4935</c:v>
                </c:pt>
                <c:pt idx="999">
                  <c:v>4936</c:v>
                </c:pt>
                <c:pt idx="1000">
                  <c:v>4937</c:v>
                </c:pt>
                <c:pt idx="1001">
                  <c:v>4938</c:v>
                </c:pt>
                <c:pt idx="1002">
                  <c:v>4939</c:v>
                </c:pt>
                <c:pt idx="1003">
                  <c:v>4940</c:v>
                </c:pt>
                <c:pt idx="1004">
                  <c:v>4941</c:v>
                </c:pt>
                <c:pt idx="1005">
                  <c:v>4942</c:v>
                </c:pt>
                <c:pt idx="1006">
                  <c:v>4943</c:v>
                </c:pt>
                <c:pt idx="1007">
                  <c:v>4944</c:v>
                </c:pt>
                <c:pt idx="1008">
                  <c:v>4945</c:v>
                </c:pt>
                <c:pt idx="1009">
                  <c:v>4946</c:v>
                </c:pt>
                <c:pt idx="1010">
                  <c:v>4947</c:v>
                </c:pt>
                <c:pt idx="1011">
                  <c:v>4948</c:v>
                </c:pt>
                <c:pt idx="1012">
                  <c:v>4949</c:v>
                </c:pt>
                <c:pt idx="1013">
                  <c:v>4950</c:v>
                </c:pt>
                <c:pt idx="1014">
                  <c:v>4951</c:v>
                </c:pt>
                <c:pt idx="1015">
                  <c:v>4952</c:v>
                </c:pt>
                <c:pt idx="1016">
                  <c:v>4953</c:v>
                </c:pt>
                <c:pt idx="1017">
                  <c:v>4954</c:v>
                </c:pt>
                <c:pt idx="1018">
                  <c:v>4955</c:v>
                </c:pt>
                <c:pt idx="1019">
                  <c:v>4956</c:v>
                </c:pt>
              </c:numCache>
            </c:numRef>
          </c:cat>
          <c:val>
            <c:numRef>
              <c:f>'Predicted Data'!$F$2:$F$1021</c:f>
              <c:numCache>
                <c:formatCode>General</c:formatCode>
                <c:ptCount val="1020"/>
                <c:pt idx="0">
                  <c:v>440.44846599738202</c:v>
                </c:pt>
                <c:pt idx="1">
                  <c:v>429.57623119512101</c:v>
                </c:pt>
                <c:pt idx="2">
                  <c:v>405.85927793088399</c:v>
                </c:pt>
                <c:pt idx="3">
                  <c:v>418.60845549370299</c:v>
                </c:pt>
                <c:pt idx="4">
                  <c:v>418.60845549370299</c:v>
                </c:pt>
                <c:pt idx="5">
                  <c:v>411.21545875146501</c:v>
                </c:pt>
                <c:pt idx="6">
                  <c:v>441.30573613711698</c:v>
                </c:pt>
                <c:pt idx="7">
                  <c:v>407.13419568716603</c:v>
                </c:pt>
                <c:pt idx="8">
                  <c:v>99.901593521488493</c:v>
                </c:pt>
                <c:pt idx="9">
                  <c:v>440.868779544907</c:v>
                </c:pt>
                <c:pt idx="10">
                  <c:v>425.38397675765299</c:v>
                </c:pt>
                <c:pt idx="11">
                  <c:v>421.34539210047302</c:v>
                </c:pt>
                <c:pt idx="12">
                  <c:v>428.87669691927903</c:v>
                </c:pt>
                <c:pt idx="13">
                  <c:v>425.38397675765299</c:v>
                </c:pt>
                <c:pt idx="14">
                  <c:v>440.20803644205199</c:v>
                </c:pt>
                <c:pt idx="15">
                  <c:v>183.70799102339399</c:v>
                </c:pt>
                <c:pt idx="16">
                  <c:v>426.02029135557802</c:v>
                </c:pt>
                <c:pt idx="17">
                  <c:v>281.88533740935998</c:v>
                </c:pt>
                <c:pt idx="18">
                  <c:v>181.23422505226901</c:v>
                </c:pt>
                <c:pt idx="19">
                  <c:v>100.628220439562</c:v>
                </c:pt>
                <c:pt idx="20">
                  <c:v>427.97907845256901</c:v>
                </c:pt>
                <c:pt idx="21">
                  <c:v>100.628220439562</c:v>
                </c:pt>
                <c:pt idx="22">
                  <c:v>100.628220439562</c:v>
                </c:pt>
                <c:pt idx="23">
                  <c:v>100.628220439562</c:v>
                </c:pt>
                <c:pt idx="24">
                  <c:v>465.08708860000002</c:v>
                </c:pt>
                <c:pt idx="25">
                  <c:v>422.47840155</c:v>
                </c:pt>
                <c:pt idx="26">
                  <c:v>100.628220439562</c:v>
                </c:pt>
                <c:pt idx="27">
                  <c:v>379.86971449999999</c:v>
                </c:pt>
                <c:pt idx="28">
                  <c:v>432.61927620594901</c:v>
                </c:pt>
                <c:pt idx="29">
                  <c:v>187.53613423998701</c:v>
                </c:pt>
                <c:pt idx="30">
                  <c:v>422.17625954136201</c:v>
                </c:pt>
                <c:pt idx="31">
                  <c:v>422.17625954136201</c:v>
                </c:pt>
                <c:pt idx="32">
                  <c:v>436.78586252633397</c:v>
                </c:pt>
                <c:pt idx="33">
                  <c:v>438.287625494591</c:v>
                </c:pt>
                <c:pt idx="34">
                  <c:v>433.19814323310999</c:v>
                </c:pt>
                <c:pt idx="35">
                  <c:v>438.287625494591</c:v>
                </c:pt>
                <c:pt idx="36">
                  <c:v>411.21545875146501</c:v>
                </c:pt>
                <c:pt idx="37">
                  <c:v>415.14674337613002</c:v>
                </c:pt>
                <c:pt idx="38">
                  <c:v>409.908516097556</c:v>
                </c:pt>
                <c:pt idx="39">
                  <c:v>424.71786184897798</c:v>
                </c:pt>
                <c:pt idx="40">
                  <c:v>465.08708860000002</c:v>
                </c:pt>
                <c:pt idx="41">
                  <c:v>427.86285663348201</c:v>
                </c:pt>
                <c:pt idx="42">
                  <c:v>434.81605309999998</c:v>
                </c:pt>
                <c:pt idx="43">
                  <c:v>465.08708860000002</c:v>
                </c:pt>
                <c:pt idx="44">
                  <c:v>423.209313187502</c:v>
                </c:pt>
                <c:pt idx="45">
                  <c:v>439.790753757066</c:v>
                </c:pt>
                <c:pt idx="46">
                  <c:v>437.35884234407803</c:v>
                </c:pt>
                <c:pt idx="47">
                  <c:v>438.39141688068099</c:v>
                </c:pt>
                <c:pt idx="48">
                  <c:v>433.847813828867</c:v>
                </c:pt>
                <c:pt idx="49">
                  <c:v>440.54247023228601</c:v>
                </c:pt>
                <c:pt idx="50">
                  <c:v>419.673824831155</c:v>
                </c:pt>
                <c:pt idx="51">
                  <c:v>406.70463570493501</c:v>
                </c:pt>
                <c:pt idx="52">
                  <c:v>413.72738258010401</c:v>
                </c:pt>
                <c:pt idx="53">
                  <c:v>433.06080462988001</c:v>
                </c:pt>
                <c:pt idx="54">
                  <c:v>101.164548562425</c:v>
                </c:pt>
                <c:pt idx="55">
                  <c:v>427.52712168104802</c:v>
                </c:pt>
                <c:pt idx="56">
                  <c:v>100.62968581694599</c:v>
                </c:pt>
                <c:pt idx="57">
                  <c:v>100.62968581694599</c:v>
                </c:pt>
                <c:pt idx="58">
                  <c:v>440.10578177511201</c:v>
                </c:pt>
                <c:pt idx="59">
                  <c:v>100.62968581694599</c:v>
                </c:pt>
                <c:pt idx="60">
                  <c:v>100.62968581694599</c:v>
                </c:pt>
                <c:pt idx="61">
                  <c:v>100.62968581694599</c:v>
                </c:pt>
                <c:pt idx="62">
                  <c:v>144.69720302583499</c:v>
                </c:pt>
                <c:pt idx="63">
                  <c:v>228.57433463889001</c:v>
                </c:pt>
                <c:pt idx="64">
                  <c:v>228.57433463889001</c:v>
                </c:pt>
                <c:pt idx="65">
                  <c:v>100.62968581694599</c:v>
                </c:pt>
                <c:pt idx="66">
                  <c:v>100.750111606126</c:v>
                </c:pt>
                <c:pt idx="67">
                  <c:v>100.63000867429</c:v>
                </c:pt>
                <c:pt idx="68">
                  <c:v>100.63000867429</c:v>
                </c:pt>
                <c:pt idx="69">
                  <c:v>100.63000867429</c:v>
                </c:pt>
                <c:pt idx="70">
                  <c:v>100.63000867429</c:v>
                </c:pt>
                <c:pt idx="71">
                  <c:v>100.63000867429</c:v>
                </c:pt>
                <c:pt idx="72">
                  <c:v>100.63000867429</c:v>
                </c:pt>
                <c:pt idx="73">
                  <c:v>101.401770525429</c:v>
                </c:pt>
                <c:pt idx="74">
                  <c:v>157.018744127036</c:v>
                </c:pt>
                <c:pt idx="75">
                  <c:v>101.54548363551</c:v>
                </c:pt>
                <c:pt idx="76">
                  <c:v>100.634437117367</c:v>
                </c:pt>
                <c:pt idx="77">
                  <c:v>100.634437117367</c:v>
                </c:pt>
                <c:pt idx="78">
                  <c:v>101.398935156359</c:v>
                </c:pt>
                <c:pt idx="79">
                  <c:v>100.636427997677</c:v>
                </c:pt>
                <c:pt idx="80">
                  <c:v>103.895317097985</c:v>
                </c:pt>
                <c:pt idx="81">
                  <c:v>153.52477611658301</c:v>
                </c:pt>
                <c:pt idx="82">
                  <c:v>100.644870715553</c:v>
                </c:pt>
                <c:pt idx="83">
                  <c:v>100.644870715553</c:v>
                </c:pt>
                <c:pt idx="84">
                  <c:v>100.644870715553</c:v>
                </c:pt>
                <c:pt idx="85">
                  <c:v>100.644870715553</c:v>
                </c:pt>
                <c:pt idx="86">
                  <c:v>100.644870715553</c:v>
                </c:pt>
                <c:pt idx="87">
                  <c:v>100.644870715553</c:v>
                </c:pt>
                <c:pt idx="88">
                  <c:v>100.644870715553</c:v>
                </c:pt>
                <c:pt idx="89">
                  <c:v>100.644870715553</c:v>
                </c:pt>
                <c:pt idx="90">
                  <c:v>100.644870715553</c:v>
                </c:pt>
                <c:pt idx="91">
                  <c:v>100.644870715553</c:v>
                </c:pt>
                <c:pt idx="92">
                  <c:v>100.644870715553</c:v>
                </c:pt>
                <c:pt idx="93">
                  <c:v>100.644870715553</c:v>
                </c:pt>
                <c:pt idx="94">
                  <c:v>100.644870715553</c:v>
                </c:pt>
                <c:pt idx="95">
                  <c:v>100.644870715553</c:v>
                </c:pt>
                <c:pt idx="96">
                  <c:v>100.644870715553</c:v>
                </c:pt>
                <c:pt idx="97">
                  <c:v>100.644870715553</c:v>
                </c:pt>
                <c:pt idx="98">
                  <c:v>100.644870715553</c:v>
                </c:pt>
                <c:pt idx="99">
                  <c:v>100.644870715553</c:v>
                </c:pt>
                <c:pt idx="100">
                  <c:v>100.644870715553</c:v>
                </c:pt>
                <c:pt idx="101">
                  <c:v>100.644870715553</c:v>
                </c:pt>
                <c:pt idx="102">
                  <c:v>100.644870715553</c:v>
                </c:pt>
                <c:pt idx="103">
                  <c:v>100.644870715553</c:v>
                </c:pt>
                <c:pt idx="104">
                  <c:v>100.644870715553</c:v>
                </c:pt>
                <c:pt idx="105">
                  <c:v>100.644870715553</c:v>
                </c:pt>
                <c:pt idx="106">
                  <c:v>100.644870715553</c:v>
                </c:pt>
                <c:pt idx="107">
                  <c:v>100.644870715553</c:v>
                </c:pt>
                <c:pt idx="108">
                  <c:v>100.644870715553</c:v>
                </c:pt>
                <c:pt idx="109">
                  <c:v>100.644870715553</c:v>
                </c:pt>
                <c:pt idx="110">
                  <c:v>100.644870715553</c:v>
                </c:pt>
                <c:pt idx="111">
                  <c:v>100.644870715553</c:v>
                </c:pt>
                <c:pt idx="112">
                  <c:v>100.644870715553</c:v>
                </c:pt>
                <c:pt idx="113">
                  <c:v>100.644870715553</c:v>
                </c:pt>
                <c:pt idx="114">
                  <c:v>100.644870715553</c:v>
                </c:pt>
                <c:pt idx="115">
                  <c:v>100.644870715553</c:v>
                </c:pt>
                <c:pt idx="116">
                  <c:v>100.644870715553</c:v>
                </c:pt>
                <c:pt idx="117">
                  <c:v>100.644870715553</c:v>
                </c:pt>
                <c:pt idx="118">
                  <c:v>100.644870715553</c:v>
                </c:pt>
                <c:pt idx="119">
                  <c:v>100.644870715553</c:v>
                </c:pt>
                <c:pt idx="120">
                  <c:v>100.644870715553</c:v>
                </c:pt>
                <c:pt idx="121">
                  <c:v>100.644870715553</c:v>
                </c:pt>
                <c:pt idx="122">
                  <c:v>100.644870715553</c:v>
                </c:pt>
                <c:pt idx="123">
                  <c:v>100.644870715553</c:v>
                </c:pt>
                <c:pt idx="124">
                  <c:v>100.644870715553</c:v>
                </c:pt>
                <c:pt idx="125">
                  <c:v>100.644870715553</c:v>
                </c:pt>
                <c:pt idx="126">
                  <c:v>101.445830576649</c:v>
                </c:pt>
                <c:pt idx="127">
                  <c:v>100.750668387605</c:v>
                </c:pt>
                <c:pt idx="128">
                  <c:v>100.646969691324</c:v>
                </c:pt>
                <c:pt idx="129">
                  <c:v>101.442465659815</c:v>
                </c:pt>
                <c:pt idx="130">
                  <c:v>103.663198437486</c:v>
                </c:pt>
                <c:pt idx="131">
                  <c:v>100.655732276875</c:v>
                </c:pt>
                <c:pt idx="132">
                  <c:v>103.65655943933901</c:v>
                </c:pt>
                <c:pt idx="133">
                  <c:v>100.662599158254</c:v>
                </c:pt>
                <c:pt idx="134">
                  <c:v>100.662599158254</c:v>
                </c:pt>
                <c:pt idx="135">
                  <c:v>101.447106460195</c:v>
                </c:pt>
                <c:pt idx="136">
                  <c:v>101.570937548909</c:v>
                </c:pt>
                <c:pt idx="137">
                  <c:v>101.448339831143</c:v>
                </c:pt>
                <c:pt idx="138">
                  <c:v>100.668206819714</c:v>
                </c:pt>
                <c:pt idx="139">
                  <c:v>100.76928857278</c:v>
                </c:pt>
                <c:pt idx="140">
                  <c:v>104.148298517399</c:v>
                </c:pt>
                <c:pt idx="141">
                  <c:v>100.776864828261</c:v>
                </c:pt>
                <c:pt idx="142">
                  <c:v>100.67647998442099</c:v>
                </c:pt>
                <c:pt idx="143">
                  <c:v>100.67647998442099</c:v>
                </c:pt>
                <c:pt idx="144">
                  <c:v>100.67647998442099</c:v>
                </c:pt>
                <c:pt idx="145">
                  <c:v>100.776195595969</c:v>
                </c:pt>
                <c:pt idx="146">
                  <c:v>101.44215311326499</c:v>
                </c:pt>
                <c:pt idx="147">
                  <c:v>100.678398806462</c:v>
                </c:pt>
                <c:pt idx="148">
                  <c:v>101.205798490474</c:v>
                </c:pt>
                <c:pt idx="149">
                  <c:v>104.092743470144</c:v>
                </c:pt>
                <c:pt idx="150">
                  <c:v>100.68708106273399</c:v>
                </c:pt>
                <c:pt idx="151">
                  <c:v>253.62922108016801</c:v>
                </c:pt>
                <c:pt idx="152">
                  <c:v>100.68708106273399</c:v>
                </c:pt>
                <c:pt idx="153">
                  <c:v>149.743757905254</c:v>
                </c:pt>
                <c:pt idx="154">
                  <c:v>101.54566153659501</c:v>
                </c:pt>
                <c:pt idx="155">
                  <c:v>103.652885341793</c:v>
                </c:pt>
                <c:pt idx="156">
                  <c:v>100.695431247785</c:v>
                </c:pt>
                <c:pt idx="157">
                  <c:v>157.149577684577</c:v>
                </c:pt>
                <c:pt idx="158">
                  <c:v>100.792937930248</c:v>
                </c:pt>
                <c:pt idx="159">
                  <c:v>100.695643218833</c:v>
                </c:pt>
                <c:pt idx="160">
                  <c:v>100.792727335634</c:v>
                </c:pt>
                <c:pt idx="161">
                  <c:v>100.695853357614</c:v>
                </c:pt>
                <c:pt idx="162">
                  <c:v>100.695853357614</c:v>
                </c:pt>
                <c:pt idx="163">
                  <c:v>100.695853357614</c:v>
                </c:pt>
                <c:pt idx="164">
                  <c:v>143.63933498578299</c:v>
                </c:pt>
                <c:pt idx="165">
                  <c:v>132.61601045489101</c:v>
                </c:pt>
                <c:pt idx="166">
                  <c:v>100.695853357614</c:v>
                </c:pt>
                <c:pt idx="167">
                  <c:v>101.59048458938599</c:v>
                </c:pt>
                <c:pt idx="168">
                  <c:v>100.69776905618301</c:v>
                </c:pt>
                <c:pt idx="169">
                  <c:v>100.69776905618301</c:v>
                </c:pt>
                <c:pt idx="170">
                  <c:v>100.69776905618301</c:v>
                </c:pt>
                <c:pt idx="171">
                  <c:v>104.330214048185</c:v>
                </c:pt>
                <c:pt idx="172">
                  <c:v>100.705481253619</c:v>
                </c:pt>
                <c:pt idx="173">
                  <c:v>100.705481253619</c:v>
                </c:pt>
                <c:pt idx="174">
                  <c:v>100.705481253619</c:v>
                </c:pt>
                <c:pt idx="175">
                  <c:v>100.866728213973</c:v>
                </c:pt>
                <c:pt idx="176">
                  <c:v>100.705820720904</c:v>
                </c:pt>
                <c:pt idx="177">
                  <c:v>100.799830541574</c:v>
                </c:pt>
                <c:pt idx="178">
                  <c:v>100.706017806481</c:v>
                </c:pt>
                <c:pt idx="179">
                  <c:v>100.706017806481</c:v>
                </c:pt>
                <c:pt idx="180">
                  <c:v>100.706017806481</c:v>
                </c:pt>
                <c:pt idx="181">
                  <c:v>100.706017806481</c:v>
                </c:pt>
                <c:pt idx="182">
                  <c:v>100.706017806481</c:v>
                </c:pt>
                <c:pt idx="183">
                  <c:v>101.265020989354</c:v>
                </c:pt>
                <c:pt idx="184">
                  <c:v>271.95338735166899</c:v>
                </c:pt>
                <c:pt idx="185">
                  <c:v>100.707175162968</c:v>
                </c:pt>
                <c:pt idx="186">
                  <c:v>100.707175162968</c:v>
                </c:pt>
                <c:pt idx="187">
                  <c:v>100.707175162968</c:v>
                </c:pt>
                <c:pt idx="188">
                  <c:v>100.799251815982</c:v>
                </c:pt>
                <c:pt idx="189">
                  <c:v>100.70736423207001</c:v>
                </c:pt>
                <c:pt idx="190">
                  <c:v>100.70736423207001</c:v>
                </c:pt>
                <c:pt idx="191">
                  <c:v>100.86367744423301</c:v>
                </c:pt>
                <c:pt idx="192">
                  <c:v>100.799008741563</c:v>
                </c:pt>
                <c:pt idx="193">
                  <c:v>100.70786923761401</c:v>
                </c:pt>
                <c:pt idx="194">
                  <c:v>100.79882387441501</c:v>
                </c:pt>
                <c:pt idx="195">
                  <c:v>101.663573994431</c:v>
                </c:pt>
                <c:pt idx="196">
                  <c:v>100.709987981325</c:v>
                </c:pt>
                <c:pt idx="197">
                  <c:v>100.709987981325</c:v>
                </c:pt>
                <c:pt idx="198">
                  <c:v>100.709987981325</c:v>
                </c:pt>
                <c:pt idx="199">
                  <c:v>100.800025164457</c:v>
                </c:pt>
                <c:pt idx="200">
                  <c:v>100.71016877888199</c:v>
                </c:pt>
                <c:pt idx="201">
                  <c:v>100.71016877888199</c:v>
                </c:pt>
                <c:pt idx="202">
                  <c:v>100.71016877888199</c:v>
                </c:pt>
                <c:pt idx="203">
                  <c:v>100.71016877888199</c:v>
                </c:pt>
                <c:pt idx="204">
                  <c:v>100.71016877888199</c:v>
                </c:pt>
                <c:pt idx="205">
                  <c:v>100.71016877888199</c:v>
                </c:pt>
                <c:pt idx="206">
                  <c:v>100.71016877888199</c:v>
                </c:pt>
                <c:pt idx="207">
                  <c:v>100.71016877888199</c:v>
                </c:pt>
                <c:pt idx="208">
                  <c:v>100.71016877888199</c:v>
                </c:pt>
                <c:pt idx="209">
                  <c:v>126.486352741915</c:v>
                </c:pt>
                <c:pt idx="210">
                  <c:v>101.68773967964</c:v>
                </c:pt>
                <c:pt idx="211">
                  <c:v>388.00872759540698</c:v>
                </c:pt>
                <c:pt idx="212">
                  <c:v>411.18495672926201</c:v>
                </c:pt>
                <c:pt idx="213">
                  <c:v>433.47194160471702</c:v>
                </c:pt>
                <c:pt idx="214">
                  <c:v>426.15519330489298</c:v>
                </c:pt>
                <c:pt idx="215">
                  <c:v>217.20433832207999</c:v>
                </c:pt>
                <c:pt idx="216">
                  <c:v>440.10578177511201</c:v>
                </c:pt>
                <c:pt idx="217">
                  <c:v>100.712093131049</c:v>
                </c:pt>
                <c:pt idx="218">
                  <c:v>418.74218316724699</c:v>
                </c:pt>
                <c:pt idx="219">
                  <c:v>411.18495672926201</c:v>
                </c:pt>
                <c:pt idx="220">
                  <c:v>434.65560742000002</c:v>
                </c:pt>
                <c:pt idx="221">
                  <c:v>440.72204857341001</c:v>
                </c:pt>
                <c:pt idx="222">
                  <c:v>422.70509079226503</c:v>
                </c:pt>
                <c:pt idx="223">
                  <c:v>434.78396396400001</c:v>
                </c:pt>
                <c:pt idx="224">
                  <c:v>436.85256800000002</c:v>
                </c:pt>
                <c:pt idx="225">
                  <c:v>427.883084497428</c:v>
                </c:pt>
                <c:pt idx="226">
                  <c:v>422.731174981712</c:v>
                </c:pt>
                <c:pt idx="227">
                  <c:v>436.85256800000002</c:v>
                </c:pt>
                <c:pt idx="228">
                  <c:v>433.16173004752397</c:v>
                </c:pt>
                <c:pt idx="229">
                  <c:v>435.25556776835498</c:v>
                </c:pt>
                <c:pt idx="230">
                  <c:v>434.67394406914298</c:v>
                </c:pt>
                <c:pt idx="231">
                  <c:v>425.05733438355202</c:v>
                </c:pt>
                <c:pt idx="232">
                  <c:v>424.31528743226198</c:v>
                </c:pt>
                <c:pt idx="233">
                  <c:v>100.712093131049</c:v>
                </c:pt>
                <c:pt idx="234">
                  <c:v>100.712093131049</c:v>
                </c:pt>
                <c:pt idx="235">
                  <c:v>100.712093131049</c:v>
                </c:pt>
                <c:pt idx="236">
                  <c:v>217.20433832207999</c:v>
                </c:pt>
                <c:pt idx="237">
                  <c:v>425.02023203598702</c:v>
                </c:pt>
                <c:pt idx="238">
                  <c:v>100.712093131049</c:v>
                </c:pt>
                <c:pt idx="239">
                  <c:v>434.76824683616297</c:v>
                </c:pt>
                <c:pt idx="240">
                  <c:v>439.64304840433999</c:v>
                </c:pt>
                <c:pt idx="241">
                  <c:v>440.11109063474402</c:v>
                </c:pt>
                <c:pt idx="242">
                  <c:v>459.76100271874998</c:v>
                </c:pt>
                <c:pt idx="243">
                  <c:v>100.712093131049</c:v>
                </c:pt>
                <c:pt idx="244">
                  <c:v>100.712093131049</c:v>
                </c:pt>
                <c:pt idx="245">
                  <c:v>100.712093131049</c:v>
                </c:pt>
                <c:pt idx="246">
                  <c:v>431.80586805970802</c:v>
                </c:pt>
                <c:pt idx="247">
                  <c:v>100.712093131049</c:v>
                </c:pt>
                <c:pt idx="248">
                  <c:v>100.712093131049</c:v>
                </c:pt>
                <c:pt idx="249">
                  <c:v>100.712093131049</c:v>
                </c:pt>
                <c:pt idx="250">
                  <c:v>100.712093131049</c:v>
                </c:pt>
                <c:pt idx="251">
                  <c:v>435.37744223046502</c:v>
                </c:pt>
                <c:pt idx="252">
                  <c:v>402.97166043768198</c:v>
                </c:pt>
                <c:pt idx="253">
                  <c:v>100.712093131049</c:v>
                </c:pt>
                <c:pt idx="254">
                  <c:v>425.02023203598702</c:v>
                </c:pt>
                <c:pt idx="255">
                  <c:v>439.53135534717899</c:v>
                </c:pt>
                <c:pt idx="256">
                  <c:v>440.45038689519998</c:v>
                </c:pt>
                <c:pt idx="257">
                  <c:v>440.22182696164799</c:v>
                </c:pt>
                <c:pt idx="258">
                  <c:v>100.712093131049</c:v>
                </c:pt>
                <c:pt idx="259">
                  <c:v>100.712093131049</c:v>
                </c:pt>
                <c:pt idx="260">
                  <c:v>439.927085375263</c:v>
                </c:pt>
                <c:pt idx="261">
                  <c:v>392.14644518318102</c:v>
                </c:pt>
                <c:pt idx="262">
                  <c:v>100.712093131049</c:v>
                </c:pt>
                <c:pt idx="263">
                  <c:v>208.83742155281999</c:v>
                </c:pt>
                <c:pt idx="264">
                  <c:v>100.712093131049</c:v>
                </c:pt>
                <c:pt idx="265">
                  <c:v>100.712093131049</c:v>
                </c:pt>
                <c:pt idx="266">
                  <c:v>100.845825463739</c:v>
                </c:pt>
                <c:pt idx="267">
                  <c:v>100.712346892591</c:v>
                </c:pt>
                <c:pt idx="268">
                  <c:v>100.712346892591</c:v>
                </c:pt>
                <c:pt idx="269">
                  <c:v>100.90504205744</c:v>
                </c:pt>
                <c:pt idx="270">
                  <c:v>171.392550740324</c:v>
                </c:pt>
                <c:pt idx="271">
                  <c:v>215.84987071330499</c:v>
                </c:pt>
                <c:pt idx="272">
                  <c:v>100.845434973986</c:v>
                </c:pt>
                <c:pt idx="273">
                  <c:v>101.54580564004399</c:v>
                </c:pt>
                <c:pt idx="274">
                  <c:v>392.14644518318102</c:v>
                </c:pt>
                <c:pt idx="275">
                  <c:v>101.73541384176001</c:v>
                </c:pt>
                <c:pt idx="276">
                  <c:v>100.716441280851</c:v>
                </c:pt>
                <c:pt idx="277">
                  <c:v>101.733547591649</c:v>
                </c:pt>
                <c:pt idx="278">
                  <c:v>172.29984298467099</c:v>
                </c:pt>
                <c:pt idx="279">
                  <c:v>100.718342414143</c:v>
                </c:pt>
                <c:pt idx="280">
                  <c:v>101.54346227478401</c:v>
                </c:pt>
                <c:pt idx="281">
                  <c:v>262.92119284010101</c:v>
                </c:pt>
                <c:pt idx="282">
                  <c:v>104.19845394702</c:v>
                </c:pt>
                <c:pt idx="283">
                  <c:v>151.19380452107899</c:v>
                </c:pt>
                <c:pt idx="284">
                  <c:v>101.54830715009901</c:v>
                </c:pt>
                <c:pt idx="285">
                  <c:v>181.144391899407</c:v>
                </c:pt>
                <c:pt idx="286">
                  <c:v>104.411994689502</c:v>
                </c:pt>
                <c:pt idx="287">
                  <c:v>101.65322565372399</c:v>
                </c:pt>
                <c:pt idx="288">
                  <c:v>101.827119520794</c:v>
                </c:pt>
                <c:pt idx="289">
                  <c:v>100.738402393388</c:v>
                </c:pt>
                <c:pt idx="290">
                  <c:v>247.55202528484901</c:v>
                </c:pt>
                <c:pt idx="291">
                  <c:v>101.82517538306701</c:v>
                </c:pt>
                <c:pt idx="292">
                  <c:v>146.603301639769</c:v>
                </c:pt>
                <c:pt idx="293">
                  <c:v>131.91058527721</c:v>
                </c:pt>
                <c:pt idx="294">
                  <c:v>211.32228841026199</c:v>
                </c:pt>
                <c:pt idx="295">
                  <c:v>383.84887935768398</c:v>
                </c:pt>
                <c:pt idx="296">
                  <c:v>431.57046506684401</c:v>
                </c:pt>
                <c:pt idx="297">
                  <c:v>101.337326581689</c:v>
                </c:pt>
                <c:pt idx="298">
                  <c:v>433.52380513076997</c:v>
                </c:pt>
                <c:pt idx="299">
                  <c:v>413.675088052744</c:v>
                </c:pt>
                <c:pt idx="300">
                  <c:v>414.94884715721997</c:v>
                </c:pt>
                <c:pt idx="301">
                  <c:v>427.48673419829697</c:v>
                </c:pt>
                <c:pt idx="302">
                  <c:v>434.82489421428602</c:v>
                </c:pt>
                <c:pt idx="303">
                  <c:v>409.20251316272299</c:v>
                </c:pt>
                <c:pt idx="304">
                  <c:v>423.924453913923</c:v>
                </c:pt>
                <c:pt idx="305">
                  <c:v>433.52380513076997</c:v>
                </c:pt>
                <c:pt idx="306">
                  <c:v>438.85916369121202</c:v>
                </c:pt>
                <c:pt idx="307">
                  <c:v>424.65837278979899</c:v>
                </c:pt>
                <c:pt idx="308">
                  <c:v>440.23322496270998</c:v>
                </c:pt>
                <c:pt idx="309">
                  <c:v>439.93437441306003</c:v>
                </c:pt>
                <c:pt idx="310">
                  <c:v>408.87095277959497</c:v>
                </c:pt>
                <c:pt idx="311">
                  <c:v>437.21004999028798</c:v>
                </c:pt>
                <c:pt idx="312">
                  <c:v>436.22291845375202</c:v>
                </c:pt>
                <c:pt idx="313">
                  <c:v>423.90987187144901</c:v>
                </c:pt>
                <c:pt idx="314">
                  <c:v>151.418099862345</c:v>
                </c:pt>
                <c:pt idx="315">
                  <c:v>424.05247000343201</c:v>
                </c:pt>
                <c:pt idx="316">
                  <c:v>435.62828252175399</c:v>
                </c:pt>
                <c:pt idx="317">
                  <c:v>425.35974013212899</c:v>
                </c:pt>
                <c:pt idx="318">
                  <c:v>305.21354833270999</c:v>
                </c:pt>
                <c:pt idx="319">
                  <c:v>100.741495415733</c:v>
                </c:pt>
                <c:pt idx="320">
                  <c:v>100.741495415733</c:v>
                </c:pt>
                <c:pt idx="321">
                  <c:v>100.741495415733</c:v>
                </c:pt>
                <c:pt idx="322">
                  <c:v>181.66889362700701</c:v>
                </c:pt>
                <c:pt idx="323">
                  <c:v>100.741495415733</c:v>
                </c:pt>
                <c:pt idx="324">
                  <c:v>100.741495415733</c:v>
                </c:pt>
                <c:pt idx="325">
                  <c:v>257.00267015794901</c:v>
                </c:pt>
                <c:pt idx="326">
                  <c:v>100.741495415733</c:v>
                </c:pt>
                <c:pt idx="327">
                  <c:v>100.741495415733</c:v>
                </c:pt>
                <c:pt idx="328">
                  <c:v>142.36657296932199</c:v>
                </c:pt>
                <c:pt idx="329">
                  <c:v>100.741495415733</c:v>
                </c:pt>
                <c:pt idx="330">
                  <c:v>288.38688473212301</c:v>
                </c:pt>
                <c:pt idx="331">
                  <c:v>100.741495415733</c:v>
                </c:pt>
                <c:pt idx="332">
                  <c:v>100.741495415733</c:v>
                </c:pt>
                <c:pt idx="333">
                  <c:v>100.741495415733</c:v>
                </c:pt>
                <c:pt idx="334">
                  <c:v>100.741495415733</c:v>
                </c:pt>
                <c:pt idx="335">
                  <c:v>100.741495415733</c:v>
                </c:pt>
                <c:pt idx="336">
                  <c:v>100.741495415733</c:v>
                </c:pt>
                <c:pt idx="337">
                  <c:v>100.741495415733</c:v>
                </c:pt>
                <c:pt idx="338">
                  <c:v>100.741495415733</c:v>
                </c:pt>
                <c:pt idx="339">
                  <c:v>100.741495415733</c:v>
                </c:pt>
                <c:pt idx="340">
                  <c:v>246.47454222290901</c:v>
                </c:pt>
                <c:pt idx="341">
                  <c:v>287.51371092984698</c:v>
                </c:pt>
                <c:pt idx="342">
                  <c:v>133.13496865877801</c:v>
                </c:pt>
                <c:pt idx="343">
                  <c:v>100.741495415733</c:v>
                </c:pt>
                <c:pt idx="344">
                  <c:v>100.741495415733</c:v>
                </c:pt>
                <c:pt idx="345">
                  <c:v>438.11923451184799</c:v>
                </c:pt>
                <c:pt idx="346">
                  <c:v>100.741495415733</c:v>
                </c:pt>
                <c:pt idx="347">
                  <c:v>100.741495415733</c:v>
                </c:pt>
                <c:pt idx="348">
                  <c:v>100.741495415733</c:v>
                </c:pt>
                <c:pt idx="349">
                  <c:v>100.741495415733</c:v>
                </c:pt>
                <c:pt idx="350">
                  <c:v>100.741495415733</c:v>
                </c:pt>
                <c:pt idx="351">
                  <c:v>100.741495415733</c:v>
                </c:pt>
                <c:pt idx="352">
                  <c:v>100.741495415733</c:v>
                </c:pt>
                <c:pt idx="353">
                  <c:v>101.36544042955499</c:v>
                </c:pt>
                <c:pt idx="354">
                  <c:v>101.861956276863</c:v>
                </c:pt>
                <c:pt idx="355">
                  <c:v>212.896069372342</c:v>
                </c:pt>
                <c:pt idx="356">
                  <c:v>100.744539754084</c:v>
                </c:pt>
                <c:pt idx="357">
                  <c:v>100.744539754084</c:v>
                </c:pt>
                <c:pt idx="358">
                  <c:v>100.744539754084</c:v>
                </c:pt>
                <c:pt idx="359">
                  <c:v>100.744539754084</c:v>
                </c:pt>
                <c:pt idx="360">
                  <c:v>100.744539754084</c:v>
                </c:pt>
                <c:pt idx="361">
                  <c:v>100.744539754084</c:v>
                </c:pt>
                <c:pt idx="362">
                  <c:v>100.744539754084</c:v>
                </c:pt>
                <c:pt idx="363">
                  <c:v>100.744539754084</c:v>
                </c:pt>
                <c:pt idx="364">
                  <c:v>100.744539754084</c:v>
                </c:pt>
                <c:pt idx="365">
                  <c:v>100.744539754084</c:v>
                </c:pt>
                <c:pt idx="366">
                  <c:v>100.744539754084</c:v>
                </c:pt>
                <c:pt idx="367">
                  <c:v>100.744539754084</c:v>
                </c:pt>
                <c:pt idx="368">
                  <c:v>100.744539754084</c:v>
                </c:pt>
                <c:pt idx="369">
                  <c:v>100.744539754084</c:v>
                </c:pt>
                <c:pt idx="370">
                  <c:v>100.744539754084</c:v>
                </c:pt>
                <c:pt idx="371">
                  <c:v>100.744539754084</c:v>
                </c:pt>
                <c:pt idx="372">
                  <c:v>100.744539754084</c:v>
                </c:pt>
                <c:pt idx="373">
                  <c:v>100.744539754084</c:v>
                </c:pt>
                <c:pt idx="374">
                  <c:v>100.744539754084</c:v>
                </c:pt>
                <c:pt idx="375">
                  <c:v>100.744539754084</c:v>
                </c:pt>
                <c:pt idx="376">
                  <c:v>100.744539754084</c:v>
                </c:pt>
                <c:pt idx="377">
                  <c:v>100.744539754084</c:v>
                </c:pt>
                <c:pt idx="378">
                  <c:v>100.744539754084</c:v>
                </c:pt>
                <c:pt idx="379">
                  <c:v>100.744539754084</c:v>
                </c:pt>
                <c:pt idx="380">
                  <c:v>100.744539754084</c:v>
                </c:pt>
                <c:pt idx="381">
                  <c:v>100.744539754084</c:v>
                </c:pt>
                <c:pt idx="382">
                  <c:v>100.744539754084</c:v>
                </c:pt>
                <c:pt idx="383">
                  <c:v>100.744539754084</c:v>
                </c:pt>
                <c:pt idx="384">
                  <c:v>100.744539754084</c:v>
                </c:pt>
                <c:pt idx="385">
                  <c:v>100.744539754084</c:v>
                </c:pt>
                <c:pt idx="386">
                  <c:v>100.744539754084</c:v>
                </c:pt>
                <c:pt idx="387">
                  <c:v>100.744539754084</c:v>
                </c:pt>
                <c:pt idx="388">
                  <c:v>100.744539754084</c:v>
                </c:pt>
                <c:pt idx="389">
                  <c:v>100.744539754084</c:v>
                </c:pt>
                <c:pt idx="390">
                  <c:v>100.744539754084</c:v>
                </c:pt>
                <c:pt idx="391">
                  <c:v>100.744539754084</c:v>
                </c:pt>
                <c:pt idx="392">
                  <c:v>186.15515368237399</c:v>
                </c:pt>
                <c:pt idx="393">
                  <c:v>100.744539754084</c:v>
                </c:pt>
                <c:pt idx="394">
                  <c:v>100.859810633846</c:v>
                </c:pt>
                <c:pt idx="395">
                  <c:v>100.744728413462</c:v>
                </c:pt>
                <c:pt idx="396">
                  <c:v>421.289983711459</c:v>
                </c:pt>
                <c:pt idx="397">
                  <c:v>100.744728413462</c:v>
                </c:pt>
                <c:pt idx="398">
                  <c:v>371.41858095620597</c:v>
                </c:pt>
                <c:pt idx="399">
                  <c:v>267.20673741304699</c:v>
                </c:pt>
                <c:pt idx="400">
                  <c:v>399.31017862491598</c:v>
                </c:pt>
                <c:pt idx="401">
                  <c:v>436.40104020124102</c:v>
                </c:pt>
                <c:pt idx="402">
                  <c:v>415.44556299540301</c:v>
                </c:pt>
                <c:pt idx="403">
                  <c:v>439.81551943276997</c:v>
                </c:pt>
                <c:pt idx="404">
                  <c:v>427.85289882923303</c:v>
                </c:pt>
                <c:pt idx="405">
                  <c:v>438.15385257145903</c:v>
                </c:pt>
                <c:pt idx="406">
                  <c:v>423.338020701137</c:v>
                </c:pt>
                <c:pt idx="407">
                  <c:v>410.32714151690698</c:v>
                </c:pt>
                <c:pt idx="408">
                  <c:v>439.44943869461099</c:v>
                </c:pt>
                <c:pt idx="409">
                  <c:v>408.862924492307</c:v>
                </c:pt>
                <c:pt idx="410">
                  <c:v>440.21086676160701</c:v>
                </c:pt>
                <c:pt idx="411">
                  <c:v>428.01008280447502</c:v>
                </c:pt>
                <c:pt idx="412">
                  <c:v>434.31567778620399</c:v>
                </c:pt>
                <c:pt idx="413">
                  <c:v>410.27484805174299</c:v>
                </c:pt>
                <c:pt idx="414">
                  <c:v>411.38187660669502</c:v>
                </c:pt>
                <c:pt idx="415">
                  <c:v>440.21086676160701</c:v>
                </c:pt>
                <c:pt idx="416">
                  <c:v>413.282590032793</c:v>
                </c:pt>
                <c:pt idx="417">
                  <c:v>410.407582585162</c:v>
                </c:pt>
                <c:pt idx="418">
                  <c:v>431.45761674253902</c:v>
                </c:pt>
                <c:pt idx="419">
                  <c:v>423.33451786319</c:v>
                </c:pt>
                <c:pt idx="420">
                  <c:v>439.04699178797102</c:v>
                </c:pt>
                <c:pt idx="421">
                  <c:v>425.05806324348498</c:v>
                </c:pt>
                <c:pt idx="422">
                  <c:v>419.72875902292299</c:v>
                </c:pt>
                <c:pt idx="423">
                  <c:v>424.86596669493798</c:v>
                </c:pt>
                <c:pt idx="424">
                  <c:v>424.86596669493798</c:v>
                </c:pt>
                <c:pt idx="425">
                  <c:v>379.86971449999999</c:v>
                </c:pt>
                <c:pt idx="426">
                  <c:v>429.31676815085302</c:v>
                </c:pt>
                <c:pt idx="427">
                  <c:v>100.744728413462</c:v>
                </c:pt>
                <c:pt idx="428">
                  <c:v>100.744728413462</c:v>
                </c:pt>
                <c:pt idx="429">
                  <c:v>149.08389859680901</c:v>
                </c:pt>
                <c:pt idx="430">
                  <c:v>100.85906455786299</c:v>
                </c:pt>
                <c:pt idx="431">
                  <c:v>100.744914024086</c:v>
                </c:pt>
                <c:pt idx="432">
                  <c:v>100.744914024086</c:v>
                </c:pt>
                <c:pt idx="433">
                  <c:v>100.744914024086</c:v>
                </c:pt>
                <c:pt idx="434">
                  <c:v>100.744914024086</c:v>
                </c:pt>
                <c:pt idx="435">
                  <c:v>100.744914024086</c:v>
                </c:pt>
                <c:pt idx="436">
                  <c:v>100.744914024086</c:v>
                </c:pt>
                <c:pt idx="437">
                  <c:v>100.744914024086</c:v>
                </c:pt>
                <c:pt idx="438">
                  <c:v>100.744914024086</c:v>
                </c:pt>
                <c:pt idx="439">
                  <c:v>100.744914024086</c:v>
                </c:pt>
                <c:pt idx="440">
                  <c:v>374.94647421863101</c:v>
                </c:pt>
                <c:pt idx="441">
                  <c:v>104.53414496322</c:v>
                </c:pt>
                <c:pt idx="442">
                  <c:v>100.750967108653</c:v>
                </c:pt>
                <c:pt idx="443">
                  <c:v>100.750967108653</c:v>
                </c:pt>
                <c:pt idx="444">
                  <c:v>100.750967108653</c:v>
                </c:pt>
                <c:pt idx="445">
                  <c:v>100.750967108653</c:v>
                </c:pt>
                <c:pt idx="446">
                  <c:v>100.750967108653</c:v>
                </c:pt>
                <c:pt idx="447">
                  <c:v>100.750967108653</c:v>
                </c:pt>
                <c:pt idx="448">
                  <c:v>100.750967108653</c:v>
                </c:pt>
                <c:pt idx="449">
                  <c:v>100.750967108653</c:v>
                </c:pt>
                <c:pt idx="450">
                  <c:v>100.750967108653</c:v>
                </c:pt>
                <c:pt idx="451">
                  <c:v>126.246708684165</c:v>
                </c:pt>
                <c:pt idx="452">
                  <c:v>425.003114067529</c:v>
                </c:pt>
                <c:pt idx="453">
                  <c:v>126.246708684165</c:v>
                </c:pt>
                <c:pt idx="454">
                  <c:v>100.750967108653</c:v>
                </c:pt>
                <c:pt idx="455">
                  <c:v>100.750967108653</c:v>
                </c:pt>
                <c:pt idx="456">
                  <c:v>372.25967590607399</c:v>
                </c:pt>
                <c:pt idx="457">
                  <c:v>100.750967108653</c:v>
                </c:pt>
                <c:pt idx="458">
                  <c:v>100.750967108653</c:v>
                </c:pt>
                <c:pt idx="459">
                  <c:v>100.750967108653</c:v>
                </c:pt>
                <c:pt idx="460">
                  <c:v>100.750967108653</c:v>
                </c:pt>
                <c:pt idx="461">
                  <c:v>183.968242986951</c:v>
                </c:pt>
                <c:pt idx="462">
                  <c:v>100.750967108653</c:v>
                </c:pt>
                <c:pt idx="463">
                  <c:v>100.750967108653</c:v>
                </c:pt>
                <c:pt idx="464">
                  <c:v>100.750967108653</c:v>
                </c:pt>
                <c:pt idx="465">
                  <c:v>191.031843747046</c:v>
                </c:pt>
                <c:pt idx="466">
                  <c:v>100.750967108653</c:v>
                </c:pt>
                <c:pt idx="467">
                  <c:v>100.750967108653</c:v>
                </c:pt>
                <c:pt idx="468">
                  <c:v>100.750967108653</c:v>
                </c:pt>
                <c:pt idx="469">
                  <c:v>100.750967108653</c:v>
                </c:pt>
                <c:pt idx="470">
                  <c:v>100.750967108653</c:v>
                </c:pt>
                <c:pt idx="471">
                  <c:v>100.750967108653</c:v>
                </c:pt>
                <c:pt idx="472">
                  <c:v>100.750967108653</c:v>
                </c:pt>
                <c:pt idx="473">
                  <c:v>100.750967108653</c:v>
                </c:pt>
                <c:pt idx="474">
                  <c:v>100.750967108653</c:v>
                </c:pt>
                <c:pt idx="475">
                  <c:v>137.96068828417299</c:v>
                </c:pt>
                <c:pt idx="476">
                  <c:v>104.736501316454</c:v>
                </c:pt>
                <c:pt idx="477">
                  <c:v>142.83760163238301</c:v>
                </c:pt>
                <c:pt idx="478">
                  <c:v>101.778719412085</c:v>
                </c:pt>
                <c:pt idx="479">
                  <c:v>406.60807100467599</c:v>
                </c:pt>
                <c:pt idx="480">
                  <c:v>153.60794515039399</c:v>
                </c:pt>
                <c:pt idx="481">
                  <c:v>440.01808817214601</c:v>
                </c:pt>
                <c:pt idx="482">
                  <c:v>101.43315204661199</c:v>
                </c:pt>
                <c:pt idx="483">
                  <c:v>100.759649229765</c:v>
                </c:pt>
                <c:pt idx="484">
                  <c:v>100.759649229765</c:v>
                </c:pt>
                <c:pt idx="485">
                  <c:v>100.759649229765</c:v>
                </c:pt>
                <c:pt idx="486">
                  <c:v>100.94289158025001</c:v>
                </c:pt>
                <c:pt idx="487">
                  <c:v>174.134109692707</c:v>
                </c:pt>
                <c:pt idx="488">
                  <c:v>100.75992686969001</c:v>
                </c:pt>
                <c:pt idx="489">
                  <c:v>100.75992686969001</c:v>
                </c:pt>
                <c:pt idx="490">
                  <c:v>201.27101853300499</c:v>
                </c:pt>
                <c:pt idx="491">
                  <c:v>181.69076808004499</c:v>
                </c:pt>
                <c:pt idx="492">
                  <c:v>372.97526747062898</c:v>
                </c:pt>
                <c:pt idx="493">
                  <c:v>237.482764055491</c:v>
                </c:pt>
                <c:pt idx="494">
                  <c:v>105.023769640219</c:v>
                </c:pt>
                <c:pt idx="495">
                  <c:v>101.089977906055</c:v>
                </c:pt>
                <c:pt idx="496">
                  <c:v>267.46832155435499</c:v>
                </c:pt>
                <c:pt idx="497">
                  <c:v>440.01808817214601</c:v>
                </c:pt>
                <c:pt idx="498">
                  <c:v>433.42817638717003</c:v>
                </c:pt>
                <c:pt idx="499">
                  <c:v>439.02277429646199</c:v>
                </c:pt>
                <c:pt idx="500">
                  <c:v>435.28877271529399</c:v>
                </c:pt>
                <c:pt idx="501">
                  <c:v>433.00224658366398</c:v>
                </c:pt>
                <c:pt idx="502">
                  <c:v>438.02106171010001</c:v>
                </c:pt>
                <c:pt idx="503">
                  <c:v>464.495301279861</c:v>
                </c:pt>
                <c:pt idx="504">
                  <c:v>414.45581818575198</c:v>
                </c:pt>
                <c:pt idx="505">
                  <c:v>409.79077724008198</c:v>
                </c:pt>
                <c:pt idx="506">
                  <c:v>423.34275334005298</c:v>
                </c:pt>
                <c:pt idx="507">
                  <c:v>433.59775056666098</c:v>
                </c:pt>
                <c:pt idx="508">
                  <c:v>434.43596649467702</c:v>
                </c:pt>
                <c:pt idx="509">
                  <c:v>428.79477795919502</c:v>
                </c:pt>
                <c:pt idx="510">
                  <c:v>411.83422599503501</c:v>
                </c:pt>
                <c:pt idx="511">
                  <c:v>437.850828202424</c:v>
                </c:pt>
                <c:pt idx="512">
                  <c:v>462.8773534</c:v>
                </c:pt>
                <c:pt idx="513">
                  <c:v>430.94192455563001</c:v>
                </c:pt>
                <c:pt idx="514">
                  <c:v>379.86971449999999</c:v>
                </c:pt>
                <c:pt idx="515">
                  <c:v>439.46238239835299</c:v>
                </c:pt>
                <c:pt idx="516">
                  <c:v>424.85288516384901</c:v>
                </c:pt>
                <c:pt idx="517">
                  <c:v>414.29741311756999</c:v>
                </c:pt>
                <c:pt idx="518">
                  <c:v>436.46437782880599</c:v>
                </c:pt>
                <c:pt idx="519">
                  <c:v>449.042746916667</c:v>
                </c:pt>
                <c:pt idx="520">
                  <c:v>379.86971449999999</c:v>
                </c:pt>
                <c:pt idx="521">
                  <c:v>407.48450904027698</c:v>
                </c:pt>
                <c:pt idx="522">
                  <c:v>104.896912283603</c:v>
                </c:pt>
                <c:pt idx="523">
                  <c:v>437.19757945392502</c:v>
                </c:pt>
                <c:pt idx="524">
                  <c:v>439.72756704332198</c:v>
                </c:pt>
                <c:pt idx="525">
                  <c:v>208.81621092190201</c:v>
                </c:pt>
                <c:pt idx="526">
                  <c:v>388.97380598563598</c:v>
                </c:pt>
                <c:pt idx="527">
                  <c:v>154.97487522122699</c:v>
                </c:pt>
                <c:pt idx="528">
                  <c:v>100.95457477257899</c:v>
                </c:pt>
                <c:pt idx="529">
                  <c:v>100.77332856206699</c:v>
                </c:pt>
                <c:pt idx="530">
                  <c:v>100.77332856206699</c:v>
                </c:pt>
                <c:pt idx="531">
                  <c:v>100.77332856206699</c:v>
                </c:pt>
                <c:pt idx="532">
                  <c:v>100.77332856206699</c:v>
                </c:pt>
                <c:pt idx="533">
                  <c:v>100.77332856206699</c:v>
                </c:pt>
                <c:pt idx="534">
                  <c:v>100.77332856206699</c:v>
                </c:pt>
                <c:pt idx="535">
                  <c:v>100.77332856206699</c:v>
                </c:pt>
                <c:pt idx="536">
                  <c:v>100.77332856206699</c:v>
                </c:pt>
                <c:pt idx="537">
                  <c:v>100.77332856206699</c:v>
                </c:pt>
                <c:pt idx="538">
                  <c:v>100.77332856206699</c:v>
                </c:pt>
                <c:pt idx="539">
                  <c:v>100.77332856206699</c:v>
                </c:pt>
                <c:pt idx="540">
                  <c:v>100.77332856206699</c:v>
                </c:pt>
                <c:pt idx="541">
                  <c:v>150.02170696941101</c:v>
                </c:pt>
                <c:pt idx="542">
                  <c:v>100.77332856206699</c:v>
                </c:pt>
                <c:pt idx="543">
                  <c:v>100.77332856206699</c:v>
                </c:pt>
                <c:pt idx="544">
                  <c:v>100.77332856206699</c:v>
                </c:pt>
                <c:pt idx="545">
                  <c:v>100.77332856206699</c:v>
                </c:pt>
                <c:pt idx="546">
                  <c:v>100.77332856206699</c:v>
                </c:pt>
                <c:pt idx="547">
                  <c:v>100.95008978629301</c:v>
                </c:pt>
                <c:pt idx="548">
                  <c:v>100.77358698491</c:v>
                </c:pt>
                <c:pt idx="549">
                  <c:v>100.77358698491</c:v>
                </c:pt>
                <c:pt idx="550">
                  <c:v>100.77358698491</c:v>
                </c:pt>
                <c:pt idx="551">
                  <c:v>102.369614553934</c:v>
                </c:pt>
                <c:pt idx="552">
                  <c:v>100.775906792423</c:v>
                </c:pt>
                <c:pt idx="553">
                  <c:v>100.775906792423</c:v>
                </c:pt>
                <c:pt idx="554">
                  <c:v>104.020530649405</c:v>
                </c:pt>
                <c:pt idx="555">
                  <c:v>100.78060234069601</c:v>
                </c:pt>
                <c:pt idx="556">
                  <c:v>104.016098462936</c:v>
                </c:pt>
                <c:pt idx="557">
                  <c:v>101.422990908703</c:v>
                </c:pt>
                <c:pt idx="558">
                  <c:v>100.786190070798</c:v>
                </c:pt>
                <c:pt idx="559">
                  <c:v>100.786190070798</c:v>
                </c:pt>
                <c:pt idx="560">
                  <c:v>100.786190070798</c:v>
                </c:pt>
                <c:pt idx="561">
                  <c:v>100.786190070798</c:v>
                </c:pt>
                <c:pt idx="562">
                  <c:v>100.786190070798</c:v>
                </c:pt>
                <c:pt idx="563">
                  <c:v>201.17907668177901</c:v>
                </c:pt>
                <c:pt idx="564">
                  <c:v>100.786190070798</c:v>
                </c:pt>
                <c:pt idx="565">
                  <c:v>100.786190070798</c:v>
                </c:pt>
                <c:pt idx="566">
                  <c:v>100.786190070798</c:v>
                </c:pt>
                <c:pt idx="567">
                  <c:v>100.786190070798</c:v>
                </c:pt>
                <c:pt idx="568">
                  <c:v>100.786190070798</c:v>
                </c:pt>
                <c:pt idx="569">
                  <c:v>100.786190070798</c:v>
                </c:pt>
                <c:pt idx="570">
                  <c:v>100.786190070798</c:v>
                </c:pt>
                <c:pt idx="571">
                  <c:v>100.786190070798</c:v>
                </c:pt>
                <c:pt idx="572">
                  <c:v>100.786190070798</c:v>
                </c:pt>
                <c:pt idx="573">
                  <c:v>101.731069341196</c:v>
                </c:pt>
                <c:pt idx="574">
                  <c:v>100.787522763704</c:v>
                </c:pt>
                <c:pt idx="575">
                  <c:v>100.787522763704</c:v>
                </c:pt>
                <c:pt idx="576">
                  <c:v>100.787522763704</c:v>
                </c:pt>
                <c:pt idx="577">
                  <c:v>100.787522763704</c:v>
                </c:pt>
                <c:pt idx="578">
                  <c:v>100.787522763704</c:v>
                </c:pt>
                <c:pt idx="579">
                  <c:v>100.787522763704</c:v>
                </c:pt>
                <c:pt idx="580">
                  <c:v>100.787522763704</c:v>
                </c:pt>
                <c:pt idx="581">
                  <c:v>100.787522763704</c:v>
                </c:pt>
                <c:pt idx="582">
                  <c:v>100.787522763704</c:v>
                </c:pt>
                <c:pt idx="583">
                  <c:v>100.787522763704</c:v>
                </c:pt>
                <c:pt idx="584">
                  <c:v>100.787522763704</c:v>
                </c:pt>
                <c:pt idx="585">
                  <c:v>100.787522763703</c:v>
                </c:pt>
                <c:pt idx="586">
                  <c:v>100.787522763703</c:v>
                </c:pt>
                <c:pt idx="587">
                  <c:v>212.69798294952</c:v>
                </c:pt>
                <c:pt idx="588">
                  <c:v>375.75591869643199</c:v>
                </c:pt>
                <c:pt idx="589">
                  <c:v>439.42960177049298</c:v>
                </c:pt>
                <c:pt idx="590">
                  <c:v>181.77237594179101</c:v>
                </c:pt>
                <c:pt idx="591">
                  <c:v>144.53444614172</c:v>
                </c:pt>
                <c:pt idx="592">
                  <c:v>150.02535844103701</c:v>
                </c:pt>
                <c:pt idx="593">
                  <c:v>415.08149676285598</c:v>
                </c:pt>
                <c:pt idx="594">
                  <c:v>433.10956652787598</c:v>
                </c:pt>
                <c:pt idx="595">
                  <c:v>424.67745976408202</c:v>
                </c:pt>
                <c:pt idx="596">
                  <c:v>311.22216794896002</c:v>
                </c:pt>
                <c:pt idx="597">
                  <c:v>436.54462202023598</c:v>
                </c:pt>
                <c:pt idx="598">
                  <c:v>415.08149676285598</c:v>
                </c:pt>
                <c:pt idx="599">
                  <c:v>425.53245328870702</c:v>
                </c:pt>
                <c:pt idx="600">
                  <c:v>410.77649519153402</c:v>
                </c:pt>
                <c:pt idx="601">
                  <c:v>425.53245328870702</c:v>
                </c:pt>
                <c:pt idx="602">
                  <c:v>387.34935017624599</c:v>
                </c:pt>
                <c:pt idx="603">
                  <c:v>430.53901257090803</c:v>
                </c:pt>
                <c:pt idx="604">
                  <c:v>460.67558312260098</c:v>
                </c:pt>
                <c:pt idx="605">
                  <c:v>415.94632796407302</c:v>
                </c:pt>
                <c:pt idx="606">
                  <c:v>408.91716086212801</c:v>
                </c:pt>
                <c:pt idx="607">
                  <c:v>438.43681478668901</c:v>
                </c:pt>
                <c:pt idx="608">
                  <c:v>436.14250272568302</c:v>
                </c:pt>
                <c:pt idx="609">
                  <c:v>421.80671512289598</c:v>
                </c:pt>
                <c:pt idx="610">
                  <c:v>430.64409247369798</c:v>
                </c:pt>
                <c:pt idx="611">
                  <c:v>462.8773534</c:v>
                </c:pt>
                <c:pt idx="612">
                  <c:v>434.76824683616297</c:v>
                </c:pt>
                <c:pt idx="613">
                  <c:v>410.40390401153599</c:v>
                </c:pt>
                <c:pt idx="614">
                  <c:v>201.11189749147101</c:v>
                </c:pt>
                <c:pt idx="615">
                  <c:v>100.787522763703</c:v>
                </c:pt>
                <c:pt idx="616">
                  <c:v>427.144195836638</c:v>
                </c:pt>
                <c:pt idx="617">
                  <c:v>181.244233114651</c:v>
                </c:pt>
                <c:pt idx="618">
                  <c:v>100.787522763703</c:v>
                </c:pt>
                <c:pt idx="619">
                  <c:v>403.46096472017598</c:v>
                </c:pt>
                <c:pt idx="620">
                  <c:v>267.14516108547099</c:v>
                </c:pt>
                <c:pt idx="621">
                  <c:v>201.642536562933</c:v>
                </c:pt>
                <c:pt idx="622">
                  <c:v>434.76824683616297</c:v>
                </c:pt>
                <c:pt idx="623">
                  <c:v>101.398345317028</c:v>
                </c:pt>
                <c:pt idx="624">
                  <c:v>105.132426177103</c:v>
                </c:pt>
                <c:pt idx="625">
                  <c:v>434.94693606646598</c:v>
                </c:pt>
                <c:pt idx="626">
                  <c:v>100.794348832528</c:v>
                </c:pt>
                <c:pt idx="627">
                  <c:v>100.794348832528</c:v>
                </c:pt>
                <c:pt idx="628">
                  <c:v>100.794348832528</c:v>
                </c:pt>
                <c:pt idx="629">
                  <c:v>100.794348832528</c:v>
                </c:pt>
                <c:pt idx="630">
                  <c:v>100.794348832528</c:v>
                </c:pt>
                <c:pt idx="631">
                  <c:v>100.794348832528</c:v>
                </c:pt>
                <c:pt idx="632">
                  <c:v>100.794348832528</c:v>
                </c:pt>
                <c:pt idx="633">
                  <c:v>100.794348832528</c:v>
                </c:pt>
                <c:pt idx="634">
                  <c:v>100.794348832528</c:v>
                </c:pt>
                <c:pt idx="635">
                  <c:v>201.642536562933</c:v>
                </c:pt>
                <c:pt idx="636">
                  <c:v>188.98580610616</c:v>
                </c:pt>
                <c:pt idx="637">
                  <c:v>100.794348832528</c:v>
                </c:pt>
                <c:pt idx="638">
                  <c:v>146.18629213766101</c:v>
                </c:pt>
                <c:pt idx="639">
                  <c:v>100.794348832528</c:v>
                </c:pt>
                <c:pt idx="640">
                  <c:v>100.794348832528</c:v>
                </c:pt>
                <c:pt idx="641">
                  <c:v>100.794348832528</c:v>
                </c:pt>
                <c:pt idx="642">
                  <c:v>100.794348832528</c:v>
                </c:pt>
                <c:pt idx="643">
                  <c:v>100.794348832528</c:v>
                </c:pt>
                <c:pt idx="644">
                  <c:v>100.794348832528</c:v>
                </c:pt>
                <c:pt idx="645">
                  <c:v>100.794348832528</c:v>
                </c:pt>
                <c:pt idx="646">
                  <c:v>100.794348832528</c:v>
                </c:pt>
                <c:pt idx="647">
                  <c:v>100.794348832528</c:v>
                </c:pt>
                <c:pt idx="648">
                  <c:v>100.794348832528</c:v>
                </c:pt>
                <c:pt idx="649">
                  <c:v>100.794348832528</c:v>
                </c:pt>
                <c:pt idx="650">
                  <c:v>100.794348832528</c:v>
                </c:pt>
                <c:pt idx="651">
                  <c:v>100.794348832528</c:v>
                </c:pt>
                <c:pt idx="652">
                  <c:v>100.794348832528</c:v>
                </c:pt>
                <c:pt idx="653">
                  <c:v>100.794348832528</c:v>
                </c:pt>
                <c:pt idx="654">
                  <c:v>100.794348832528</c:v>
                </c:pt>
                <c:pt idx="655">
                  <c:v>100.794348832528</c:v>
                </c:pt>
                <c:pt idx="656">
                  <c:v>100.794348832528</c:v>
                </c:pt>
                <c:pt idx="657">
                  <c:v>101.79568235478401</c:v>
                </c:pt>
                <c:pt idx="658">
                  <c:v>100.79567510209399</c:v>
                </c:pt>
                <c:pt idx="659">
                  <c:v>100.79567510209399</c:v>
                </c:pt>
                <c:pt idx="660">
                  <c:v>100.79567510209399</c:v>
                </c:pt>
                <c:pt idx="661">
                  <c:v>100.79567510209399</c:v>
                </c:pt>
                <c:pt idx="662">
                  <c:v>100.79567510209399</c:v>
                </c:pt>
                <c:pt idx="663">
                  <c:v>100.79567510209399</c:v>
                </c:pt>
                <c:pt idx="664">
                  <c:v>100.79567510209399</c:v>
                </c:pt>
                <c:pt idx="665">
                  <c:v>100.79567510209399</c:v>
                </c:pt>
                <c:pt idx="666">
                  <c:v>100.79567510209399</c:v>
                </c:pt>
                <c:pt idx="667">
                  <c:v>100.79567510209399</c:v>
                </c:pt>
                <c:pt idx="668">
                  <c:v>164.76494388273699</c:v>
                </c:pt>
                <c:pt idx="669">
                  <c:v>229.268832685679</c:v>
                </c:pt>
                <c:pt idx="670">
                  <c:v>430.64409247369798</c:v>
                </c:pt>
                <c:pt idx="671">
                  <c:v>429.14935139251702</c:v>
                </c:pt>
                <c:pt idx="672">
                  <c:v>424.221345974999</c:v>
                </c:pt>
                <c:pt idx="673">
                  <c:v>422.28731316781301</c:v>
                </c:pt>
                <c:pt idx="674">
                  <c:v>419.11116059479298</c:v>
                </c:pt>
                <c:pt idx="675">
                  <c:v>434.67975885093301</c:v>
                </c:pt>
                <c:pt idx="676">
                  <c:v>424.72772532116801</c:v>
                </c:pt>
                <c:pt idx="677">
                  <c:v>435.38436064197901</c:v>
                </c:pt>
                <c:pt idx="678">
                  <c:v>424.23541206794903</c:v>
                </c:pt>
                <c:pt idx="679">
                  <c:v>279.398320623367</c:v>
                </c:pt>
                <c:pt idx="680">
                  <c:v>408.87164423298498</c:v>
                </c:pt>
                <c:pt idx="681">
                  <c:v>408.15046281290103</c:v>
                </c:pt>
                <c:pt idx="682">
                  <c:v>421.63394525757201</c:v>
                </c:pt>
                <c:pt idx="683">
                  <c:v>175.752574889508</c:v>
                </c:pt>
                <c:pt idx="684">
                  <c:v>438.87706614577701</c:v>
                </c:pt>
                <c:pt idx="685">
                  <c:v>229.23241580548</c:v>
                </c:pt>
                <c:pt idx="686">
                  <c:v>401.95810276780202</c:v>
                </c:pt>
                <c:pt idx="687">
                  <c:v>437.48682426659099</c:v>
                </c:pt>
                <c:pt idx="688">
                  <c:v>318.05707384454001</c:v>
                </c:pt>
                <c:pt idx="689">
                  <c:v>430.062786808537</c:v>
                </c:pt>
                <c:pt idx="690">
                  <c:v>439.79948202579601</c:v>
                </c:pt>
                <c:pt idx="691">
                  <c:v>189.86627740118399</c:v>
                </c:pt>
                <c:pt idx="692">
                  <c:v>102.406778787203</c:v>
                </c:pt>
                <c:pt idx="693">
                  <c:v>438.72973114043702</c:v>
                </c:pt>
                <c:pt idx="694">
                  <c:v>438.84715651207102</c:v>
                </c:pt>
                <c:pt idx="695">
                  <c:v>433.62428764994502</c:v>
                </c:pt>
                <c:pt idx="696">
                  <c:v>436.76474800770097</c:v>
                </c:pt>
                <c:pt idx="697">
                  <c:v>361.61004682926102</c:v>
                </c:pt>
                <c:pt idx="698">
                  <c:v>424.88802597199901</c:v>
                </c:pt>
                <c:pt idx="699">
                  <c:v>100.79777837061199</c:v>
                </c:pt>
                <c:pt idx="700">
                  <c:v>305.606230592077</c:v>
                </c:pt>
                <c:pt idx="701">
                  <c:v>253.68578555002799</c:v>
                </c:pt>
                <c:pt idx="702">
                  <c:v>100.79777837061199</c:v>
                </c:pt>
                <c:pt idx="703">
                  <c:v>204.269903076194</c:v>
                </c:pt>
                <c:pt idx="704">
                  <c:v>100.79777837061199</c:v>
                </c:pt>
                <c:pt idx="705">
                  <c:v>405.60855815385997</c:v>
                </c:pt>
                <c:pt idx="706">
                  <c:v>100.79777837061199</c:v>
                </c:pt>
                <c:pt idx="707">
                  <c:v>351.91882717246898</c:v>
                </c:pt>
                <c:pt idx="708">
                  <c:v>438.746315417456</c:v>
                </c:pt>
                <c:pt idx="709">
                  <c:v>420.73735450334902</c:v>
                </c:pt>
                <c:pt idx="710">
                  <c:v>438.746315417456</c:v>
                </c:pt>
                <c:pt idx="711">
                  <c:v>333.580545029235</c:v>
                </c:pt>
                <c:pt idx="712">
                  <c:v>408.746912175077</c:v>
                </c:pt>
                <c:pt idx="713">
                  <c:v>435.63969631772</c:v>
                </c:pt>
                <c:pt idx="714">
                  <c:v>380.57203326703001</c:v>
                </c:pt>
                <c:pt idx="715">
                  <c:v>434.628450064905</c:v>
                </c:pt>
                <c:pt idx="716">
                  <c:v>410.72727532896101</c:v>
                </c:pt>
                <c:pt idx="717">
                  <c:v>462.8773534</c:v>
                </c:pt>
                <c:pt idx="718">
                  <c:v>409.42563812642197</c:v>
                </c:pt>
                <c:pt idx="719">
                  <c:v>412.666270419574</c:v>
                </c:pt>
                <c:pt idx="720">
                  <c:v>384.13058320499999</c:v>
                </c:pt>
                <c:pt idx="721">
                  <c:v>438.746315417456</c:v>
                </c:pt>
                <c:pt idx="722">
                  <c:v>439.461443766804</c:v>
                </c:pt>
                <c:pt idx="723">
                  <c:v>438.75611169621402</c:v>
                </c:pt>
                <c:pt idx="724">
                  <c:v>100.79777837061199</c:v>
                </c:pt>
                <c:pt idx="725">
                  <c:v>430.89885520177302</c:v>
                </c:pt>
                <c:pt idx="726">
                  <c:v>421.89951868329001</c:v>
                </c:pt>
                <c:pt idx="727">
                  <c:v>438.76663365863601</c:v>
                </c:pt>
                <c:pt idx="728">
                  <c:v>438.75625198904601</c:v>
                </c:pt>
                <c:pt idx="729">
                  <c:v>422.84794475271701</c:v>
                </c:pt>
                <c:pt idx="730">
                  <c:v>437.48725639055903</c:v>
                </c:pt>
                <c:pt idx="731">
                  <c:v>411.23643002398597</c:v>
                </c:pt>
                <c:pt idx="732">
                  <c:v>403.98598204216199</c:v>
                </c:pt>
                <c:pt idx="733">
                  <c:v>418.63264340408</c:v>
                </c:pt>
                <c:pt idx="734">
                  <c:v>412.644606171156</c:v>
                </c:pt>
                <c:pt idx="735">
                  <c:v>100.79777837061199</c:v>
                </c:pt>
                <c:pt idx="736">
                  <c:v>424.23541206794903</c:v>
                </c:pt>
                <c:pt idx="737">
                  <c:v>420.58182188053701</c:v>
                </c:pt>
                <c:pt idx="738">
                  <c:v>433.70537201269002</c:v>
                </c:pt>
                <c:pt idx="739">
                  <c:v>100.79777837061199</c:v>
                </c:pt>
                <c:pt idx="740">
                  <c:v>147.802370660934</c:v>
                </c:pt>
                <c:pt idx="741">
                  <c:v>421.59043444831201</c:v>
                </c:pt>
                <c:pt idx="742">
                  <c:v>422.848618896071</c:v>
                </c:pt>
                <c:pt idx="743">
                  <c:v>439.470024936534</c:v>
                </c:pt>
                <c:pt idx="744">
                  <c:v>412.644606171156</c:v>
                </c:pt>
                <c:pt idx="745">
                  <c:v>362.73201019134501</c:v>
                </c:pt>
                <c:pt idx="746">
                  <c:v>412.83309676621502</c:v>
                </c:pt>
                <c:pt idx="747">
                  <c:v>100.79777837061199</c:v>
                </c:pt>
                <c:pt idx="748">
                  <c:v>425.24225256194501</c:v>
                </c:pt>
                <c:pt idx="749">
                  <c:v>183.663439355447</c:v>
                </c:pt>
                <c:pt idx="750">
                  <c:v>429.07917176088802</c:v>
                </c:pt>
                <c:pt idx="751">
                  <c:v>436.62128154493598</c:v>
                </c:pt>
                <c:pt idx="752">
                  <c:v>373.00181665316398</c:v>
                </c:pt>
                <c:pt idx="753">
                  <c:v>437.78861740281098</c:v>
                </c:pt>
                <c:pt idx="754">
                  <c:v>409.96806175587699</c:v>
                </c:pt>
                <c:pt idx="755">
                  <c:v>435.57269643255898</c:v>
                </c:pt>
                <c:pt idx="756">
                  <c:v>438.741621546994</c:v>
                </c:pt>
                <c:pt idx="757">
                  <c:v>309.54326004648198</c:v>
                </c:pt>
                <c:pt idx="758">
                  <c:v>192.27876217276699</c:v>
                </c:pt>
                <c:pt idx="759">
                  <c:v>215.65246172094999</c:v>
                </c:pt>
                <c:pt idx="760">
                  <c:v>439.07211688808502</c:v>
                </c:pt>
                <c:pt idx="761">
                  <c:v>439.28123298901698</c:v>
                </c:pt>
                <c:pt idx="762">
                  <c:v>100.79777837061199</c:v>
                </c:pt>
                <c:pt idx="763">
                  <c:v>425.24225256194501</c:v>
                </c:pt>
                <c:pt idx="764">
                  <c:v>422.65287786633002</c:v>
                </c:pt>
                <c:pt idx="765">
                  <c:v>257.28146713434597</c:v>
                </c:pt>
                <c:pt idx="766">
                  <c:v>205.02319599800501</c:v>
                </c:pt>
                <c:pt idx="767">
                  <c:v>427.95795377537598</c:v>
                </c:pt>
                <c:pt idx="768">
                  <c:v>389.36574700501399</c:v>
                </c:pt>
                <c:pt idx="769">
                  <c:v>100.79777837061199</c:v>
                </c:pt>
                <c:pt idx="770">
                  <c:v>318.335763491688</c:v>
                </c:pt>
                <c:pt idx="771">
                  <c:v>234.76355410794599</c:v>
                </c:pt>
                <c:pt idx="772">
                  <c:v>370.28330379147502</c:v>
                </c:pt>
                <c:pt idx="773">
                  <c:v>424.54134154784401</c:v>
                </c:pt>
                <c:pt idx="774">
                  <c:v>437.83248939358401</c:v>
                </c:pt>
                <c:pt idx="775">
                  <c:v>100.79777837061199</c:v>
                </c:pt>
                <c:pt idx="776">
                  <c:v>437.83248939358401</c:v>
                </c:pt>
                <c:pt idx="777">
                  <c:v>178.92125246616399</c:v>
                </c:pt>
                <c:pt idx="778">
                  <c:v>405.14613247128</c:v>
                </c:pt>
                <c:pt idx="779">
                  <c:v>142.870062988044</c:v>
                </c:pt>
                <c:pt idx="780">
                  <c:v>396.20627519237598</c:v>
                </c:pt>
                <c:pt idx="781">
                  <c:v>396.20627519237598</c:v>
                </c:pt>
                <c:pt idx="782">
                  <c:v>360.64746305220001</c:v>
                </c:pt>
                <c:pt idx="783">
                  <c:v>258.41133740799501</c:v>
                </c:pt>
                <c:pt idx="784">
                  <c:v>211.40540253681399</c:v>
                </c:pt>
                <c:pt idx="785">
                  <c:v>437.10108972005798</c:v>
                </c:pt>
                <c:pt idx="786">
                  <c:v>439.259167853539</c:v>
                </c:pt>
                <c:pt idx="787">
                  <c:v>426.989135778486</c:v>
                </c:pt>
                <c:pt idx="788">
                  <c:v>333.27688969376499</c:v>
                </c:pt>
                <c:pt idx="789">
                  <c:v>408.63359845539702</c:v>
                </c:pt>
                <c:pt idx="790">
                  <c:v>410.79674267595698</c:v>
                </c:pt>
                <c:pt idx="791">
                  <c:v>424.04326233968101</c:v>
                </c:pt>
                <c:pt idx="792">
                  <c:v>414.99146544010802</c:v>
                </c:pt>
                <c:pt idx="793">
                  <c:v>425.676540585162</c:v>
                </c:pt>
                <c:pt idx="794">
                  <c:v>439.259167853539</c:v>
                </c:pt>
                <c:pt idx="795">
                  <c:v>425.57833886540499</c:v>
                </c:pt>
                <c:pt idx="796">
                  <c:v>423.79807331502798</c:v>
                </c:pt>
                <c:pt idx="797">
                  <c:v>435.915721517056</c:v>
                </c:pt>
                <c:pt idx="798">
                  <c:v>413.85699703076301</c:v>
                </c:pt>
                <c:pt idx="799">
                  <c:v>416.087323262589</c:v>
                </c:pt>
                <c:pt idx="800">
                  <c:v>418.35174493746302</c:v>
                </c:pt>
                <c:pt idx="801">
                  <c:v>439.47516820486101</c:v>
                </c:pt>
                <c:pt idx="802">
                  <c:v>102.49113506380201</c:v>
                </c:pt>
                <c:pt idx="803">
                  <c:v>100.79995492163199</c:v>
                </c:pt>
                <c:pt idx="804">
                  <c:v>100.79995492163199</c:v>
                </c:pt>
                <c:pt idx="805">
                  <c:v>100.95471060480099</c:v>
                </c:pt>
                <c:pt idx="806">
                  <c:v>100.800153072315</c:v>
                </c:pt>
                <c:pt idx="807">
                  <c:v>100.800153072315</c:v>
                </c:pt>
                <c:pt idx="808">
                  <c:v>100.800153072315</c:v>
                </c:pt>
                <c:pt idx="809">
                  <c:v>100.800153072315</c:v>
                </c:pt>
                <c:pt idx="810">
                  <c:v>100.800153072315</c:v>
                </c:pt>
                <c:pt idx="811">
                  <c:v>100.800153072315</c:v>
                </c:pt>
                <c:pt idx="812">
                  <c:v>102.472718588628</c:v>
                </c:pt>
                <c:pt idx="813">
                  <c:v>102.54361169574101</c:v>
                </c:pt>
                <c:pt idx="814">
                  <c:v>100.804482633962</c:v>
                </c:pt>
                <c:pt idx="815">
                  <c:v>100.804482633962</c:v>
                </c:pt>
                <c:pt idx="816">
                  <c:v>100.804482633962</c:v>
                </c:pt>
                <c:pt idx="817">
                  <c:v>100.804482633962</c:v>
                </c:pt>
                <c:pt idx="818">
                  <c:v>100.804482633962</c:v>
                </c:pt>
                <c:pt idx="819">
                  <c:v>100.804482633962</c:v>
                </c:pt>
                <c:pt idx="820">
                  <c:v>100.804482633962</c:v>
                </c:pt>
                <c:pt idx="821">
                  <c:v>100.804482633962</c:v>
                </c:pt>
                <c:pt idx="822">
                  <c:v>100.804482633962</c:v>
                </c:pt>
                <c:pt idx="823">
                  <c:v>100.804482633962</c:v>
                </c:pt>
                <c:pt idx="824">
                  <c:v>100.804482633962</c:v>
                </c:pt>
                <c:pt idx="825">
                  <c:v>100.804482633962</c:v>
                </c:pt>
                <c:pt idx="826">
                  <c:v>100.804482633962</c:v>
                </c:pt>
                <c:pt idx="827">
                  <c:v>100.804482633962</c:v>
                </c:pt>
                <c:pt idx="828">
                  <c:v>100.804482633962</c:v>
                </c:pt>
                <c:pt idx="829">
                  <c:v>100.804482633962</c:v>
                </c:pt>
                <c:pt idx="830">
                  <c:v>100.804482633962</c:v>
                </c:pt>
                <c:pt idx="831">
                  <c:v>100.804482633962</c:v>
                </c:pt>
                <c:pt idx="832">
                  <c:v>100.804482633962</c:v>
                </c:pt>
                <c:pt idx="833">
                  <c:v>100.804482633962</c:v>
                </c:pt>
                <c:pt idx="834">
                  <c:v>100.804482633962</c:v>
                </c:pt>
                <c:pt idx="835">
                  <c:v>100.804482633962</c:v>
                </c:pt>
                <c:pt idx="836">
                  <c:v>100.804482633962</c:v>
                </c:pt>
                <c:pt idx="837">
                  <c:v>100.804482633962</c:v>
                </c:pt>
                <c:pt idx="838">
                  <c:v>100.804482633962</c:v>
                </c:pt>
                <c:pt idx="839">
                  <c:v>100.804482633962</c:v>
                </c:pt>
                <c:pt idx="840">
                  <c:v>100.804482633962</c:v>
                </c:pt>
                <c:pt idx="841">
                  <c:v>100.804482633962</c:v>
                </c:pt>
                <c:pt idx="842">
                  <c:v>100.804482633962</c:v>
                </c:pt>
                <c:pt idx="843">
                  <c:v>100.804482633962</c:v>
                </c:pt>
                <c:pt idx="844">
                  <c:v>100.804482633962</c:v>
                </c:pt>
                <c:pt idx="845">
                  <c:v>100.804482633962</c:v>
                </c:pt>
                <c:pt idx="846">
                  <c:v>100.804482633962</c:v>
                </c:pt>
                <c:pt idx="847">
                  <c:v>138.69947895643</c:v>
                </c:pt>
                <c:pt idx="848">
                  <c:v>102.51889063430001</c:v>
                </c:pt>
                <c:pt idx="849">
                  <c:v>247.36511309588701</c:v>
                </c:pt>
                <c:pt idx="850">
                  <c:v>101.872543158436</c:v>
                </c:pt>
                <c:pt idx="851">
                  <c:v>102.51813994036701</c:v>
                </c:pt>
                <c:pt idx="852">
                  <c:v>435.842736223202</c:v>
                </c:pt>
                <c:pt idx="853">
                  <c:v>395.68259855665701</c:v>
                </c:pt>
                <c:pt idx="854">
                  <c:v>415.28489137606499</c:v>
                </c:pt>
                <c:pt idx="855">
                  <c:v>438.73289760997602</c:v>
                </c:pt>
                <c:pt idx="856">
                  <c:v>370.07082025939098</c:v>
                </c:pt>
                <c:pt idx="857">
                  <c:v>414.82352330344497</c:v>
                </c:pt>
                <c:pt idx="858">
                  <c:v>417.56846063186401</c:v>
                </c:pt>
                <c:pt idx="859">
                  <c:v>438.73799181370401</c:v>
                </c:pt>
                <c:pt idx="860">
                  <c:v>268.24827569595499</c:v>
                </c:pt>
                <c:pt idx="861">
                  <c:v>419.59312097091203</c:v>
                </c:pt>
                <c:pt idx="862">
                  <c:v>410.30347818062103</c:v>
                </c:pt>
                <c:pt idx="863">
                  <c:v>102.45024167490401</c:v>
                </c:pt>
                <c:pt idx="864">
                  <c:v>169.67464817535</c:v>
                </c:pt>
                <c:pt idx="865">
                  <c:v>267.391113717515</c:v>
                </c:pt>
                <c:pt idx="866">
                  <c:v>101.116947073337</c:v>
                </c:pt>
                <c:pt idx="867">
                  <c:v>100.81228716759099</c:v>
                </c:pt>
                <c:pt idx="868">
                  <c:v>100.81228716759099</c:v>
                </c:pt>
                <c:pt idx="869">
                  <c:v>100.81228716759099</c:v>
                </c:pt>
                <c:pt idx="870">
                  <c:v>100.81228716759099</c:v>
                </c:pt>
                <c:pt idx="871">
                  <c:v>100.81228716759099</c:v>
                </c:pt>
                <c:pt idx="872">
                  <c:v>100.81228716759099</c:v>
                </c:pt>
                <c:pt idx="873">
                  <c:v>100.81228716759099</c:v>
                </c:pt>
                <c:pt idx="874">
                  <c:v>100.81228716759099</c:v>
                </c:pt>
                <c:pt idx="875">
                  <c:v>100.81228716759099</c:v>
                </c:pt>
                <c:pt idx="876">
                  <c:v>100.81228716759099</c:v>
                </c:pt>
                <c:pt idx="877">
                  <c:v>100.81228716759099</c:v>
                </c:pt>
                <c:pt idx="878">
                  <c:v>100.81228716759099</c:v>
                </c:pt>
                <c:pt idx="879">
                  <c:v>101.432701228564</c:v>
                </c:pt>
                <c:pt idx="880">
                  <c:v>148.28777467350201</c:v>
                </c:pt>
                <c:pt idx="881">
                  <c:v>100.813025755759</c:v>
                </c:pt>
                <c:pt idx="882">
                  <c:v>284.00448903285297</c:v>
                </c:pt>
                <c:pt idx="883">
                  <c:v>100.813025755759</c:v>
                </c:pt>
                <c:pt idx="884">
                  <c:v>101.112302358809</c:v>
                </c:pt>
                <c:pt idx="885">
                  <c:v>100.81338076952299</c:v>
                </c:pt>
                <c:pt idx="886">
                  <c:v>100.81338076952299</c:v>
                </c:pt>
                <c:pt idx="887">
                  <c:v>102.61053337425599</c:v>
                </c:pt>
                <c:pt idx="888">
                  <c:v>137.251478572016</c:v>
                </c:pt>
                <c:pt idx="889">
                  <c:v>100.81550506338201</c:v>
                </c:pt>
                <c:pt idx="890">
                  <c:v>137.251478572016</c:v>
                </c:pt>
                <c:pt idx="891">
                  <c:v>104.191708682854</c:v>
                </c:pt>
                <c:pt idx="892">
                  <c:v>130.560794817187</c:v>
                </c:pt>
                <c:pt idx="893">
                  <c:v>100.819486435575</c:v>
                </c:pt>
                <c:pt idx="894">
                  <c:v>102.295249823091</c:v>
                </c:pt>
                <c:pt idx="895">
                  <c:v>100.821222627796</c:v>
                </c:pt>
                <c:pt idx="896">
                  <c:v>102.293578590444</c:v>
                </c:pt>
                <c:pt idx="897">
                  <c:v>100.99911680858</c:v>
                </c:pt>
                <c:pt idx="898">
                  <c:v>100.82315727040201</c:v>
                </c:pt>
                <c:pt idx="899">
                  <c:v>105.522911125945</c:v>
                </c:pt>
                <c:pt idx="900">
                  <c:v>100.828654058537</c:v>
                </c:pt>
                <c:pt idx="901">
                  <c:v>104.199672151954</c:v>
                </c:pt>
                <c:pt idx="902">
                  <c:v>102.021941592324</c:v>
                </c:pt>
                <c:pt idx="903">
                  <c:v>100.833973762065</c:v>
                </c:pt>
                <c:pt idx="904">
                  <c:v>129.726461657334</c:v>
                </c:pt>
                <c:pt idx="905">
                  <c:v>101.58695426406901</c:v>
                </c:pt>
                <c:pt idx="906">
                  <c:v>100.834849320789</c:v>
                </c:pt>
                <c:pt idx="907">
                  <c:v>135.891994515871</c:v>
                </c:pt>
                <c:pt idx="908">
                  <c:v>102.358500650883</c:v>
                </c:pt>
                <c:pt idx="909">
                  <c:v>102.77290367172201</c:v>
                </c:pt>
                <c:pt idx="910">
                  <c:v>100.838860567233</c:v>
                </c:pt>
                <c:pt idx="911">
                  <c:v>104.24218509062101</c:v>
                </c:pt>
                <c:pt idx="912">
                  <c:v>100.84279504644999</c:v>
                </c:pt>
                <c:pt idx="913">
                  <c:v>135.374613494111</c:v>
                </c:pt>
                <c:pt idx="914">
                  <c:v>100.84279504644999</c:v>
                </c:pt>
                <c:pt idx="915">
                  <c:v>100.84279504644999</c:v>
                </c:pt>
                <c:pt idx="916">
                  <c:v>100.84279504644999</c:v>
                </c:pt>
                <c:pt idx="917">
                  <c:v>248.39506083875801</c:v>
                </c:pt>
                <c:pt idx="918">
                  <c:v>100.84279504644999</c:v>
                </c:pt>
                <c:pt idx="919">
                  <c:v>100.84279504644999</c:v>
                </c:pt>
                <c:pt idx="920">
                  <c:v>410.30347818062103</c:v>
                </c:pt>
                <c:pt idx="921">
                  <c:v>350.86665962237203</c:v>
                </c:pt>
                <c:pt idx="922">
                  <c:v>425.01016356414402</c:v>
                </c:pt>
                <c:pt idx="923">
                  <c:v>368.039649944644</c:v>
                </c:pt>
                <c:pt idx="924">
                  <c:v>145.25346564853899</c:v>
                </c:pt>
                <c:pt idx="925">
                  <c:v>138.966630326737</c:v>
                </c:pt>
                <c:pt idx="926">
                  <c:v>209.54911487505899</c:v>
                </c:pt>
                <c:pt idx="927">
                  <c:v>209.54911487505899</c:v>
                </c:pt>
                <c:pt idx="928">
                  <c:v>422.49882776600498</c:v>
                </c:pt>
                <c:pt idx="929">
                  <c:v>438.54263598877702</c:v>
                </c:pt>
                <c:pt idx="930">
                  <c:v>435.42747473343201</c:v>
                </c:pt>
                <c:pt idx="931">
                  <c:v>434.76020247386998</c:v>
                </c:pt>
                <c:pt idx="932">
                  <c:v>436.75145573284499</c:v>
                </c:pt>
                <c:pt idx="933">
                  <c:v>403.32854415834902</c:v>
                </c:pt>
                <c:pt idx="934">
                  <c:v>433.94949352466699</c:v>
                </c:pt>
                <c:pt idx="935">
                  <c:v>433.27845996293701</c:v>
                </c:pt>
                <c:pt idx="936">
                  <c:v>429.86572015830899</c:v>
                </c:pt>
                <c:pt idx="937">
                  <c:v>435.58051109100899</c:v>
                </c:pt>
                <c:pt idx="938">
                  <c:v>434.985443237553</c:v>
                </c:pt>
                <c:pt idx="939">
                  <c:v>423.64686242232602</c:v>
                </c:pt>
                <c:pt idx="940">
                  <c:v>434.60981892749601</c:v>
                </c:pt>
                <c:pt idx="941">
                  <c:v>435.84022944587201</c:v>
                </c:pt>
                <c:pt idx="942">
                  <c:v>184.677793364416</c:v>
                </c:pt>
                <c:pt idx="943">
                  <c:v>136.45177192073999</c:v>
                </c:pt>
                <c:pt idx="944">
                  <c:v>105.37940793647201</c:v>
                </c:pt>
                <c:pt idx="945">
                  <c:v>136.29484078950699</c:v>
                </c:pt>
                <c:pt idx="946">
                  <c:v>400.13772305450601</c:v>
                </c:pt>
                <c:pt idx="947">
                  <c:v>308.631451204614</c:v>
                </c:pt>
                <c:pt idx="948">
                  <c:v>402.62902711856799</c:v>
                </c:pt>
                <c:pt idx="949">
                  <c:v>100.847997584168</c:v>
                </c:pt>
                <c:pt idx="950">
                  <c:v>100.847997584168</c:v>
                </c:pt>
                <c:pt idx="951">
                  <c:v>100.847997584168</c:v>
                </c:pt>
                <c:pt idx="952">
                  <c:v>100.847997584168</c:v>
                </c:pt>
                <c:pt idx="953">
                  <c:v>100.847997584168</c:v>
                </c:pt>
                <c:pt idx="954">
                  <c:v>100.847997584168</c:v>
                </c:pt>
                <c:pt idx="955">
                  <c:v>145.81919616238801</c:v>
                </c:pt>
                <c:pt idx="956">
                  <c:v>249.51365940108801</c:v>
                </c:pt>
                <c:pt idx="957">
                  <c:v>100.847997584168</c:v>
                </c:pt>
                <c:pt idx="958">
                  <c:v>100.847997584168</c:v>
                </c:pt>
                <c:pt idx="959">
                  <c:v>100.847997584168</c:v>
                </c:pt>
                <c:pt idx="960">
                  <c:v>101.434535813411</c:v>
                </c:pt>
                <c:pt idx="961">
                  <c:v>439.32157299943702</c:v>
                </c:pt>
                <c:pt idx="962">
                  <c:v>377.90153001886199</c:v>
                </c:pt>
                <c:pt idx="963">
                  <c:v>100.848662593499</c:v>
                </c:pt>
                <c:pt idx="964">
                  <c:v>432.71572143469001</c:v>
                </c:pt>
                <c:pt idx="965">
                  <c:v>100.848662593499</c:v>
                </c:pt>
                <c:pt idx="966">
                  <c:v>425.02831304741198</c:v>
                </c:pt>
                <c:pt idx="967">
                  <c:v>100.848662593499</c:v>
                </c:pt>
                <c:pt idx="968">
                  <c:v>100.848662593499</c:v>
                </c:pt>
                <c:pt idx="969">
                  <c:v>100.848662593499</c:v>
                </c:pt>
                <c:pt idx="970">
                  <c:v>394.26366577117102</c:v>
                </c:pt>
                <c:pt idx="971">
                  <c:v>433.94934696497501</c:v>
                </c:pt>
                <c:pt idx="972">
                  <c:v>434.740049905631</c:v>
                </c:pt>
                <c:pt idx="973">
                  <c:v>427.15756129663902</c:v>
                </c:pt>
                <c:pt idx="974">
                  <c:v>100.848662593499</c:v>
                </c:pt>
                <c:pt idx="975">
                  <c:v>100.848662593499</c:v>
                </c:pt>
                <c:pt idx="976">
                  <c:v>100.848662593499</c:v>
                </c:pt>
                <c:pt idx="977">
                  <c:v>100.848662593499</c:v>
                </c:pt>
                <c:pt idx="978">
                  <c:v>102.563455060043</c:v>
                </c:pt>
                <c:pt idx="979">
                  <c:v>100.850585006578</c:v>
                </c:pt>
                <c:pt idx="980">
                  <c:v>100.850585006578</c:v>
                </c:pt>
                <c:pt idx="981">
                  <c:v>102.955159401432</c:v>
                </c:pt>
                <c:pt idx="982">
                  <c:v>416.25602118305801</c:v>
                </c:pt>
                <c:pt idx="983">
                  <c:v>414.12034147077497</c:v>
                </c:pt>
                <c:pt idx="984">
                  <c:v>437.29965543933298</c:v>
                </c:pt>
                <c:pt idx="985">
                  <c:v>435.122452459648</c:v>
                </c:pt>
                <c:pt idx="986">
                  <c:v>435.59100009629702</c:v>
                </c:pt>
                <c:pt idx="987">
                  <c:v>139.394299660646</c:v>
                </c:pt>
                <c:pt idx="988">
                  <c:v>402.548231606596</c:v>
                </c:pt>
                <c:pt idx="989">
                  <c:v>435.58093065122</c:v>
                </c:pt>
                <c:pt idx="990">
                  <c:v>462.8773534</c:v>
                </c:pt>
                <c:pt idx="991">
                  <c:v>415.144432936013</c:v>
                </c:pt>
                <c:pt idx="992">
                  <c:v>183.34071401978801</c:v>
                </c:pt>
                <c:pt idx="993">
                  <c:v>442.99395945141202</c:v>
                </c:pt>
                <c:pt idx="994">
                  <c:v>248.99668326529701</c:v>
                </c:pt>
                <c:pt idx="995">
                  <c:v>100.852936486348</c:v>
                </c:pt>
                <c:pt idx="996">
                  <c:v>439.09290454143201</c:v>
                </c:pt>
                <c:pt idx="997">
                  <c:v>100.852936486348</c:v>
                </c:pt>
                <c:pt idx="998">
                  <c:v>100.852936486348</c:v>
                </c:pt>
                <c:pt idx="999">
                  <c:v>105.45129887571601</c:v>
                </c:pt>
                <c:pt idx="1000">
                  <c:v>100.858051461198</c:v>
                </c:pt>
                <c:pt idx="1001">
                  <c:v>100.858051461198</c:v>
                </c:pt>
                <c:pt idx="1002">
                  <c:v>100.858051461198</c:v>
                </c:pt>
                <c:pt idx="1003">
                  <c:v>102.591519695003</c:v>
                </c:pt>
                <c:pt idx="1004">
                  <c:v>100.85997113809</c:v>
                </c:pt>
                <c:pt idx="1005">
                  <c:v>428.055559267955</c:v>
                </c:pt>
                <c:pt idx="1006">
                  <c:v>438.34529016940002</c:v>
                </c:pt>
                <c:pt idx="1007">
                  <c:v>402.548231606596</c:v>
                </c:pt>
                <c:pt idx="1008">
                  <c:v>100.85997113809</c:v>
                </c:pt>
                <c:pt idx="1009">
                  <c:v>435.56592685258801</c:v>
                </c:pt>
                <c:pt idx="1010">
                  <c:v>435.53440698681698</c:v>
                </c:pt>
                <c:pt idx="1011">
                  <c:v>430.59660493888902</c:v>
                </c:pt>
                <c:pt idx="1012">
                  <c:v>435.37613902795403</c:v>
                </c:pt>
                <c:pt idx="1013">
                  <c:v>409.844695213889</c:v>
                </c:pt>
                <c:pt idx="1014">
                  <c:v>418.44089798520901</c:v>
                </c:pt>
                <c:pt idx="1015">
                  <c:v>311.32620434322303</c:v>
                </c:pt>
                <c:pt idx="1016">
                  <c:v>311.32620434322303</c:v>
                </c:pt>
                <c:pt idx="1017">
                  <c:v>203.667317907681</c:v>
                </c:pt>
                <c:pt idx="1018">
                  <c:v>177.07479562569401</c:v>
                </c:pt>
                <c:pt idx="1019">
                  <c:v>436.61839243240701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2-4909-A790-ABCB30B4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320080"/>
        <c:axId val="977594288"/>
      </c:lineChart>
      <c:catAx>
        <c:axId val="158632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94288"/>
        <c:crosses val="autoZero"/>
        <c:auto val="1"/>
        <c:lblAlgn val="ctr"/>
        <c:lblOffset val="100"/>
        <c:noMultiLvlLbl val="0"/>
      </c:catAx>
      <c:valAx>
        <c:axId val="9775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2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vs Predicted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 vs Predicted'!$AB$3</c:f>
              <c:strCache>
                <c:ptCount val="1"/>
                <c:pt idx="0">
                  <c:v>Real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'Real vs Predicted'!$AB$4:$AB$787</c:f>
              <c:numCache>
                <c:formatCode>General</c:formatCode>
                <c:ptCount val="78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8.2462112512353212</c:v>
                </c:pt>
                <c:pt idx="4">
                  <c:v>12.369316876852981</c:v>
                </c:pt>
                <c:pt idx="5">
                  <c:v>14.560219778561036</c:v>
                </c:pt>
                <c:pt idx="6">
                  <c:v>20.396078054371138</c:v>
                </c:pt>
                <c:pt idx="7">
                  <c:v>20.09975124224178</c:v>
                </c:pt>
                <c:pt idx="8">
                  <c:v>19</c:v>
                </c:pt>
                <c:pt idx="9">
                  <c:v>19</c:v>
                </c:pt>
                <c:pt idx="10">
                  <c:v>16.492422502470642</c:v>
                </c:pt>
                <c:pt idx="11">
                  <c:v>23.853720883753127</c:v>
                </c:pt>
                <c:pt idx="12">
                  <c:v>19.235384061671343</c:v>
                </c:pt>
                <c:pt idx="13">
                  <c:v>21.931712199461309</c:v>
                </c:pt>
                <c:pt idx="14">
                  <c:v>23.409399821439251</c:v>
                </c:pt>
                <c:pt idx="15">
                  <c:v>25.238858928247925</c:v>
                </c:pt>
                <c:pt idx="16">
                  <c:v>24.186773244895647</c:v>
                </c:pt>
                <c:pt idx="17">
                  <c:v>22.825424421026653</c:v>
                </c:pt>
                <c:pt idx="18">
                  <c:v>21.470910553583888</c:v>
                </c:pt>
                <c:pt idx="19">
                  <c:v>21.470910553583888</c:v>
                </c:pt>
                <c:pt idx="20">
                  <c:v>20.124611797498108</c:v>
                </c:pt>
                <c:pt idx="21">
                  <c:v>20.124611797498108</c:v>
                </c:pt>
                <c:pt idx="22">
                  <c:v>18.788294228055936</c:v>
                </c:pt>
                <c:pt idx="23">
                  <c:v>18.788294228055936</c:v>
                </c:pt>
                <c:pt idx="24">
                  <c:v>18.788294228055936</c:v>
                </c:pt>
                <c:pt idx="25">
                  <c:v>18.788294228055936</c:v>
                </c:pt>
                <c:pt idx="26">
                  <c:v>18.788294228055936</c:v>
                </c:pt>
                <c:pt idx="27">
                  <c:v>19.235384061671343</c:v>
                </c:pt>
                <c:pt idx="28">
                  <c:v>19.235384061671343</c:v>
                </c:pt>
                <c:pt idx="29">
                  <c:v>20.591260281974002</c:v>
                </c:pt>
                <c:pt idx="30">
                  <c:v>22.825424421026653</c:v>
                </c:pt>
                <c:pt idx="31">
                  <c:v>27.459060435491963</c:v>
                </c:pt>
                <c:pt idx="32">
                  <c:v>21.095023109728988</c:v>
                </c:pt>
                <c:pt idx="33">
                  <c:v>22.825424421026653</c:v>
                </c:pt>
                <c:pt idx="34">
                  <c:v>21.95449840010015</c:v>
                </c:pt>
                <c:pt idx="35">
                  <c:v>22.472205054244231</c:v>
                </c:pt>
                <c:pt idx="36">
                  <c:v>23.323807579381203</c:v>
                </c:pt>
                <c:pt idx="37">
                  <c:v>23.323807579381203</c:v>
                </c:pt>
                <c:pt idx="38">
                  <c:v>23.853720883753127</c:v>
                </c:pt>
                <c:pt idx="39">
                  <c:v>23.853720883753127</c:v>
                </c:pt>
                <c:pt idx="40">
                  <c:v>23.853720883753127</c:v>
                </c:pt>
                <c:pt idx="41">
                  <c:v>25.238858928247925</c:v>
                </c:pt>
                <c:pt idx="42">
                  <c:v>26.076809620810597</c:v>
                </c:pt>
                <c:pt idx="43">
                  <c:v>28.301943396169811</c:v>
                </c:pt>
                <c:pt idx="44">
                  <c:v>30.232432915661949</c:v>
                </c:pt>
                <c:pt idx="45">
                  <c:v>32.802438933713454</c:v>
                </c:pt>
                <c:pt idx="46">
                  <c:v>34.132096331752024</c:v>
                </c:pt>
                <c:pt idx="47">
                  <c:v>33.120990323358392</c:v>
                </c:pt>
                <c:pt idx="48">
                  <c:v>33.105890714493697</c:v>
                </c:pt>
                <c:pt idx="49">
                  <c:v>35.355339059327378</c:v>
                </c:pt>
                <c:pt idx="50">
                  <c:v>38.910152916687437</c:v>
                </c:pt>
                <c:pt idx="51">
                  <c:v>32.249030993194197</c:v>
                </c:pt>
                <c:pt idx="52">
                  <c:v>34.481879299133332</c:v>
                </c:pt>
                <c:pt idx="53">
                  <c:v>35.355339059327378</c:v>
                </c:pt>
                <c:pt idx="54">
                  <c:v>37.12142238654117</c:v>
                </c:pt>
                <c:pt idx="55">
                  <c:v>38.013155617496423</c:v>
                </c:pt>
                <c:pt idx="56">
                  <c:v>38.910152916687437</c:v>
                </c:pt>
                <c:pt idx="57">
                  <c:v>39.812058474788763</c:v>
                </c:pt>
                <c:pt idx="58">
                  <c:v>38.910152916687437</c:v>
                </c:pt>
                <c:pt idx="59">
                  <c:v>39.812058474788763</c:v>
                </c:pt>
                <c:pt idx="60">
                  <c:v>38.483762809787713</c:v>
                </c:pt>
                <c:pt idx="61">
                  <c:v>37.576588456111871</c:v>
                </c:pt>
                <c:pt idx="62">
                  <c:v>38.483762809787713</c:v>
                </c:pt>
                <c:pt idx="63">
                  <c:v>37.161808352124091</c:v>
                </c:pt>
                <c:pt idx="64">
                  <c:v>37.161808352124091</c:v>
                </c:pt>
                <c:pt idx="65">
                  <c:v>36.76955262170047</c:v>
                </c:pt>
                <c:pt idx="66">
                  <c:v>36.76955262170047</c:v>
                </c:pt>
                <c:pt idx="67">
                  <c:v>34.539832078341085</c:v>
                </c:pt>
                <c:pt idx="68">
                  <c:v>33.241540277189323</c:v>
                </c:pt>
                <c:pt idx="69">
                  <c:v>30.870698080866262</c:v>
                </c:pt>
                <c:pt idx="70">
                  <c:v>37.107950630558946</c:v>
                </c:pt>
                <c:pt idx="71">
                  <c:v>25.709920264364882</c:v>
                </c:pt>
                <c:pt idx="72">
                  <c:v>24.515301344262525</c:v>
                </c:pt>
                <c:pt idx="73">
                  <c:v>24.186773244895647</c:v>
                </c:pt>
                <c:pt idx="74">
                  <c:v>26.019223662515376</c:v>
                </c:pt>
                <c:pt idx="75">
                  <c:v>26.683328128252668</c:v>
                </c:pt>
                <c:pt idx="76">
                  <c:v>27.856776554368238</c:v>
                </c:pt>
                <c:pt idx="77">
                  <c:v>31.304951684997057</c:v>
                </c:pt>
                <c:pt idx="78">
                  <c:v>33.541019662496844</c:v>
                </c:pt>
                <c:pt idx="79">
                  <c:v>31.016124838541646</c:v>
                </c:pt>
                <c:pt idx="80">
                  <c:v>30.463092423455635</c:v>
                </c:pt>
                <c:pt idx="81">
                  <c:v>28.635642126552707</c:v>
                </c:pt>
                <c:pt idx="82">
                  <c:v>31.016124838541646</c:v>
                </c:pt>
                <c:pt idx="83">
                  <c:v>32.893768406797051</c:v>
                </c:pt>
                <c:pt idx="84">
                  <c:v>35.171010790137949</c:v>
                </c:pt>
                <c:pt idx="85">
                  <c:v>35.902646142032481</c:v>
                </c:pt>
                <c:pt idx="86">
                  <c:v>36.138621999185304</c:v>
                </c:pt>
                <c:pt idx="87">
                  <c:v>36.878177829171548</c:v>
                </c:pt>
                <c:pt idx="88">
                  <c:v>38.327535793473601</c:v>
                </c:pt>
                <c:pt idx="89">
                  <c:v>36.345563690772494</c:v>
                </c:pt>
                <c:pt idx="90">
                  <c:v>36.138621999185304</c:v>
                </c:pt>
                <c:pt idx="91">
                  <c:v>36.138621999185304</c:v>
                </c:pt>
                <c:pt idx="92">
                  <c:v>35.693136595149497</c:v>
                </c:pt>
                <c:pt idx="93">
                  <c:v>36.345563690772494</c:v>
                </c:pt>
                <c:pt idx="94">
                  <c:v>39.319206502675002</c:v>
                </c:pt>
                <c:pt idx="95">
                  <c:v>41.43669871020132</c:v>
                </c:pt>
                <c:pt idx="96">
                  <c:v>41.593268686170845</c:v>
                </c:pt>
                <c:pt idx="97">
                  <c:v>42.953463189829058</c:v>
                </c:pt>
                <c:pt idx="98">
                  <c:v>43.68065933568311</c:v>
                </c:pt>
                <c:pt idx="99">
                  <c:v>38.209946349085598</c:v>
                </c:pt>
                <c:pt idx="100">
                  <c:v>38.209946349085598</c:v>
                </c:pt>
                <c:pt idx="101">
                  <c:v>37.215588131856791</c:v>
                </c:pt>
                <c:pt idx="102">
                  <c:v>36.221540552549669</c:v>
                </c:pt>
                <c:pt idx="103">
                  <c:v>36.345563690772494</c:v>
                </c:pt>
                <c:pt idx="104">
                  <c:v>36.345563690772494</c:v>
                </c:pt>
                <c:pt idx="105">
                  <c:v>35.355339059327378</c:v>
                </c:pt>
                <c:pt idx="106">
                  <c:v>35.355339059327378</c:v>
                </c:pt>
                <c:pt idx="107">
                  <c:v>34.525353003264136</c:v>
                </c:pt>
                <c:pt idx="108">
                  <c:v>33.541019662496844</c:v>
                </c:pt>
                <c:pt idx="109">
                  <c:v>35.355339059327378</c:v>
                </c:pt>
                <c:pt idx="110">
                  <c:v>34.525353003264136</c:v>
                </c:pt>
                <c:pt idx="111">
                  <c:v>34.365680554879162</c:v>
                </c:pt>
                <c:pt idx="112">
                  <c:v>34.525353003264136</c:v>
                </c:pt>
                <c:pt idx="113">
                  <c:v>34.525353003264136</c:v>
                </c:pt>
                <c:pt idx="114">
                  <c:v>33.541019662496844</c:v>
                </c:pt>
                <c:pt idx="115">
                  <c:v>33.541019662496844</c:v>
                </c:pt>
                <c:pt idx="116">
                  <c:v>33.541019662496844</c:v>
                </c:pt>
                <c:pt idx="117">
                  <c:v>34.713109915419565</c:v>
                </c:pt>
                <c:pt idx="118">
                  <c:v>34.713109915419565</c:v>
                </c:pt>
                <c:pt idx="119">
                  <c:v>33.541019662496844</c:v>
                </c:pt>
                <c:pt idx="120">
                  <c:v>33.541019662496844</c:v>
                </c:pt>
                <c:pt idx="121">
                  <c:v>33.541019662496844</c:v>
                </c:pt>
                <c:pt idx="122">
                  <c:v>33.541019662496844</c:v>
                </c:pt>
                <c:pt idx="123">
                  <c:v>34.525353003264136</c:v>
                </c:pt>
                <c:pt idx="124">
                  <c:v>34.365680554879162</c:v>
                </c:pt>
                <c:pt idx="125">
                  <c:v>35.227829907617071</c:v>
                </c:pt>
                <c:pt idx="126">
                  <c:v>37.054014627297811</c:v>
                </c:pt>
                <c:pt idx="127">
                  <c:v>42.01190307520001</c:v>
                </c:pt>
                <c:pt idx="128">
                  <c:v>37.054014627297811</c:v>
                </c:pt>
                <c:pt idx="129">
                  <c:v>38.052595180880893</c:v>
                </c:pt>
                <c:pt idx="130">
                  <c:v>39.05124837953327</c:v>
                </c:pt>
                <c:pt idx="131">
                  <c:v>40.01249804748511</c:v>
                </c:pt>
                <c:pt idx="132">
                  <c:v>41.012193308819754</c:v>
                </c:pt>
                <c:pt idx="133">
                  <c:v>42.01190307520001</c:v>
                </c:pt>
                <c:pt idx="134">
                  <c:v>41.012193308819754</c:v>
                </c:pt>
                <c:pt idx="135">
                  <c:v>41.012193308819754</c:v>
                </c:pt>
                <c:pt idx="136">
                  <c:v>41.012193308819754</c:v>
                </c:pt>
                <c:pt idx="137">
                  <c:v>41.048751503547585</c:v>
                </c:pt>
                <c:pt idx="138">
                  <c:v>42.01190307520001</c:v>
                </c:pt>
                <c:pt idx="139">
                  <c:v>41.048751503547585</c:v>
                </c:pt>
                <c:pt idx="140">
                  <c:v>40.049968789001575</c:v>
                </c:pt>
                <c:pt idx="141">
                  <c:v>32.249030993194197</c:v>
                </c:pt>
                <c:pt idx="142">
                  <c:v>18.027756377319946</c:v>
                </c:pt>
                <c:pt idx="143">
                  <c:v>19.924858845171276</c:v>
                </c:pt>
                <c:pt idx="144">
                  <c:v>43.840620433565945</c:v>
                </c:pt>
                <c:pt idx="145">
                  <c:v>157.74663229368798</c:v>
                </c:pt>
                <c:pt idx="146">
                  <c:v>497.22630662506185</c:v>
                </c:pt>
                <c:pt idx="147">
                  <c:v>157.74663229368798</c:v>
                </c:pt>
                <c:pt idx="148">
                  <c:v>201.13676938839401</c:v>
                </c:pt>
                <c:pt idx="149">
                  <c:v>245.36707195546839</c:v>
                </c:pt>
                <c:pt idx="150">
                  <c:v>296.05742686174926</c:v>
                </c:pt>
                <c:pt idx="151">
                  <c:v>339.68956416116174</c:v>
                </c:pt>
                <c:pt idx="152">
                  <c:v>387.50612898378779</c:v>
                </c:pt>
                <c:pt idx="153">
                  <c:v>428.40401492049534</c:v>
                </c:pt>
                <c:pt idx="154">
                  <c:v>464.30270298588613</c:v>
                </c:pt>
                <c:pt idx="155">
                  <c:v>497.22630662506185</c:v>
                </c:pt>
                <c:pt idx="156">
                  <c:v>541.43513000173903</c:v>
                </c:pt>
                <c:pt idx="157">
                  <c:v>547.22024816338808</c:v>
                </c:pt>
                <c:pt idx="158">
                  <c:v>551.24041941787982</c:v>
                </c:pt>
                <c:pt idx="159">
                  <c:v>568.50769563832648</c:v>
                </c:pt>
                <c:pt idx="160">
                  <c:v>581.10670276636802</c:v>
                </c:pt>
                <c:pt idx="161">
                  <c:v>590.59038258339422</c:v>
                </c:pt>
                <c:pt idx="162">
                  <c:v>598.95325360164793</c:v>
                </c:pt>
                <c:pt idx="163">
                  <c:v>602.81008617971884</c:v>
                </c:pt>
                <c:pt idx="164">
                  <c:v>606.49319864282074</c:v>
                </c:pt>
                <c:pt idx="165">
                  <c:v>613.12478338426342</c:v>
                </c:pt>
                <c:pt idx="166">
                  <c:v>582.14259421554095</c:v>
                </c:pt>
                <c:pt idx="167">
                  <c:v>614.95528292714096</c:v>
                </c:pt>
                <c:pt idx="168">
                  <c:v>613.9584676507036</c:v>
                </c:pt>
                <c:pt idx="169">
                  <c:v>614.03908670377007</c:v>
                </c:pt>
                <c:pt idx="170">
                  <c:v>615.03577131740883</c:v>
                </c:pt>
                <c:pt idx="171">
                  <c:v>614.03908670377007</c:v>
                </c:pt>
                <c:pt idx="172">
                  <c:v>613.12478338426342</c:v>
                </c:pt>
                <c:pt idx="173">
                  <c:v>614.03908670377007</c:v>
                </c:pt>
                <c:pt idx="174">
                  <c:v>614.03908670377007</c:v>
                </c:pt>
                <c:pt idx="175">
                  <c:v>614.20517744480139</c:v>
                </c:pt>
                <c:pt idx="176">
                  <c:v>614.20517744480139</c:v>
                </c:pt>
                <c:pt idx="177">
                  <c:v>613.47045568633541</c:v>
                </c:pt>
                <c:pt idx="178">
                  <c:v>611.851289121793</c:v>
                </c:pt>
                <c:pt idx="179">
                  <c:v>609.58346434266082</c:v>
                </c:pt>
                <c:pt idx="180">
                  <c:v>604.45181776548577</c:v>
                </c:pt>
                <c:pt idx="181">
                  <c:v>598.27251315767467</c:v>
                </c:pt>
                <c:pt idx="182">
                  <c:v>586.97955671386035</c:v>
                </c:pt>
                <c:pt idx="183">
                  <c:v>578.03979101788491</c:v>
                </c:pt>
                <c:pt idx="184">
                  <c:v>475.48080928676819</c:v>
                </c:pt>
                <c:pt idx="185">
                  <c:v>201.79197209007103</c:v>
                </c:pt>
                <c:pt idx="186">
                  <c:v>535.0037383046963</c:v>
                </c:pt>
                <c:pt idx="187">
                  <c:v>514.85629062875398</c:v>
                </c:pt>
                <c:pt idx="188">
                  <c:v>494.25196003657891</c:v>
                </c:pt>
                <c:pt idx="189">
                  <c:v>471.52942644123493</c:v>
                </c:pt>
                <c:pt idx="190">
                  <c:v>249.7298540423231</c:v>
                </c:pt>
                <c:pt idx="191">
                  <c:v>216.93316943243141</c:v>
                </c:pt>
                <c:pt idx="192">
                  <c:v>187.87761974221411</c:v>
                </c:pt>
                <c:pt idx="193">
                  <c:v>160.20611723651504</c:v>
                </c:pt>
                <c:pt idx="194">
                  <c:v>131.48764200486676</c:v>
                </c:pt>
                <c:pt idx="195">
                  <c:v>101.51354589413178</c:v>
                </c:pt>
                <c:pt idx="196">
                  <c:v>11.180339887498949</c:v>
                </c:pt>
                <c:pt idx="197">
                  <c:v>71.449282711584999</c:v>
                </c:pt>
                <c:pt idx="198">
                  <c:v>22.360679774997898</c:v>
                </c:pt>
                <c:pt idx="199">
                  <c:v>9.2195444572928871</c:v>
                </c:pt>
                <c:pt idx="200">
                  <c:v>25</c:v>
                </c:pt>
                <c:pt idx="201">
                  <c:v>40.11234224026316</c:v>
                </c:pt>
                <c:pt idx="202">
                  <c:v>53.235326616824658</c:v>
                </c:pt>
                <c:pt idx="203">
                  <c:v>63.387695966961914</c:v>
                </c:pt>
                <c:pt idx="204">
                  <c:v>68.46897107449476</c:v>
                </c:pt>
                <c:pt idx="205">
                  <c:v>73.437047870948632</c:v>
                </c:pt>
                <c:pt idx="206">
                  <c:v>74.330343736592525</c:v>
                </c:pt>
                <c:pt idx="207">
                  <c:v>74.431176263713581</c:v>
                </c:pt>
                <c:pt idx="208">
                  <c:v>71.344235926947874</c:v>
                </c:pt>
                <c:pt idx="209">
                  <c:v>70.455659815234142</c:v>
                </c:pt>
                <c:pt idx="210">
                  <c:v>70.455659815234142</c:v>
                </c:pt>
                <c:pt idx="211">
                  <c:v>71.449282711584999</c:v>
                </c:pt>
                <c:pt idx="212">
                  <c:v>71.449282711584999</c:v>
                </c:pt>
                <c:pt idx="213">
                  <c:v>71.449282711584999</c:v>
                </c:pt>
                <c:pt idx="214">
                  <c:v>71.344235926947874</c:v>
                </c:pt>
                <c:pt idx="215">
                  <c:v>38.013155617496423</c:v>
                </c:pt>
                <c:pt idx="216">
                  <c:v>46.010868281309364</c:v>
                </c:pt>
                <c:pt idx="217">
                  <c:v>69.354163537598808</c:v>
                </c:pt>
                <c:pt idx="218">
                  <c:v>67.268120235368556</c:v>
                </c:pt>
                <c:pt idx="219">
                  <c:v>64.280634719952786</c:v>
                </c:pt>
                <c:pt idx="220">
                  <c:v>59.211485372349848</c:v>
                </c:pt>
                <c:pt idx="221">
                  <c:v>56.222771187482387</c:v>
                </c:pt>
                <c:pt idx="222">
                  <c:v>47.042533945356304</c:v>
                </c:pt>
                <c:pt idx="223">
                  <c:v>30.14962686336267</c:v>
                </c:pt>
                <c:pt idx="224">
                  <c:v>14.866068747318506</c:v>
                </c:pt>
                <c:pt idx="225">
                  <c:v>21.023796041628639</c:v>
                </c:pt>
                <c:pt idx="226">
                  <c:v>42.449970553582247</c:v>
                </c:pt>
                <c:pt idx="227">
                  <c:v>69.202601107183824</c:v>
                </c:pt>
                <c:pt idx="228">
                  <c:v>101.6070863670443</c:v>
                </c:pt>
                <c:pt idx="229">
                  <c:v>129.20139318134306</c:v>
                </c:pt>
                <c:pt idx="230">
                  <c:v>164.29546554911369</c:v>
                </c:pt>
                <c:pt idx="231">
                  <c:v>190.14205216100936</c:v>
                </c:pt>
                <c:pt idx="232">
                  <c:v>222.92823957498072</c:v>
                </c:pt>
                <c:pt idx="233">
                  <c:v>263.05892875931812</c:v>
                </c:pt>
                <c:pt idx="234">
                  <c:v>296.64962497869436</c:v>
                </c:pt>
                <c:pt idx="235">
                  <c:v>524.64940674701995</c:v>
                </c:pt>
                <c:pt idx="236">
                  <c:v>366.43143969916116</c:v>
                </c:pt>
                <c:pt idx="237">
                  <c:v>396.89041308653452</c:v>
                </c:pt>
                <c:pt idx="238">
                  <c:v>425.1458573242835</c:v>
                </c:pt>
                <c:pt idx="239">
                  <c:v>452.70741102835945</c:v>
                </c:pt>
                <c:pt idx="240">
                  <c:v>474.99473681294614</c:v>
                </c:pt>
                <c:pt idx="241">
                  <c:v>493.06490444970831</c:v>
                </c:pt>
                <c:pt idx="242">
                  <c:v>509.7548430373173</c:v>
                </c:pt>
                <c:pt idx="243">
                  <c:v>524.64940674701995</c:v>
                </c:pt>
                <c:pt idx="244">
                  <c:v>536.8621797072318</c:v>
                </c:pt>
                <c:pt idx="245">
                  <c:v>549.85907285412691</c:v>
                </c:pt>
                <c:pt idx="246">
                  <c:v>560.98484828023652</c:v>
                </c:pt>
                <c:pt idx="247">
                  <c:v>571.48578285028225</c:v>
                </c:pt>
                <c:pt idx="248">
                  <c:v>580.67546874308368</c:v>
                </c:pt>
                <c:pt idx="249">
                  <c:v>583.14406453294202</c:v>
                </c:pt>
                <c:pt idx="250">
                  <c:v>590.17709206644065</c:v>
                </c:pt>
                <c:pt idx="251">
                  <c:v>594.89915111722928</c:v>
                </c:pt>
                <c:pt idx="252">
                  <c:v>597.12394023351635</c:v>
                </c:pt>
                <c:pt idx="253">
                  <c:v>601.16719804061165</c:v>
                </c:pt>
                <c:pt idx="254">
                  <c:v>597.92976176136278</c:v>
                </c:pt>
                <c:pt idx="255">
                  <c:v>594.13971420870359</c:v>
                </c:pt>
                <c:pt idx="256">
                  <c:v>599.00751247375854</c:v>
                </c:pt>
                <c:pt idx="257">
                  <c:v>599.09014346757533</c:v>
                </c:pt>
                <c:pt idx="258">
                  <c:v>599.00751247375854</c:v>
                </c:pt>
                <c:pt idx="259">
                  <c:v>597.92976176136278</c:v>
                </c:pt>
                <c:pt idx="260">
                  <c:v>596.85341584010393</c:v>
                </c:pt>
                <c:pt idx="261">
                  <c:v>593.78447268348134</c:v>
                </c:pt>
                <c:pt idx="262">
                  <c:v>594.70496887112017</c:v>
                </c:pt>
                <c:pt idx="263">
                  <c:v>598.09363815375934</c:v>
                </c:pt>
                <c:pt idx="264">
                  <c:v>598.01086946643375</c:v>
                </c:pt>
                <c:pt idx="265">
                  <c:v>597.18171438851004</c:v>
                </c:pt>
                <c:pt idx="266">
                  <c:v>597.18171438851004</c:v>
                </c:pt>
                <c:pt idx="267">
                  <c:v>598.17806713385937</c:v>
                </c:pt>
                <c:pt idx="268">
                  <c:v>597.4453949943877</c:v>
                </c:pt>
                <c:pt idx="269">
                  <c:v>595.73316174273862</c:v>
                </c:pt>
                <c:pt idx="270">
                  <c:v>593.35402585640225</c:v>
                </c:pt>
                <c:pt idx="271">
                  <c:v>585.94965654055977</c:v>
                </c:pt>
                <c:pt idx="272">
                  <c:v>579.87067523716007</c:v>
                </c:pt>
                <c:pt idx="273">
                  <c:v>525.57206927309221</c:v>
                </c:pt>
                <c:pt idx="274">
                  <c:v>385.94559202042973</c:v>
                </c:pt>
                <c:pt idx="275">
                  <c:v>554.96306183384854</c:v>
                </c:pt>
                <c:pt idx="276">
                  <c:v>383.500977834477</c:v>
                </c:pt>
                <c:pt idx="277">
                  <c:v>359.68458404552177</c:v>
                </c:pt>
                <c:pt idx="278">
                  <c:v>336.48179742743883</c:v>
                </c:pt>
                <c:pt idx="279">
                  <c:v>313.16768671112925</c:v>
                </c:pt>
                <c:pt idx="280">
                  <c:v>292.2823976910002</c:v>
                </c:pt>
                <c:pt idx="281">
                  <c:v>270.89665926326961</c:v>
                </c:pt>
                <c:pt idx="282">
                  <c:v>197.3068675946177</c:v>
                </c:pt>
                <c:pt idx="283">
                  <c:v>26.172504656604801</c:v>
                </c:pt>
                <c:pt idx="284">
                  <c:v>204.24005483743878</c:v>
                </c:pt>
                <c:pt idx="285">
                  <c:v>176.32356620712955</c:v>
                </c:pt>
                <c:pt idx="286">
                  <c:v>151.40013210033868</c:v>
                </c:pt>
                <c:pt idx="287">
                  <c:v>126.82665335015349</c:v>
                </c:pt>
                <c:pt idx="288">
                  <c:v>106.01886624558857</c:v>
                </c:pt>
                <c:pt idx="289">
                  <c:v>87.418533504057365</c:v>
                </c:pt>
                <c:pt idx="290">
                  <c:v>74.632432628181164</c:v>
                </c:pt>
                <c:pt idx="291">
                  <c:v>63.007936008093459</c:v>
                </c:pt>
                <c:pt idx="292">
                  <c:v>54.203320931470607</c:v>
                </c:pt>
                <c:pt idx="293">
                  <c:v>41.231056256176608</c:v>
                </c:pt>
                <c:pt idx="294">
                  <c:v>30.610455730027933</c:v>
                </c:pt>
                <c:pt idx="295">
                  <c:v>22.203603311174518</c:v>
                </c:pt>
                <c:pt idx="296">
                  <c:v>16.492422502470642</c:v>
                </c:pt>
                <c:pt idx="297">
                  <c:v>14.7648230602334</c:v>
                </c:pt>
                <c:pt idx="298">
                  <c:v>22.360679774997898</c:v>
                </c:pt>
                <c:pt idx="299">
                  <c:v>35.902646142032481</c:v>
                </c:pt>
                <c:pt idx="300">
                  <c:v>46.010868281309364</c:v>
                </c:pt>
                <c:pt idx="301">
                  <c:v>55.145262715848951</c:v>
                </c:pt>
                <c:pt idx="302">
                  <c:v>61.204574992397426</c:v>
                </c:pt>
                <c:pt idx="303">
                  <c:v>65.276335681470357</c:v>
                </c:pt>
                <c:pt idx="304">
                  <c:v>66.272166103123567</c:v>
                </c:pt>
                <c:pt idx="305">
                  <c:v>66.370174024180471</c:v>
                </c:pt>
                <c:pt idx="306">
                  <c:v>65.375836514724611</c:v>
                </c:pt>
                <c:pt idx="307">
                  <c:v>64.280634719952786</c:v>
                </c:pt>
                <c:pt idx="308">
                  <c:v>63.28506932918696</c:v>
                </c:pt>
                <c:pt idx="309">
                  <c:v>62.289646009589745</c:v>
                </c:pt>
                <c:pt idx="310">
                  <c:v>62.289646009589745</c:v>
                </c:pt>
                <c:pt idx="311">
                  <c:v>61.204574992397426</c:v>
                </c:pt>
                <c:pt idx="312">
                  <c:v>59.135437767890075</c:v>
                </c:pt>
                <c:pt idx="313">
                  <c:v>58.137767414994535</c:v>
                </c:pt>
                <c:pt idx="314">
                  <c:v>58.215118311311535</c:v>
                </c:pt>
                <c:pt idx="315">
                  <c:v>58.137767414994535</c:v>
                </c:pt>
                <c:pt idx="316">
                  <c:v>58.215118311311535</c:v>
                </c:pt>
                <c:pt idx="317">
                  <c:v>57.218878003679869</c:v>
                </c:pt>
                <c:pt idx="318">
                  <c:v>58.215118311311535</c:v>
                </c:pt>
                <c:pt idx="319">
                  <c:v>59.211485372349848</c:v>
                </c:pt>
                <c:pt idx="320">
                  <c:v>59.211485372349848</c:v>
                </c:pt>
                <c:pt idx="321">
                  <c:v>25</c:v>
                </c:pt>
                <c:pt idx="322">
                  <c:v>302.45164902840253</c:v>
                </c:pt>
                <c:pt idx="323">
                  <c:v>57.218878003679869</c:v>
                </c:pt>
                <c:pt idx="324">
                  <c:v>51.039200620699383</c:v>
                </c:pt>
                <c:pt idx="325">
                  <c:v>48.010415536631214</c:v>
                </c:pt>
                <c:pt idx="326">
                  <c:v>42.01190307520001</c:v>
                </c:pt>
                <c:pt idx="327">
                  <c:v>36.055512754639892</c:v>
                </c:pt>
                <c:pt idx="328">
                  <c:v>27.658633371878661</c:v>
                </c:pt>
                <c:pt idx="329">
                  <c:v>15.620499351813308</c:v>
                </c:pt>
                <c:pt idx="330">
                  <c:v>24.166091947189145</c:v>
                </c:pt>
                <c:pt idx="331">
                  <c:v>45.254833995939045</c:v>
                </c:pt>
                <c:pt idx="332">
                  <c:v>113.22985472038724</c:v>
                </c:pt>
                <c:pt idx="333">
                  <c:v>135.2479205015737</c:v>
                </c:pt>
                <c:pt idx="334">
                  <c:v>147.12239802287073</c:v>
                </c:pt>
                <c:pt idx="335">
                  <c:v>169.64963896218583</c:v>
                </c:pt>
                <c:pt idx="336">
                  <c:v>217.95412361320444</c:v>
                </c:pt>
                <c:pt idx="337">
                  <c:v>254.56236956785267</c:v>
                </c:pt>
                <c:pt idx="338">
                  <c:v>287.30819688968154</c:v>
                </c:pt>
                <c:pt idx="339">
                  <c:v>318.45407832213425</c:v>
                </c:pt>
                <c:pt idx="340">
                  <c:v>483.91424860196048</c:v>
                </c:pt>
                <c:pt idx="341">
                  <c:v>583.67199692978249</c:v>
                </c:pt>
                <c:pt idx="342">
                  <c:v>410.86372436612118</c:v>
                </c:pt>
                <c:pt idx="343">
                  <c:v>440.96485120698679</c:v>
                </c:pt>
                <c:pt idx="344">
                  <c:v>467.79910217955739</c:v>
                </c:pt>
                <c:pt idx="345">
                  <c:v>483.91424860196048</c:v>
                </c:pt>
                <c:pt idx="346">
                  <c:v>506.77904455492239</c:v>
                </c:pt>
                <c:pt idx="347">
                  <c:v>521.42305280836979</c:v>
                </c:pt>
                <c:pt idx="348">
                  <c:v>533.47633499528354</c:v>
                </c:pt>
                <c:pt idx="349">
                  <c:v>543.85384065941832</c:v>
                </c:pt>
                <c:pt idx="350">
                  <c:v>551.84961719656928</c:v>
                </c:pt>
                <c:pt idx="351">
                  <c:v>562.70151945769612</c:v>
                </c:pt>
                <c:pt idx="352">
                  <c:v>570.54798220658006</c:v>
                </c:pt>
                <c:pt idx="353">
                  <c:v>576.45901849134077</c:v>
                </c:pt>
                <c:pt idx="354">
                  <c:v>582.31348945391949</c:v>
                </c:pt>
                <c:pt idx="355">
                  <c:v>588.32813973156169</c:v>
                </c:pt>
                <c:pt idx="356">
                  <c:v>592.15200751158477</c:v>
                </c:pt>
                <c:pt idx="357">
                  <c:v>593.93770717138341</c:v>
                </c:pt>
                <c:pt idx="358">
                  <c:v>596.93299456471664</c:v>
                </c:pt>
                <c:pt idx="359">
                  <c:v>604.69579128682551</c:v>
                </c:pt>
                <c:pt idx="360">
                  <c:v>605.89933157249811</c:v>
                </c:pt>
                <c:pt idx="361">
                  <c:v>604.69579128682551</c:v>
                </c:pt>
                <c:pt idx="362">
                  <c:v>604.69579128682551</c:v>
                </c:pt>
                <c:pt idx="363">
                  <c:v>604.74457417987639</c:v>
                </c:pt>
                <c:pt idx="364">
                  <c:v>605.74334499026895</c:v>
                </c:pt>
                <c:pt idx="365">
                  <c:v>605.694642538631</c:v>
                </c:pt>
                <c:pt idx="366">
                  <c:v>605.694642538631</c:v>
                </c:pt>
                <c:pt idx="367">
                  <c:v>606.64651981199063</c:v>
                </c:pt>
                <c:pt idx="368">
                  <c:v>606.69349757517591</c:v>
                </c:pt>
                <c:pt idx="369">
                  <c:v>606.69349757517591</c:v>
                </c:pt>
                <c:pt idx="370">
                  <c:v>606.74211984994088</c:v>
                </c:pt>
                <c:pt idx="371">
                  <c:v>606.79238624096138</c:v>
                </c:pt>
                <c:pt idx="372">
                  <c:v>605.84568992442291</c:v>
                </c:pt>
                <c:pt idx="373">
                  <c:v>604.9561967613854</c:v>
                </c:pt>
                <c:pt idx="374">
                  <c:v>604.13409107581401</c:v>
                </c:pt>
                <c:pt idx="375">
                  <c:v>600.76368065987481</c:v>
                </c:pt>
                <c:pt idx="376">
                  <c:v>596.54086197007496</c:v>
                </c:pt>
                <c:pt idx="377">
                  <c:v>590.04830310746593</c:v>
                </c:pt>
                <c:pt idx="378">
                  <c:v>478.17256299373764</c:v>
                </c:pt>
                <c:pt idx="379">
                  <c:v>478.17256299373764</c:v>
                </c:pt>
                <c:pt idx="380">
                  <c:v>573.50850037292389</c:v>
                </c:pt>
                <c:pt idx="381">
                  <c:v>564.89291020511132</c:v>
                </c:pt>
                <c:pt idx="382">
                  <c:v>560.05892547124006</c:v>
                </c:pt>
                <c:pt idx="383">
                  <c:v>452.3593704125073</c:v>
                </c:pt>
                <c:pt idx="384">
                  <c:v>434.26489611756557</c:v>
                </c:pt>
                <c:pt idx="385">
                  <c:v>415.62603383330065</c:v>
                </c:pt>
                <c:pt idx="386">
                  <c:v>391.632480777578</c:v>
                </c:pt>
                <c:pt idx="387">
                  <c:v>363.60005500549642</c:v>
                </c:pt>
                <c:pt idx="388">
                  <c:v>353.45438178073277</c:v>
                </c:pt>
                <c:pt idx="389">
                  <c:v>333.9281359813815</c:v>
                </c:pt>
                <c:pt idx="390">
                  <c:v>145.42695761102891</c:v>
                </c:pt>
                <c:pt idx="391">
                  <c:v>47.095647357266465</c:v>
                </c:pt>
                <c:pt idx="392">
                  <c:v>274.37201023428025</c:v>
                </c:pt>
                <c:pt idx="393">
                  <c:v>253.17977802344325</c:v>
                </c:pt>
                <c:pt idx="394">
                  <c:v>231.46706029152398</c:v>
                </c:pt>
                <c:pt idx="395">
                  <c:v>212.70166901084721</c:v>
                </c:pt>
                <c:pt idx="396">
                  <c:v>187.57931655702342</c:v>
                </c:pt>
                <c:pt idx="397">
                  <c:v>166.20770138594662</c:v>
                </c:pt>
                <c:pt idx="398">
                  <c:v>145.42695761102891</c:v>
                </c:pt>
                <c:pt idx="399">
                  <c:v>122.64175471673585</c:v>
                </c:pt>
                <c:pt idx="400">
                  <c:v>100</c:v>
                </c:pt>
                <c:pt idx="401">
                  <c:v>80.280757345705197</c:v>
                </c:pt>
                <c:pt idx="402">
                  <c:v>62.369864518050704</c:v>
                </c:pt>
                <c:pt idx="403">
                  <c:v>45.276925690687087</c:v>
                </c:pt>
                <c:pt idx="404">
                  <c:v>23.430749027719962</c:v>
                </c:pt>
                <c:pt idx="405">
                  <c:v>10.816653826391969</c:v>
                </c:pt>
                <c:pt idx="406">
                  <c:v>21.587033144922902</c:v>
                </c:pt>
                <c:pt idx="407">
                  <c:v>35</c:v>
                </c:pt>
                <c:pt idx="408">
                  <c:v>45.099889135118723</c:v>
                </c:pt>
                <c:pt idx="409">
                  <c:v>53.235326616824658</c:v>
                </c:pt>
                <c:pt idx="410">
                  <c:v>47.095647357266465</c:v>
                </c:pt>
                <c:pt idx="411">
                  <c:v>55.326304774492215</c:v>
                </c:pt>
                <c:pt idx="412">
                  <c:v>54.332310828824497</c:v>
                </c:pt>
                <c:pt idx="413">
                  <c:v>53.235326616824658</c:v>
                </c:pt>
                <c:pt idx="414">
                  <c:v>53.235326616824658</c:v>
                </c:pt>
                <c:pt idx="415">
                  <c:v>53.235326616824658</c:v>
                </c:pt>
                <c:pt idx="416">
                  <c:v>53.235326616824658</c:v>
                </c:pt>
                <c:pt idx="417">
                  <c:v>52.239831546435909</c:v>
                </c:pt>
                <c:pt idx="418">
                  <c:v>51.156622249714651</c:v>
                </c:pt>
                <c:pt idx="419">
                  <c:v>51.156622249714651</c:v>
                </c:pt>
                <c:pt idx="420">
                  <c:v>50.159744815937813</c:v>
                </c:pt>
                <c:pt idx="421">
                  <c:v>50.159744815937813</c:v>
                </c:pt>
                <c:pt idx="422">
                  <c:v>51.156622249714651</c:v>
                </c:pt>
                <c:pt idx="423">
                  <c:v>51.156622249714651</c:v>
                </c:pt>
                <c:pt idx="424">
                  <c:v>49.091750834534309</c:v>
                </c:pt>
                <c:pt idx="425">
                  <c:v>43.011626335213137</c:v>
                </c:pt>
                <c:pt idx="426">
                  <c:v>34.058772731852805</c:v>
                </c:pt>
                <c:pt idx="427">
                  <c:v>25.709920264364882</c:v>
                </c:pt>
                <c:pt idx="428">
                  <c:v>113.70136322841516</c:v>
                </c:pt>
                <c:pt idx="429">
                  <c:v>447.9665166058731</c:v>
                </c:pt>
                <c:pt idx="430">
                  <c:v>41.036569057366385</c:v>
                </c:pt>
                <c:pt idx="431">
                  <c:v>67.357256476195644</c:v>
                </c:pt>
                <c:pt idx="432">
                  <c:v>98.407316801140354</c:v>
                </c:pt>
                <c:pt idx="433">
                  <c:v>129.32130528261769</c:v>
                </c:pt>
                <c:pt idx="434">
                  <c:v>162.60688792299052</c:v>
                </c:pt>
                <c:pt idx="435">
                  <c:v>201.80436070610565</c:v>
                </c:pt>
                <c:pt idx="436">
                  <c:v>238.37994882120435</c:v>
                </c:pt>
                <c:pt idx="437">
                  <c:v>271.5879231482873</c:v>
                </c:pt>
                <c:pt idx="438">
                  <c:v>304.7950130825634</c:v>
                </c:pt>
                <c:pt idx="439">
                  <c:v>336.55460181076114</c:v>
                </c:pt>
                <c:pt idx="440">
                  <c:v>375.13330963805384</c:v>
                </c:pt>
                <c:pt idx="441">
                  <c:v>404.42675480239927</c:v>
                </c:pt>
                <c:pt idx="442">
                  <c:v>434.12555787467755</c:v>
                </c:pt>
                <c:pt idx="443">
                  <c:v>465.1075144523038</c:v>
                </c:pt>
                <c:pt idx="444">
                  <c:v>484.50593391619054</c:v>
                </c:pt>
                <c:pt idx="445">
                  <c:v>509.61652249510121</c:v>
                </c:pt>
                <c:pt idx="446">
                  <c:v>524.23754157824294</c:v>
                </c:pt>
                <c:pt idx="447">
                  <c:v>561.5496416168387</c:v>
                </c:pt>
                <c:pt idx="448">
                  <c:v>594.67386019565379</c:v>
                </c:pt>
                <c:pt idx="449">
                  <c:v>561.5496416168387</c:v>
                </c:pt>
                <c:pt idx="450">
                  <c:v>571.68260424819641</c:v>
                </c:pt>
                <c:pt idx="451">
                  <c:v>581.83330946242666</c:v>
                </c:pt>
                <c:pt idx="452">
                  <c:v>585.95306979313625</c:v>
                </c:pt>
                <c:pt idx="453">
                  <c:v>588.60003397893206</c:v>
                </c:pt>
                <c:pt idx="454">
                  <c:v>591.64600902904772</c:v>
                </c:pt>
                <c:pt idx="455">
                  <c:v>594.02104339829577</c:v>
                </c:pt>
                <c:pt idx="456">
                  <c:v>593.79205114248543</c:v>
                </c:pt>
                <c:pt idx="457">
                  <c:v>593.68004851098033</c:v>
                </c:pt>
                <c:pt idx="458">
                  <c:v>594.56370558586912</c:v>
                </c:pt>
                <c:pt idx="459">
                  <c:v>594.56370558586912</c:v>
                </c:pt>
                <c:pt idx="460">
                  <c:v>595.55772180368876</c:v>
                </c:pt>
                <c:pt idx="461">
                  <c:v>594.56370558586912</c:v>
                </c:pt>
                <c:pt idx="462">
                  <c:v>594.56370558586912</c:v>
                </c:pt>
                <c:pt idx="463">
                  <c:v>594.56370558586912</c:v>
                </c:pt>
                <c:pt idx="464">
                  <c:v>594.67386019565379</c:v>
                </c:pt>
                <c:pt idx="465">
                  <c:v>593.90571642306998</c:v>
                </c:pt>
                <c:pt idx="466">
                  <c:v>585.64921241302795</c:v>
                </c:pt>
                <c:pt idx="467">
                  <c:v>529.7971309850592</c:v>
                </c:pt>
                <c:pt idx="468">
                  <c:v>585.64921241302795</c:v>
                </c:pt>
                <c:pt idx="469">
                  <c:v>580.67546874308368</c:v>
                </c:pt>
                <c:pt idx="470">
                  <c:v>574.8191019790487</c:v>
                </c:pt>
                <c:pt idx="471">
                  <c:v>568.25082490041314</c:v>
                </c:pt>
                <c:pt idx="472">
                  <c:v>561.9653014199364</c:v>
                </c:pt>
                <c:pt idx="473">
                  <c:v>552.3712519673702</c:v>
                </c:pt>
                <c:pt idx="474">
                  <c:v>547.68695438178918</c:v>
                </c:pt>
                <c:pt idx="475">
                  <c:v>537.90426657538239</c:v>
                </c:pt>
                <c:pt idx="476">
                  <c:v>524.83235418560082</c:v>
                </c:pt>
                <c:pt idx="477">
                  <c:v>512.14939226752972</c:v>
                </c:pt>
                <c:pt idx="478">
                  <c:v>336.88276892711508</c:v>
                </c:pt>
                <c:pt idx="479">
                  <c:v>139.40229553346674</c:v>
                </c:pt>
                <c:pt idx="480">
                  <c:v>49.254441424099006</c:v>
                </c:pt>
                <c:pt idx="481">
                  <c:v>258.80494585691366</c:v>
                </c:pt>
                <c:pt idx="482">
                  <c:v>234.91274976041638</c:v>
                </c:pt>
                <c:pt idx="483">
                  <c:v>214.01401823245129</c:v>
                </c:pt>
                <c:pt idx="484">
                  <c:v>191.80198122021577</c:v>
                </c:pt>
                <c:pt idx="485">
                  <c:v>168.40427548016706</c:v>
                </c:pt>
                <c:pt idx="486">
                  <c:v>150</c:v>
                </c:pt>
                <c:pt idx="487">
                  <c:v>130.20752666416791</c:v>
                </c:pt>
                <c:pt idx="488">
                  <c:v>110.80162453682708</c:v>
                </c:pt>
                <c:pt idx="489">
                  <c:v>90.801982357215081</c:v>
                </c:pt>
                <c:pt idx="490">
                  <c:v>63.411355449950761</c:v>
                </c:pt>
                <c:pt idx="491">
                  <c:v>42.01190307520001</c:v>
                </c:pt>
                <c:pt idx="492">
                  <c:v>24.758836806279895</c:v>
                </c:pt>
                <c:pt idx="493">
                  <c:v>10.295630140987001</c:v>
                </c:pt>
                <c:pt idx="494">
                  <c:v>23.194827009486403</c:v>
                </c:pt>
                <c:pt idx="495">
                  <c:v>38.052595180880893</c:v>
                </c:pt>
                <c:pt idx="496">
                  <c:v>49.254441424099006</c:v>
                </c:pt>
                <c:pt idx="497">
                  <c:v>56.320511361314892</c:v>
                </c:pt>
                <c:pt idx="498">
                  <c:v>61.204574992397426</c:v>
                </c:pt>
                <c:pt idx="499">
                  <c:v>34.058772731852805</c:v>
                </c:pt>
                <c:pt idx="500">
                  <c:v>66.370174024180471</c:v>
                </c:pt>
                <c:pt idx="501">
                  <c:v>64.498061986388393</c:v>
                </c:pt>
                <c:pt idx="502">
                  <c:v>62.649820430708338</c:v>
                </c:pt>
                <c:pt idx="503">
                  <c:v>60.29925372672534</c:v>
                </c:pt>
                <c:pt idx="504">
                  <c:v>60.074953183502359</c:v>
                </c:pt>
                <c:pt idx="505">
                  <c:v>60.00833275470999</c:v>
                </c:pt>
                <c:pt idx="506">
                  <c:v>61.032778078668514</c:v>
                </c:pt>
                <c:pt idx="507">
                  <c:v>58.077534382926416</c:v>
                </c:pt>
                <c:pt idx="508">
                  <c:v>58.137767414994535</c:v>
                </c:pt>
                <c:pt idx="509">
                  <c:v>57.140178508646613</c:v>
                </c:pt>
                <c:pt idx="510">
                  <c:v>56.142675390472796</c:v>
                </c:pt>
                <c:pt idx="511">
                  <c:v>50.089919145472777</c:v>
                </c:pt>
                <c:pt idx="512">
                  <c:v>49.040799340956916</c:v>
                </c:pt>
                <c:pt idx="513">
                  <c:v>46.010868281309364</c:v>
                </c:pt>
                <c:pt idx="514">
                  <c:v>34.058772731852805</c:v>
                </c:pt>
                <c:pt idx="515">
                  <c:v>27.459060435491963</c:v>
                </c:pt>
                <c:pt idx="516">
                  <c:v>14.212670403551895</c:v>
                </c:pt>
                <c:pt idx="517">
                  <c:v>101.21264743103995</c:v>
                </c:pt>
                <c:pt idx="518">
                  <c:v>384.15882132263994</c:v>
                </c:pt>
                <c:pt idx="519">
                  <c:v>64.815121692395209</c:v>
                </c:pt>
                <c:pt idx="520">
                  <c:v>88.600225733346747</c:v>
                </c:pt>
                <c:pt idx="521">
                  <c:v>115.6027681329474</c:v>
                </c:pt>
                <c:pt idx="522">
                  <c:v>138.40520221436765</c:v>
                </c:pt>
                <c:pt idx="523">
                  <c:v>167.26326554267678</c:v>
                </c:pt>
                <c:pt idx="524">
                  <c:v>194.37077969694931</c:v>
                </c:pt>
                <c:pt idx="525">
                  <c:v>228.48413511664219</c:v>
                </c:pt>
                <c:pt idx="526">
                  <c:v>258.83585532147589</c:v>
                </c:pt>
                <c:pt idx="527">
                  <c:v>288.33487475503199</c:v>
                </c:pt>
                <c:pt idx="528">
                  <c:v>322.50426353770894</c:v>
                </c:pt>
                <c:pt idx="529">
                  <c:v>352.60459441136044</c:v>
                </c:pt>
                <c:pt idx="530">
                  <c:v>379.4733192202055</c:v>
                </c:pt>
                <c:pt idx="531">
                  <c:v>405.5712021334848</c:v>
                </c:pt>
                <c:pt idx="532">
                  <c:v>431.27021691742175</c:v>
                </c:pt>
                <c:pt idx="533">
                  <c:v>453.54602853514217</c:v>
                </c:pt>
                <c:pt idx="534">
                  <c:v>470.99256894350253</c:v>
                </c:pt>
                <c:pt idx="535">
                  <c:v>486.88602362359921</c:v>
                </c:pt>
                <c:pt idx="536">
                  <c:v>529.70274683071068</c:v>
                </c:pt>
                <c:pt idx="537">
                  <c:v>591.04145370692913</c:v>
                </c:pt>
                <c:pt idx="538">
                  <c:v>531.94924569924899</c:v>
                </c:pt>
                <c:pt idx="539">
                  <c:v>545.3228401598451</c:v>
                </c:pt>
                <c:pt idx="540">
                  <c:v>554.94954725632488</c:v>
                </c:pt>
                <c:pt idx="541">
                  <c:v>563.49800354570914</c:v>
                </c:pt>
                <c:pt idx="542">
                  <c:v>572.86734939250994</c:v>
                </c:pt>
                <c:pt idx="543">
                  <c:v>578.7054518492115</c:v>
                </c:pt>
                <c:pt idx="544">
                  <c:v>583.8236034968096</c:v>
                </c:pt>
                <c:pt idx="545">
                  <c:v>588.19469565782379</c:v>
                </c:pt>
                <c:pt idx="546">
                  <c:v>590.4066395290622</c:v>
                </c:pt>
                <c:pt idx="547">
                  <c:v>591.9189133656738</c:v>
                </c:pt>
                <c:pt idx="548">
                  <c:v>590.9255452254539</c:v>
                </c:pt>
                <c:pt idx="549">
                  <c:v>590.9255452254539</c:v>
                </c:pt>
                <c:pt idx="550">
                  <c:v>591.04145370692913</c:v>
                </c:pt>
                <c:pt idx="551">
                  <c:v>590.9255452254539</c:v>
                </c:pt>
                <c:pt idx="552">
                  <c:v>590.04830310746593</c:v>
                </c:pt>
                <c:pt idx="553">
                  <c:v>590.04830310746593</c:v>
                </c:pt>
                <c:pt idx="554">
                  <c:v>589.05517568390826</c:v>
                </c:pt>
                <c:pt idx="555">
                  <c:v>589.17314942213716</c:v>
                </c:pt>
                <c:pt idx="556">
                  <c:v>529.7971309850592</c:v>
                </c:pt>
                <c:pt idx="557">
                  <c:v>592.763865295448</c:v>
                </c:pt>
                <c:pt idx="558">
                  <c:v>592.763865295448</c:v>
                </c:pt>
                <c:pt idx="559">
                  <c:v>591.16833474062196</c:v>
                </c:pt>
                <c:pt idx="560">
                  <c:v>588.31964101158474</c:v>
                </c:pt>
                <c:pt idx="561">
                  <c:v>582.3057616063918</c:v>
                </c:pt>
                <c:pt idx="562">
                  <c:v>572.86734939250994</c:v>
                </c:pt>
                <c:pt idx="563">
                  <c:v>562.70151945769612</c:v>
                </c:pt>
                <c:pt idx="564">
                  <c:v>553.28835158531933</c:v>
                </c:pt>
                <c:pt idx="565">
                  <c:v>533.19039751293349</c:v>
                </c:pt>
                <c:pt idx="566">
                  <c:v>512.71239501303262</c:v>
                </c:pt>
                <c:pt idx="567">
                  <c:v>482.64376096661601</c:v>
                </c:pt>
                <c:pt idx="568">
                  <c:v>459.88259371278667</c:v>
                </c:pt>
                <c:pt idx="569">
                  <c:v>422.09596065349876</c:v>
                </c:pt>
                <c:pt idx="570">
                  <c:v>30.805843601498726</c:v>
                </c:pt>
                <c:pt idx="571">
                  <c:v>115.6027681329474</c:v>
                </c:pt>
                <c:pt idx="572">
                  <c:v>76.400261779656233</c:v>
                </c:pt>
                <c:pt idx="573">
                  <c:v>40.36087214122113</c:v>
                </c:pt>
                <c:pt idx="574">
                  <c:v>18.681541692269406</c:v>
                </c:pt>
                <c:pt idx="575">
                  <c:v>17.691806012954132</c:v>
                </c:pt>
                <c:pt idx="576">
                  <c:v>24.186773244895647</c:v>
                </c:pt>
                <c:pt idx="577">
                  <c:v>27.730849247724095</c:v>
                </c:pt>
                <c:pt idx="578">
                  <c:v>30.870698080866262</c:v>
                </c:pt>
                <c:pt idx="579">
                  <c:v>27.658633371878661</c:v>
                </c:pt>
                <c:pt idx="580">
                  <c:v>29.427877939124322</c:v>
                </c:pt>
                <c:pt idx="581">
                  <c:v>29.427877939124322</c:v>
                </c:pt>
                <c:pt idx="582">
                  <c:v>31.400636936215164</c:v>
                </c:pt>
                <c:pt idx="583">
                  <c:v>30.413812651491099</c:v>
                </c:pt>
                <c:pt idx="584">
                  <c:v>29.427877939124322</c:v>
                </c:pt>
                <c:pt idx="585">
                  <c:v>30.413812651491099</c:v>
                </c:pt>
                <c:pt idx="586">
                  <c:v>31.048349392520048</c:v>
                </c:pt>
                <c:pt idx="587">
                  <c:v>31.048349392520048</c:v>
                </c:pt>
                <c:pt idx="588">
                  <c:v>30.083217912982647</c:v>
                </c:pt>
                <c:pt idx="589">
                  <c:v>94.36630754670864</c:v>
                </c:pt>
                <c:pt idx="590">
                  <c:v>30.083217912982647</c:v>
                </c:pt>
                <c:pt idx="591">
                  <c:v>30.083217912982647</c:v>
                </c:pt>
                <c:pt idx="592">
                  <c:v>30.083217912982647</c:v>
                </c:pt>
                <c:pt idx="593">
                  <c:v>29.120439557122072</c:v>
                </c:pt>
                <c:pt idx="594">
                  <c:v>29.120439557122072</c:v>
                </c:pt>
                <c:pt idx="595">
                  <c:v>29.120439557122072</c:v>
                </c:pt>
                <c:pt idx="596">
                  <c:v>28.460498941515414</c:v>
                </c:pt>
                <c:pt idx="597">
                  <c:v>25.632011235952593</c:v>
                </c:pt>
                <c:pt idx="598">
                  <c:v>20</c:v>
                </c:pt>
                <c:pt idx="599">
                  <c:v>17.262676501632068</c:v>
                </c:pt>
                <c:pt idx="600">
                  <c:v>34.828149534535996</c:v>
                </c:pt>
                <c:pt idx="601">
                  <c:v>56.639209034025185</c:v>
                </c:pt>
                <c:pt idx="602">
                  <c:v>85.912746434973201</c:v>
                </c:pt>
                <c:pt idx="603">
                  <c:v>119.33147112141039</c:v>
                </c:pt>
                <c:pt idx="604">
                  <c:v>151.85519418182574</c:v>
                </c:pt>
                <c:pt idx="605">
                  <c:v>180.05554698481245</c:v>
                </c:pt>
                <c:pt idx="606">
                  <c:v>213.66328650472454</c:v>
                </c:pt>
                <c:pt idx="607">
                  <c:v>293.23369519889764</c:v>
                </c:pt>
                <c:pt idx="608">
                  <c:v>376.52755543253403</c:v>
                </c:pt>
                <c:pt idx="609">
                  <c:v>298.96488088068139</c:v>
                </c:pt>
                <c:pt idx="610">
                  <c:v>318.68636619723787</c:v>
                </c:pt>
                <c:pt idx="611">
                  <c:v>336.25139404915484</c:v>
                </c:pt>
                <c:pt idx="612">
                  <c:v>353.63257768480548</c:v>
                </c:pt>
                <c:pt idx="613">
                  <c:v>361.60199114496038</c:v>
                </c:pt>
                <c:pt idx="614">
                  <c:v>368.04890979325017</c:v>
                </c:pt>
                <c:pt idx="615">
                  <c:v>370.13511046643492</c:v>
                </c:pt>
                <c:pt idx="616">
                  <c:v>371.44178547923224</c:v>
                </c:pt>
                <c:pt idx="617">
                  <c:v>374.31804658605495</c:v>
                </c:pt>
                <c:pt idx="618">
                  <c:v>374.8986529717065</c:v>
                </c:pt>
                <c:pt idx="619">
                  <c:v>375.71265616159377</c:v>
                </c:pt>
                <c:pt idx="620">
                  <c:v>376.52755543253403</c:v>
                </c:pt>
                <c:pt idx="621">
                  <c:v>377.10741175426398</c:v>
                </c:pt>
                <c:pt idx="622">
                  <c:v>376.52755543253403</c:v>
                </c:pt>
                <c:pt idx="623">
                  <c:v>377.34334497907872</c:v>
                </c:pt>
                <c:pt idx="624">
                  <c:v>378.73737602724134</c:v>
                </c:pt>
                <c:pt idx="625">
                  <c:v>378.16001903955947</c:v>
                </c:pt>
                <c:pt idx="626">
                  <c:v>382.82763745581377</c:v>
                </c:pt>
                <c:pt idx="627">
                  <c:v>407.19160109216398</c:v>
                </c:pt>
                <c:pt idx="628">
                  <c:v>381.18892953494861</c:v>
                </c:pt>
                <c:pt idx="629">
                  <c:v>379.7959978725421</c:v>
                </c:pt>
                <c:pt idx="630">
                  <c:v>381.18892953494861</c:v>
                </c:pt>
                <c:pt idx="631">
                  <c:v>382.00785332241537</c:v>
                </c:pt>
                <c:pt idx="632">
                  <c:v>382.82763745581377</c:v>
                </c:pt>
                <c:pt idx="633">
                  <c:v>385.29209698616972</c:v>
                </c:pt>
                <c:pt idx="634">
                  <c:v>387.76410354750476</c:v>
                </c:pt>
                <c:pt idx="635">
                  <c:v>391.07160469663353</c:v>
                </c:pt>
                <c:pt idx="636">
                  <c:v>399.94499621823002</c:v>
                </c:pt>
                <c:pt idx="637">
                  <c:v>409.1760012512953</c:v>
                </c:pt>
                <c:pt idx="638">
                  <c:v>422.234531984299</c:v>
                </c:pt>
                <c:pt idx="639">
                  <c:v>436.35765147410905</c:v>
                </c:pt>
                <c:pt idx="640">
                  <c:v>455.47447787993565</c:v>
                </c:pt>
                <c:pt idx="641">
                  <c:v>467.79589566391024</c:v>
                </c:pt>
                <c:pt idx="642">
                  <c:v>489.46092796054722</c:v>
                </c:pt>
                <c:pt idx="643">
                  <c:v>504.47993022517755</c:v>
                </c:pt>
                <c:pt idx="644">
                  <c:v>517.73062493926318</c:v>
                </c:pt>
                <c:pt idx="645">
                  <c:v>532.0169170242616</c:v>
                </c:pt>
                <c:pt idx="646">
                  <c:v>586.05289863629207</c:v>
                </c:pt>
                <c:pt idx="647">
                  <c:v>584.09759458501458</c:v>
                </c:pt>
                <c:pt idx="648">
                  <c:v>567.82567747505038</c:v>
                </c:pt>
                <c:pt idx="649">
                  <c:v>577.52315970876873</c:v>
                </c:pt>
                <c:pt idx="650">
                  <c:v>583.76022474985393</c:v>
                </c:pt>
                <c:pt idx="651">
                  <c:v>586.61486513725515</c:v>
                </c:pt>
                <c:pt idx="652">
                  <c:v>586.82194914641696</c:v>
                </c:pt>
                <c:pt idx="653">
                  <c:v>587.03066359433046</c:v>
                </c:pt>
                <c:pt idx="654">
                  <c:v>586.26359259295646</c:v>
                </c:pt>
                <c:pt idx="655">
                  <c:v>584.30899359842135</c:v>
                </c:pt>
                <c:pt idx="656">
                  <c:v>584.30899359842135</c:v>
                </c:pt>
                <c:pt idx="657">
                  <c:v>585.07520884070959</c:v>
                </c:pt>
                <c:pt idx="658">
                  <c:v>585.07520884070959</c:v>
                </c:pt>
                <c:pt idx="659">
                  <c:v>585.07520884070959</c:v>
                </c:pt>
                <c:pt idx="660">
                  <c:v>585.28625475061347</c:v>
                </c:pt>
                <c:pt idx="661">
                  <c:v>586.05289863629207</c:v>
                </c:pt>
                <c:pt idx="662">
                  <c:v>585.07520884070959</c:v>
                </c:pt>
                <c:pt idx="663">
                  <c:v>585.07520884070959</c:v>
                </c:pt>
                <c:pt idx="664">
                  <c:v>584.30899359842135</c:v>
                </c:pt>
                <c:pt idx="665">
                  <c:v>582.78383642650897</c:v>
                </c:pt>
                <c:pt idx="666">
                  <c:v>482.17113144608732</c:v>
                </c:pt>
                <c:pt idx="667">
                  <c:v>583.54519962038933</c:v>
                </c:pt>
                <c:pt idx="668">
                  <c:v>583.76022474985393</c:v>
                </c:pt>
                <c:pt idx="669">
                  <c:v>583.54519962038933</c:v>
                </c:pt>
                <c:pt idx="670">
                  <c:v>581.80752831155428</c:v>
                </c:pt>
                <c:pt idx="671">
                  <c:v>580.29302942565141</c:v>
                </c:pt>
                <c:pt idx="672">
                  <c:v>580.67288553883759</c:v>
                </c:pt>
                <c:pt idx="673">
                  <c:v>576.5084561391966</c:v>
                </c:pt>
                <c:pt idx="674">
                  <c:v>569.50592622026329</c:v>
                </c:pt>
                <c:pt idx="675">
                  <c:v>482.17113144608732</c:v>
                </c:pt>
                <c:pt idx="676">
                  <c:v>461.23529786866919</c:v>
                </c:pt>
                <c:pt idx="677">
                  <c:v>438.36970698258796</c:v>
                </c:pt>
                <c:pt idx="678">
                  <c:v>352.84132411042788</c:v>
                </c:pt>
                <c:pt idx="679">
                  <c:v>287.21072403376581</c:v>
                </c:pt>
                <c:pt idx="680">
                  <c:v>376.06515392947534</c:v>
                </c:pt>
                <c:pt idx="681">
                  <c:v>355.82720525558472</c:v>
                </c:pt>
                <c:pt idx="682">
                  <c:v>332.52067604887367</c:v>
                </c:pt>
                <c:pt idx="683">
                  <c:v>311.0064308016797</c:v>
                </c:pt>
                <c:pt idx="684">
                  <c:v>297.25746416196182</c:v>
                </c:pt>
                <c:pt idx="685">
                  <c:v>290.03792855418067</c:v>
                </c:pt>
                <c:pt idx="686">
                  <c:v>285.07016680108774</c:v>
                </c:pt>
                <c:pt idx="687">
                  <c:v>282.93108701590216</c:v>
                </c:pt>
                <c:pt idx="688">
                  <c:v>282.89927536139078</c:v>
                </c:pt>
                <c:pt idx="689">
                  <c:v>284.28858577157121</c:v>
                </c:pt>
                <c:pt idx="690">
                  <c:v>285.75863941445408</c:v>
                </c:pt>
                <c:pt idx="691">
                  <c:v>286.52574055396838</c:v>
                </c:pt>
                <c:pt idx="692">
                  <c:v>287.3673607075097</c:v>
                </c:pt>
                <c:pt idx="693">
                  <c:v>288.25162618795406</c:v>
                </c:pt>
                <c:pt idx="694">
                  <c:v>290.08274681545606</c:v>
                </c:pt>
                <c:pt idx="695">
                  <c:v>290.766229125736</c:v>
                </c:pt>
                <c:pt idx="696">
                  <c:v>290.766229125736</c:v>
                </c:pt>
                <c:pt idx="697">
                  <c:v>293.64093720052045</c:v>
                </c:pt>
                <c:pt idx="698">
                  <c:v>295.78708558691335</c:v>
                </c:pt>
                <c:pt idx="699">
                  <c:v>294.32295187429742</c:v>
                </c:pt>
                <c:pt idx="700">
                  <c:v>294.37391188758556</c:v>
                </c:pt>
                <c:pt idx="701">
                  <c:v>293.64093720052045</c:v>
                </c:pt>
                <c:pt idx="702">
                  <c:v>294.32295187429742</c:v>
                </c:pt>
                <c:pt idx="703">
                  <c:v>293.64093720052045</c:v>
                </c:pt>
                <c:pt idx="704">
                  <c:v>293.64093720052045</c:v>
                </c:pt>
                <c:pt idx="705">
                  <c:v>295.78708558691335</c:v>
                </c:pt>
                <c:pt idx="706">
                  <c:v>295.05423230314796</c:v>
                </c:pt>
                <c:pt idx="707">
                  <c:v>295.05423230314796</c:v>
                </c:pt>
                <c:pt idx="708">
                  <c:v>296.46753616542907</c:v>
                </c:pt>
                <c:pt idx="709">
                  <c:v>297.10604167535871</c:v>
                </c:pt>
                <c:pt idx="710">
                  <c:v>296.46753616542907</c:v>
                </c:pt>
                <c:pt idx="711">
                  <c:v>297.25746416196182</c:v>
                </c:pt>
                <c:pt idx="712">
                  <c:v>295.97972903562163</c:v>
                </c:pt>
                <c:pt idx="713">
                  <c:v>296.05742686174926</c:v>
                </c:pt>
                <c:pt idx="714">
                  <c:v>296.89223634174067</c:v>
                </c:pt>
                <c:pt idx="715">
                  <c:v>297.25746416196182</c:v>
                </c:pt>
                <c:pt idx="716">
                  <c:v>297.93455657241242</c:v>
                </c:pt>
                <c:pt idx="717">
                  <c:v>261.64479738760332</c:v>
                </c:pt>
                <c:pt idx="718">
                  <c:v>298.67038688159226</c:v>
                </c:pt>
                <c:pt idx="719">
                  <c:v>299.40774873072343</c:v>
                </c:pt>
                <c:pt idx="720">
                  <c:v>299.40774873072343</c:v>
                </c:pt>
                <c:pt idx="721">
                  <c:v>297.93455657241242</c:v>
                </c:pt>
                <c:pt idx="722">
                  <c:v>295.05423230314796</c:v>
                </c:pt>
                <c:pt idx="723">
                  <c:v>285.75863941445408</c:v>
                </c:pt>
                <c:pt idx="724">
                  <c:v>276.50135623537182</c:v>
                </c:pt>
                <c:pt idx="725">
                  <c:v>257.42183279589943</c:v>
                </c:pt>
                <c:pt idx="726">
                  <c:v>236.3810483097154</c:v>
                </c:pt>
                <c:pt idx="727">
                  <c:v>213.35650915779439</c:v>
                </c:pt>
                <c:pt idx="728">
                  <c:v>186.47251808242416</c:v>
                </c:pt>
                <c:pt idx="729">
                  <c:v>158.44557425185471</c:v>
                </c:pt>
                <c:pt idx="730">
                  <c:v>131.82564242210239</c:v>
                </c:pt>
                <c:pt idx="731">
                  <c:v>104.86181383134664</c:v>
                </c:pt>
                <c:pt idx="732">
                  <c:v>69.656299069071991</c:v>
                </c:pt>
                <c:pt idx="733">
                  <c:v>40.459856648287818</c:v>
                </c:pt>
                <c:pt idx="734">
                  <c:v>26.92582403567252</c:v>
                </c:pt>
                <c:pt idx="735">
                  <c:v>18.867962264113206</c:v>
                </c:pt>
                <c:pt idx="736">
                  <c:v>20.124611797498108</c:v>
                </c:pt>
                <c:pt idx="737">
                  <c:v>18.601075237738275</c:v>
                </c:pt>
                <c:pt idx="738">
                  <c:v>25.298221281347036</c:v>
                </c:pt>
                <c:pt idx="739">
                  <c:v>21.931712199461309</c:v>
                </c:pt>
                <c:pt idx="740">
                  <c:v>20.615528128088304</c:v>
                </c:pt>
                <c:pt idx="741">
                  <c:v>20.615528128088304</c:v>
                </c:pt>
                <c:pt idx="742">
                  <c:v>21.023796041628639</c:v>
                </c:pt>
                <c:pt idx="743">
                  <c:v>20.124611797498108</c:v>
                </c:pt>
                <c:pt idx="744">
                  <c:v>20.591260281974002</c:v>
                </c:pt>
                <c:pt idx="745">
                  <c:v>20.124611797498108</c:v>
                </c:pt>
                <c:pt idx="746">
                  <c:v>19.723082923316021</c:v>
                </c:pt>
                <c:pt idx="747">
                  <c:v>18.867962264113206</c:v>
                </c:pt>
                <c:pt idx="748">
                  <c:v>18.867962264113206</c:v>
                </c:pt>
                <c:pt idx="749">
                  <c:v>18.601075237738275</c:v>
                </c:pt>
                <c:pt idx="750">
                  <c:v>18.027756377319946</c:v>
                </c:pt>
                <c:pt idx="751">
                  <c:v>18.027756377319946</c:v>
                </c:pt>
                <c:pt idx="752">
                  <c:v>18.601075237738275</c:v>
                </c:pt>
                <c:pt idx="753">
                  <c:v>18.601075237738275</c:v>
                </c:pt>
                <c:pt idx="754">
                  <c:v>20.518284528683193</c:v>
                </c:pt>
                <c:pt idx="755">
                  <c:v>20.518284528683193</c:v>
                </c:pt>
                <c:pt idx="756">
                  <c:v>17.204650534085253</c:v>
                </c:pt>
                <c:pt idx="757">
                  <c:v>17.204650534085253</c:v>
                </c:pt>
                <c:pt idx="758">
                  <c:v>17.691806012954132</c:v>
                </c:pt>
                <c:pt idx="759">
                  <c:v>21.2602916254693</c:v>
                </c:pt>
                <c:pt idx="760">
                  <c:v>22.671568097509269</c:v>
                </c:pt>
                <c:pt idx="761">
                  <c:v>24.839484696748443</c:v>
                </c:pt>
                <c:pt idx="762">
                  <c:v>17.691806012954132</c:v>
                </c:pt>
                <c:pt idx="763">
                  <c:v>16.970562748477139</c:v>
                </c:pt>
                <c:pt idx="764">
                  <c:v>16.970562748477139</c:v>
                </c:pt>
                <c:pt idx="765">
                  <c:v>16.970562748477139</c:v>
                </c:pt>
                <c:pt idx="766">
                  <c:v>17.029386365926403</c:v>
                </c:pt>
                <c:pt idx="767">
                  <c:v>17.804493814764857</c:v>
                </c:pt>
                <c:pt idx="768">
                  <c:v>17.204650534085253</c:v>
                </c:pt>
                <c:pt idx="769">
                  <c:v>17.204650534085253</c:v>
                </c:pt>
                <c:pt idx="770">
                  <c:v>17.204650534085253</c:v>
                </c:pt>
                <c:pt idx="771">
                  <c:v>17.204650534085253</c:v>
                </c:pt>
                <c:pt idx="772">
                  <c:v>17.204650534085253</c:v>
                </c:pt>
                <c:pt idx="773">
                  <c:v>16.643316977093239</c:v>
                </c:pt>
                <c:pt idx="774">
                  <c:v>10.816653826391969</c:v>
                </c:pt>
                <c:pt idx="775">
                  <c:v>35.846896657869841</c:v>
                </c:pt>
                <c:pt idx="776">
                  <c:v>13.038404810405298</c:v>
                </c:pt>
                <c:pt idx="777">
                  <c:v>10.295630140987001</c:v>
                </c:pt>
                <c:pt idx="778">
                  <c:v>5.8309518948453007</c:v>
                </c:pt>
                <c:pt idx="779">
                  <c:v>2.2360679774997898</c:v>
                </c:pt>
                <c:pt idx="780">
                  <c:v>10.04987562112089</c:v>
                </c:pt>
                <c:pt idx="781">
                  <c:v>19.416487838947599</c:v>
                </c:pt>
                <c:pt idx="782">
                  <c:v>24.596747752497688</c:v>
                </c:pt>
                <c:pt idx="783">
                  <c:v>35.846896657869841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2-4496-BF75-6FEC1A63AA87}"/>
            </c:ext>
          </c:extLst>
        </c:ser>
        <c:ser>
          <c:idx val="1"/>
          <c:order val="1"/>
          <c:tx>
            <c:strRef>
              <c:f>'Real vs Predicted'!$AM$3</c:f>
              <c:strCache>
                <c:ptCount val="1"/>
                <c:pt idx="0">
                  <c:v>Predicted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'Real vs Predicted'!$AM$4:$AM$787</c:f>
              <c:numCache>
                <c:formatCode>General</c:formatCode>
                <c:ptCount val="784"/>
                <c:pt idx="0">
                  <c:v>434.81605309999998</c:v>
                </c:pt>
                <c:pt idx="1">
                  <c:v>465.08708860000002</c:v>
                </c:pt>
                <c:pt idx="2">
                  <c:v>423.209313187502</c:v>
                </c:pt>
                <c:pt idx="3">
                  <c:v>439.790753757066</c:v>
                </c:pt>
                <c:pt idx="4">
                  <c:v>437.35884234407803</c:v>
                </c:pt>
                <c:pt idx="5">
                  <c:v>438.39141688068099</c:v>
                </c:pt>
                <c:pt idx="6">
                  <c:v>433.847813828867</c:v>
                </c:pt>
                <c:pt idx="7">
                  <c:v>440.54247023228601</c:v>
                </c:pt>
                <c:pt idx="8">
                  <c:v>419.673824831155</c:v>
                </c:pt>
                <c:pt idx="9">
                  <c:v>406.70463570493501</c:v>
                </c:pt>
                <c:pt idx="10">
                  <c:v>413.72738258010401</c:v>
                </c:pt>
                <c:pt idx="11">
                  <c:v>433.06080462988001</c:v>
                </c:pt>
                <c:pt idx="12">
                  <c:v>101.164548562425</c:v>
                </c:pt>
                <c:pt idx="13">
                  <c:v>427.52712168104802</c:v>
                </c:pt>
                <c:pt idx="14">
                  <c:v>100.62968581694599</c:v>
                </c:pt>
                <c:pt idx="15">
                  <c:v>100.62968581694599</c:v>
                </c:pt>
                <c:pt idx="16">
                  <c:v>440.10578177511201</c:v>
                </c:pt>
                <c:pt idx="17">
                  <c:v>100.62968581694599</c:v>
                </c:pt>
                <c:pt idx="18">
                  <c:v>100.62968581694599</c:v>
                </c:pt>
                <c:pt idx="19">
                  <c:v>100.62968581694599</c:v>
                </c:pt>
                <c:pt idx="20">
                  <c:v>144.69720302583499</c:v>
                </c:pt>
                <c:pt idx="21">
                  <c:v>228.57433463889001</c:v>
                </c:pt>
                <c:pt idx="22">
                  <c:v>228.57433463889001</c:v>
                </c:pt>
                <c:pt idx="23">
                  <c:v>100.62968581694599</c:v>
                </c:pt>
                <c:pt idx="24">
                  <c:v>100.750111606126</c:v>
                </c:pt>
                <c:pt idx="25">
                  <c:v>100.63000867429</c:v>
                </c:pt>
                <c:pt idx="26">
                  <c:v>100.63000867429</c:v>
                </c:pt>
                <c:pt idx="27">
                  <c:v>100.63000867429</c:v>
                </c:pt>
                <c:pt idx="28">
                  <c:v>100.63000867429</c:v>
                </c:pt>
                <c:pt idx="29">
                  <c:v>100.63000867429</c:v>
                </c:pt>
                <c:pt idx="30">
                  <c:v>100.63000867429</c:v>
                </c:pt>
                <c:pt idx="31">
                  <c:v>101.401770525429</c:v>
                </c:pt>
                <c:pt idx="32">
                  <c:v>157.018744127036</c:v>
                </c:pt>
                <c:pt idx="33">
                  <c:v>101.54548363551</c:v>
                </c:pt>
                <c:pt idx="34">
                  <c:v>100.634437117367</c:v>
                </c:pt>
                <c:pt idx="35">
                  <c:v>100.634437117367</c:v>
                </c:pt>
                <c:pt idx="36">
                  <c:v>101.398935156359</c:v>
                </c:pt>
                <c:pt idx="37">
                  <c:v>100.636427997677</c:v>
                </c:pt>
                <c:pt idx="38">
                  <c:v>103.895317097985</c:v>
                </c:pt>
                <c:pt idx="39">
                  <c:v>153.52477611658301</c:v>
                </c:pt>
                <c:pt idx="40">
                  <c:v>100.644870715553</c:v>
                </c:pt>
                <c:pt idx="41">
                  <c:v>100.644870715553</c:v>
                </c:pt>
                <c:pt idx="42">
                  <c:v>100.644870715553</c:v>
                </c:pt>
                <c:pt idx="43">
                  <c:v>100.644870715553</c:v>
                </c:pt>
                <c:pt idx="44">
                  <c:v>100.644870715553</c:v>
                </c:pt>
                <c:pt idx="45">
                  <c:v>100.644870715553</c:v>
                </c:pt>
                <c:pt idx="46">
                  <c:v>100.644870715553</c:v>
                </c:pt>
                <c:pt idx="47">
                  <c:v>100.644870715553</c:v>
                </c:pt>
                <c:pt idx="48">
                  <c:v>100.644870715553</c:v>
                </c:pt>
                <c:pt idx="49">
                  <c:v>100.644870715553</c:v>
                </c:pt>
                <c:pt idx="50">
                  <c:v>100.644870715553</c:v>
                </c:pt>
                <c:pt idx="51">
                  <c:v>100.644870715553</c:v>
                </c:pt>
                <c:pt idx="52">
                  <c:v>100.644870715553</c:v>
                </c:pt>
                <c:pt idx="53">
                  <c:v>100.644870715553</c:v>
                </c:pt>
                <c:pt idx="54">
                  <c:v>100.644870715553</c:v>
                </c:pt>
                <c:pt idx="55">
                  <c:v>100.644870715553</c:v>
                </c:pt>
                <c:pt idx="56">
                  <c:v>100.644870715553</c:v>
                </c:pt>
                <c:pt idx="57">
                  <c:v>100.644870715553</c:v>
                </c:pt>
                <c:pt idx="58">
                  <c:v>100.644870715553</c:v>
                </c:pt>
                <c:pt idx="59">
                  <c:v>100.644870715553</c:v>
                </c:pt>
                <c:pt idx="60">
                  <c:v>100.644870715553</c:v>
                </c:pt>
                <c:pt idx="61">
                  <c:v>100.644870715553</c:v>
                </c:pt>
                <c:pt idx="62">
                  <c:v>100.644870715553</c:v>
                </c:pt>
                <c:pt idx="63">
                  <c:v>100.644870715553</c:v>
                </c:pt>
                <c:pt idx="64">
                  <c:v>100.644870715553</c:v>
                </c:pt>
                <c:pt idx="65">
                  <c:v>100.644870715553</c:v>
                </c:pt>
                <c:pt idx="66">
                  <c:v>100.644870715553</c:v>
                </c:pt>
                <c:pt idx="67">
                  <c:v>100.644870715553</c:v>
                </c:pt>
                <c:pt idx="68">
                  <c:v>100.644870715553</c:v>
                </c:pt>
                <c:pt idx="69">
                  <c:v>100.644870715553</c:v>
                </c:pt>
                <c:pt idx="70">
                  <c:v>100.644870715553</c:v>
                </c:pt>
                <c:pt idx="71">
                  <c:v>100.644870715553</c:v>
                </c:pt>
                <c:pt idx="72">
                  <c:v>100.644870715553</c:v>
                </c:pt>
                <c:pt idx="73">
                  <c:v>100.644870715553</c:v>
                </c:pt>
                <c:pt idx="74">
                  <c:v>100.644870715553</c:v>
                </c:pt>
                <c:pt idx="75">
                  <c:v>100.644870715553</c:v>
                </c:pt>
                <c:pt idx="76">
                  <c:v>100.644870715553</c:v>
                </c:pt>
                <c:pt idx="77">
                  <c:v>100.644870715553</c:v>
                </c:pt>
                <c:pt idx="78">
                  <c:v>100.644870715553</c:v>
                </c:pt>
                <c:pt idx="79">
                  <c:v>100.644870715553</c:v>
                </c:pt>
                <c:pt idx="80">
                  <c:v>100.644870715553</c:v>
                </c:pt>
                <c:pt idx="81">
                  <c:v>100.644870715553</c:v>
                </c:pt>
                <c:pt idx="82">
                  <c:v>100.644870715553</c:v>
                </c:pt>
                <c:pt idx="83">
                  <c:v>100.644870715553</c:v>
                </c:pt>
                <c:pt idx="84">
                  <c:v>101.445830576649</c:v>
                </c:pt>
                <c:pt idx="85">
                  <c:v>100.750668387605</c:v>
                </c:pt>
                <c:pt idx="86">
                  <c:v>100.646969691324</c:v>
                </c:pt>
                <c:pt idx="87">
                  <c:v>101.442465659815</c:v>
                </c:pt>
                <c:pt idx="88">
                  <c:v>103.663198437486</c:v>
                </c:pt>
                <c:pt idx="89">
                  <c:v>100.655732276875</c:v>
                </c:pt>
                <c:pt idx="90">
                  <c:v>103.65655943933901</c:v>
                </c:pt>
                <c:pt idx="91">
                  <c:v>100.662599158254</c:v>
                </c:pt>
                <c:pt idx="92">
                  <c:v>100.662599158254</c:v>
                </c:pt>
                <c:pt idx="93">
                  <c:v>101.447106460195</c:v>
                </c:pt>
                <c:pt idx="94">
                  <c:v>101.570937548909</c:v>
                </c:pt>
                <c:pt idx="95">
                  <c:v>101.448339831143</c:v>
                </c:pt>
                <c:pt idx="96">
                  <c:v>100.668206819714</c:v>
                </c:pt>
                <c:pt idx="97">
                  <c:v>100.76928857278</c:v>
                </c:pt>
                <c:pt idx="98">
                  <c:v>104.148298517399</c:v>
                </c:pt>
                <c:pt idx="99">
                  <c:v>100.776864828261</c:v>
                </c:pt>
                <c:pt idx="100">
                  <c:v>100.67647998442099</c:v>
                </c:pt>
                <c:pt idx="101">
                  <c:v>100.67647998442099</c:v>
                </c:pt>
                <c:pt idx="102">
                  <c:v>100.67647998442099</c:v>
                </c:pt>
                <c:pt idx="103">
                  <c:v>100.776195595969</c:v>
                </c:pt>
                <c:pt idx="104">
                  <c:v>101.44215311326499</c:v>
                </c:pt>
                <c:pt idx="105">
                  <c:v>100.678398806462</c:v>
                </c:pt>
                <c:pt idx="106">
                  <c:v>101.205798490474</c:v>
                </c:pt>
                <c:pt idx="107">
                  <c:v>104.092743470144</c:v>
                </c:pt>
                <c:pt idx="108">
                  <c:v>100.68708106273399</c:v>
                </c:pt>
                <c:pt idx="109">
                  <c:v>253.62922108016801</c:v>
                </c:pt>
                <c:pt idx="110">
                  <c:v>100.68708106273399</c:v>
                </c:pt>
                <c:pt idx="111">
                  <c:v>149.743757905254</c:v>
                </c:pt>
                <c:pt idx="112">
                  <c:v>101.54566153659501</c:v>
                </c:pt>
                <c:pt idx="113">
                  <c:v>103.652885341793</c:v>
                </c:pt>
                <c:pt idx="114">
                  <c:v>100.695431247785</c:v>
                </c:pt>
                <c:pt idx="115">
                  <c:v>157.149577684577</c:v>
                </c:pt>
                <c:pt idx="116">
                  <c:v>100.792937930248</c:v>
                </c:pt>
                <c:pt idx="117">
                  <c:v>100.695643218833</c:v>
                </c:pt>
                <c:pt idx="118">
                  <c:v>100.792727335634</c:v>
                </c:pt>
                <c:pt idx="119">
                  <c:v>100.695853357614</c:v>
                </c:pt>
                <c:pt idx="120">
                  <c:v>100.695853357614</c:v>
                </c:pt>
                <c:pt idx="121">
                  <c:v>100.695853357614</c:v>
                </c:pt>
                <c:pt idx="122">
                  <c:v>143.63933498578299</c:v>
                </c:pt>
                <c:pt idx="123">
                  <c:v>132.61601045489101</c:v>
                </c:pt>
                <c:pt idx="124">
                  <c:v>100.695853357614</c:v>
                </c:pt>
                <c:pt idx="125">
                  <c:v>101.59048458938599</c:v>
                </c:pt>
                <c:pt idx="126">
                  <c:v>100.69776905618301</c:v>
                </c:pt>
                <c:pt idx="127">
                  <c:v>100.69776905618301</c:v>
                </c:pt>
                <c:pt idx="128">
                  <c:v>100.69776905618301</c:v>
                </c:pt>
                <c:pt idx="129">
                  <c:v>104.330214048185</c:v>
                </c:pt>
                <c:pt idx="130">
                  <c:v>100.705481253619</c:v>
                </c:pt>
                <c:pt idx="131">
                  <c:v>100.705481253619</c:v>
                </c:pt>
                <c:pt idx="132">
                  <c:v>100.705481253619</c:v>
                </c:pt>
                <c:pt idx="133">
                  <c:v>100.866728213973</c:v>
                </c:pt>
                <c:pt idx="134">
                  <c:v>100.705820720904</c:v>
                </c:pt>
                <c:pt idx="135">
                  <c:v>100.799830541574</c:v>
                </c:pt>
                <c:pt idx="136">
                  <c:v>100.706017806481</c:v>
                </c:pt>
                <c:pt idx="137">
                  <c:v>100.706017806481</c:v>
                </c:pt>
                <c:pt idx="138">
                  <c:v>100.706017806481</c:v>
                </c:pt>
                <c:pt idx="139">
                  <c:v>100.706017806481</c:v>
                </c:pt>
                <c:pt idx="140">
                  <c:v>100.706017806481</c:v>
                </c:pt>
                <c:pt idx="141">
                  <c:v>101.265020989354</c:v>
                </c:pt>
                <c:pt idx="142">
                  <c:v>271.95338735166899</c:v>
                </c:pt>
                <c:pt idx="143">
                  <c:v>100.707175162968</c:v>
                </c:pt>
                <c:pt idx="144">
                  <c:v>100.707175162968</c:v>
                </c:pt>
                <c:pt idx="145">
                  <c:v>100.707175162968</c:v>
                </c:pt>
                <c:pt idx="146">
                  <c:v>100.799251815982</c:v>
                </c:pt>
                <c:pt idx="147">
                  <c:v>100.70736423207001</c:v>
                </c:pt>
                <c:pt idx="148">
                  <c:v>100.70736423207001</c:v>
                </c:pt>
                <c:pt idx="149">
                  <c:v>100.86367744423301</c:v>
                </c:pt>
                <c:pt idx="150">
                  <c:v>100.799008741563</c:v>
                </c:pt>
                <c:pt idx="151">
                  <c:v>100.70786923761401</c:v>
                </c:pt>
                <c:pt idx="152">
                  <c:v>100.79882387441501</c:v>
                </c:pt>
                <c:pt idx="153">
                  <c:v>101.663573994431</c:v>
                </c:pt>
                <c:pt idx="154">
                  <c:v>100.709987981325</c:v>
                </c:pt>
                <c:pt idx="155">
                  <c:v>100.709987981325</c:v>
                </c:pt>
                <c:pt idx="156">
                  <c:v>100.709987981325</c:v>
                </c:pt>
                <c:pt idx="157">
                  <c:v>100.800025164457</c:v>
                </c:pt>
                <c:pt idx="158">
                  <c:v>100.71016877888199</c:v>
                </c:pt>
                <c:pt idx="159">
                  <c:v>100.71016877888199</c:v>
                </c:pt>
                <c:pt idx="160">
                  <c:v>100.71016877888199</c:v>
                </c:pt>
                <c:pt idx="161">
                  <c:v>100.71016877888199</c:v>
                </c:pt>
                <c:pt idx="162">
                  <c:v>100.71016877888199</c:v>
                </c:pt>
                <c:pt idx="163">
                  <c:v>100.71016877888199</c:v>
                </c:pt>
                <c:pt idx="164">
                  <c:v>100.71016877888199</c:v>
                </c:pt>
                <c:pt idx="165">
                  <c:v>100.71016877888199</c:v>
                </c:pt>
                <c:pt idx="166">
                  <c:v>100.71016877888199</c:v>
                </c:pt>
                <c:pt idx="167">
                  <c:v>126.486352741915</c:v>
                </c:pt>
                <c:pt idx="168">
                  <c:v>101.68773967964</c:v>
                </c:pt>
                <c:pt idx="169">
                  <c:v>388.00872759540698</c:v>
                </c:pt>
                <c:pt idx="170">
                  <c:v>411.18495672926201</c:v>
                </c:pt>
                <c:pt idx="171">
                  <c:v>433.47194160471702</c:v>
                </c:pt>
                <c:pt idx="172">
                  <c:v>426.15519330489298</c:v>
                </c:pt>
                <c:pt idx="173">
                  <c:v>217.20433832207999</c:v>
                </c:pt>
                <c:pt idx="174">
                  <c:v>440.10578177511201</c:v>
                </c:pt>
                <c:pt idx="175">
                  <c:v>100.712093131049</c:v>
                </c:pt>
                <c:pt idx="176">
                  <c:v>418.74218316724699</c:v>
                </c:pt>
                <c:pt idx="177">
                  <c:v>411.18495672926201</c:v>
                </c:pt>
                <c:pt idx="178">
                  <c:v>434.65560742000002</c:v>
                </c:pt>
                <c:pt idx="179">
                  <c:v>440.72204857341001</c:v>
                </c:pt>
                <c:pt idx="180">
                  <c:v>422.70509079226503</c:v>
                </c:pt>
                <c:pt idx="181">
                  <c:v>434.78396396400001</c:v>
                </c:pt>
                <c:pt idx="182">
                  <c:v>436.85256800000002</c:v>
                </c:pt>
                <c:pt idx="183">
                  <c:v>427.883084497428</c:v>
                </c:pt>
                <c:pt idx="184">
                  <c:v>422.731174981712</c:v>
                </c:pt>
                <c:pt idx="185">
                  <c:v>436.85256800000002</c:v>
                </c:pt>
                <c:pt idx="186">
                  <c:v>433.16173004752397</c:v>
                </c:pt>
                <c:pt idx="187">
                  <c:v>435.25556776835498</c:v>
                </c:pt>
                <c:pt idx="188">
                  <c:v>434.67394406914298</c:v>
                </c:pt>
                <c:pt idx="189">
                  <c:v>425.05733438355202</c:v>
                </c:pt>
                <c:pt idx="190">
                  <c:v>424.31528743226198</c:v>
                </c:pt>
                <c:pt idx="191">
                  <c:v>100.712093131049</c:v>
                </c:pt>
                <c:pt idx="192">
                  <c:v>100.712093131049</c:v>
                </c:pt>
                <c:pt idx="193">
                  <c:v>100.712093131049</c:v>
                </c:pt>
                <c:pt idx="194">
                  <c:v>217.20433832207999</c:v>
                </c:pt>
                <c:pt idx="195">
                  <c:v>425.02023203598702</c:v>
                </c:pt>
                <c:pt idx="196">
                  <c:v>100.712093131049</c:v>
                </c:pt>
                <c:pt idx="197">
                  <c:v>434.76824683616297</c:v>
                </c:pt>
                <c:pt idx="198">
                  <c:v>439.64304840433999</c:v>
                </c:pt>
                <c:pt idx="199">
                  <c:v>440.11109063474402</c:v>
                </c:pt>
                <c:pt idx="200">
                  <c:v>459.76100271874998</c:v>
                </c:pt>
                <c:pt idx="201">
                  <c:v>100.712093131049</c:v>
                </c:pt>
                <c:pt idx="202">
                  <c:v>100.712093131049</c:v>
                </c:pt>
                <c:pt idx="203">
                  <c:v>100.712093131049</c:v>
                </c:pt>
                <c:pt idx="204">
                  <c:v>431.80586805970802</c:v>
                </c:pt>
                <c:pt idx="205">
                  <c:v>100.712093131049</c:v>
                </c:pt>
                <c:pt idx="206">
                  <c:v>100.712093131049</c:v>
                </c:pt>
                <c:pt idx="207">
                  <c:v>100.712093131049</c:v>
                </c:pt>
                <c:pt idx="208">
                  <c:v>100.712093131049</c:v>
                </c:pt>
                <c:pt idx="209">
                  <c:v>435.37744223046502</c:v>
                </c:pt>
                <c:pt idx="210">
                  <c:v>402.97166043768198</c:v>
                </c:pt>
                <c:pt idx="211">
                  <c:v>100.712093131049</c:v>
                </c:pt>
                <c:pt idx="212">
                  <c:v>425.02023203598702</c:v>
                </c:pt>
                <c:pt idx="213">
                  <c:v>439.53135534717899</c:v>
                </c:pt>
                <c:pt idx="214">
                  <c:v>440.45038689519998</c:v>
                </c:pt>
                <c:pt idx="215">
                  <c:v>440.22182696164799</c:v>
                </c:pt>
                <c:pt idx="216">
                  <c:v>100.712093131049</c:v>
                </c:pt>
                <c:pt idx="217">
                  <c:v>100.712093131049</c:v>
                </c:pt>
                <c:pt idx="218">
                  <c:v>439.927085375263</c:v>
                </c:pt>
                <c:pt idx="219">
                  <c:v>392.14644518318102</c:v>
                </c:pt>
                <c:pt idx="220">
                  <c:v>100.712093131049</c:v>
                </c:pt>
                <c:pt idx="221">
                  <c:v>208.83742155281999</c:v>
                </c:pt>
                <c:pt idx="222">
                  <c:v>100.712093131049</c:v>
                </c:pt>
                <c:pt idx="223">
                  <c:v>100.712093131049</c:v>
                </c:pt>
                <c:pt idx="224">
                  <c:v>100.845825463739</c:v>
                </c:pt>
                <c:pt idx="225">
                  <c:v>100.712346892591</c:v>
                </c:pt>
                <c:pt idx="226">
                  <c:v>100.712346892591</c:v>
                </c:pt>
                <c:pt idx="227">
                  <c:v>100.90504205744</c:v>
                </c:pt>
                <c:pt idx="228">
                  <c:v>171.392550740324</c:v>
                </c:pt>
                <c:pt idx="229">
                  <c:v>215.84987071330499</c:v>
                </c:pt>
                <c:pt idx="230">
                  <c:v>100.845434973986</c:v>
                </c:pt>
                <c:pt idx="231">
                  <c:v>101.54580564004399</c:v>
                </c:pt>
                <c:pt idx="232">
                  <c:v>392.14644518318102</c:v>
                </c:pt>
                <c:pt idx="233">
                  <c:v>101.73541384176001</c:v>
                </c:pt>
                <c:pt idx="234">
                  <c:v>100.716441280851</c:v>
                </c:pt>
                <c:pt idx="235">
                  <c:v>101.733547591649</c:v>
                </c:pt>
                <c:pt idx="236">
                  <c:v>172.29984298467099</c:v>
                </c:pt>
                <c:pt idx="237">
                  <c:v>100.718342414143</c:v>
                </c:pt>
                <c:pt idx="238">
                  <c:v>101.54346227478401</c:v>
                </c:pt>
                <c:pt idx="239">
                  <c:v>262.92119284010101</c:v>
                </c:pt>
                <c:pt idx="240">
                  <c:v>104.19845394702</c:v>
                </c:pt>
                <c:pt idx="241">
                  <c:v>151.19380452107899</c:v>
                </c:pt>
                <c:pt idx="242">
                  <c:v>101.54830715009901</c:v>
                </c:pt>
                <c:pt idx="243">
                  <c:v>181.144391899407</c:v>
                </c:pt>
                <c:pt idx="244">
                  <c:v>104.411994689502</c:v>
                </c:pt>
                <c:pt idx="245">
                  <c:v>101.65322565372399</c:v>
                </c:pt>
                <c:pt idx="246">
                  <c:v>101.827119520794</c:v>
                </c:pt>
                <c:pt idx="247">
                  <c:v>100.738402393388</c:v>
                </c:pt>
                <c:pt idx="248">
                  <c:v>247.55202528484901</c:v>
                </c:pt>
                <c:pt idx="249">
                  <c:v>101.82517538306701</c:v>
                </c:pt>
                <c:pt idx="250">
                  <c:v>146.603301639769</c:v>
                </c:pt>
                <c:pt idx="251">
                  <c:v>131.91058527721</c:v>
                </c:pt>
                <c:pt idx="252">
                  <c:v>211.32228841026199</c:v>
                </c:pt>
                <c:pt idx="253">
                  <c:v>383.84887935768398</c:v>
                </c:pt>
                <c:pt idx="254">
                  <c:v>431.57046506684401</c:v>
                </c:pt>
                <c:pt idx="255">
                  <c:v>101.337326581689</c:v>
                </c:pt>
                <c:pt idx="256">
                  <c:v>433.52380513076997</c:v>
                </c:pt>
                <c:pt idx="257">
                  <c:v>413.675088052744</c:v>
                </c:pt>
                <c:pt idx="258">
                  <c:v>414.94884715721997</c:v>
                </c:pt>
                <c:pt idx="259">
                  <c:v>427.48673419829697</c:v>
                </c:pt>
                <c:pt idx="260">
                  <c:v>434.82489421428602</c:v>
                </c:pt>
                <c:pt idx="261">
                  <c:v>409.20251316272299</c:v>
                </c:pt>
                <c:pt idx="262">
                  <c:v>423.924453913923</c:v>
                </c:pt>
                <c:pt idx="263">
                  <c:v>433.52380513076997</c:v>
                </c:pt>
                <c:pt idx="264">
                  <c:v>438.85916369121202</c:v>
                </c:pt>
                <c:pt idx="265">
                  <c:v>424.65837278979899</c:v>
                </c:pt>
                <c:pt idx="266">
                  <c:v>440.23322496270998</c:v>
                </c:pt>
                <c:pt idx="267">
                  <c:v>439.93437441306003</c:v>
                </c:pt>
                <c:pt idx="268">
                  <c:v>408.87095277959497</c:v>
                </c:pt>
                <c:pt idx="269">
                  <c:v>437.21004999028798</c:v>
                </c:pt>
                <c:pt idx="270">
                  <c:v>436.22291845375202</c:v>
                </c:pt>
                <c:pt idx="271">
                  <c:v>423.90987187144901</c:v>
                </c:pt>
                <c:pt idx="272">
                  <c:v>151.418099862345</c:v>
                </c:pt>
                <c:pt idx="273">
                  <c:v>424.05247000343201</c:v>
                </c:pt>
                <c:pt idx="274">
                  <c:v>435.62828252175399</c:v>
                </c:pt>
                <c:pt idx="275">
                  <c:v>425.35974013212899</c:v>
                </c:pt>
                <c:pt idx="276">
                  <c:v>305.21354833270999</c:v>
                </c:pt>
                <c:pt idx="277">
                  <c:v>100.741495415733</c:v>
                </c:pt>
                <c:pt idx="278">
                  <c:v>100.741495415733</c:v>
                </c:pt>
                <c:pt idx="279">
                  <c:v>100.741495415733</c:v>
                </c:pt>
                <c:pt idx="280">
                  <c:v>181.66889362700701</c:v>
                </c:pt>
                <c:pt idx="281">
                  <c:v>100.741495415733</c:v>
                </c:pt>
                <c:pt idx="282">
                  <c:v>100.741495415733</c:v>
                </c:pt>
                <c:pt idx="283">
                  <c:v>257.00267015794901</c:v>
                </c:pt>
                <c:pt idx="284">
                  <c:v>100.741495415733</c:v>
                </c:pt>
                <c:pt idx="285">
                  <c:v>100.741495415733</c:v>
                </c:pt>
                <c:pt idx="286">
                  <c:v>142.36657296932199</c:v>
                </c:pt>
                <c:pt idx="287">
                  <c:v>100.741495415733</c:v>
                </c:pt>
                <c:pt idx="288">
                  <c:v>288.38688473212301</c:v>
                </c:pt>
                <c:pt idx="289">
                  <c:v>100.741495415733</c:v>
                </c:pt>
                <c:pt idx="290">
                  <c:v>100.741495415733</c:v>
                </c:pt>
                <c:pt idx="291">
                  <c:v>100.741495415733</c:v>
                </c:pt>
                <c:pt idx="292">
                  <c:v>100.741495415733</c:v>
                </c:pt>
                <c:pt idx="293">
                  <c:v>100.741495415733</c:v>
                </c:pt>
                <c:pt idx="294">
                  <c:v>100.741495415733</c:v>
                </c:pt>
                <c:pt idx="295">
                  <c:v>100.741495415733</c:v>
                </c:pt>
                <c:pt idx="296">
                  <c:v>100.741495415733</c:v>
                </c:pt>
                <c:pt idx="297">
                  <c:v>100.741495415733</c:v>
                </c:pt>
                <c:pt idx="298">
                  <c:v>246.47454222290901</c:v>
                </c:pt>
                <c:pt idx="299">
                  <c:v>287.51371092984698</c:v>
                </c:pt>
                <c:pt idx="300">
                  <c:v>133.13496865877801</c:v>
                </c:pt>
                <c:pt idx="301">
                  <c:v>100.741495415733</c:v>
                </c:pt>
                <c:pt idx="302">
                  <c:v>100.741495415733</c:v>
                </c:pt>
                <c:pt idx="303">
                  <c:v>438.11923451184799</c:v>
                </c:pt>
                <c:pt idx="304">
                  <c:v>100.741495415733</c:v>
                </c:pt>
                <c:pt idx="305">
                  <c:v>100.741495415733</c:v>
                </c:pt>
                <c:pt idx="306">
                  <c:v>100.741495415733</c:v>
                </c:pt>
                <c:pt idx="307">
                  <c:v>100.741495415733</c:v>
                </c:pt>
                <c:pt idx="308">
                  <c:v>100.741495415733</c:v>
                </c:pt>
                <c:pt idx="309">
                  <c:v>100.741495415733</c:v>
                </c:pt>
                <c:pt idx="310">
                  <c:v>100.741495415733</c:v>
                </c:pt>
                <c:pt idx="311">
                  <c:v>101.36544042955499</c:v>
                </c:pt>
                <c:pt idx="312">
                  <c:v>101.861956276863</c:v>
                </c:pt>
                <c:pt idx="313">
                  <c:v>212.896069372342</c:v>
                </c:pt>
                <c:pt idx="314">
                  <c:v>100.744539754084</c:v>
                </c:pt>
                <c:pt idx="315">
                  <c:v>100.744539754084</c:v>
                </c:pt>
                <c:pt idx="316">
                  <c:v>100.744539754084</c:v>
                </c:pt>
                <c:pt idx="317">
                  <c:v>100.744539754084</c:v>
                </c:pt>
                <c:pt idx="318">
                  <c:v>100.744539754084</c:v>
                </c:pt>
                <c:pt idx="319">
                  <c:v>100.744539754084</c:v>
                </c:pt>
                <c:pt idx="320">
                  <c:v>100.744539754084</c:v>
                </c:pt>
                <c:pt idx="321">
                  <c:v>100.744539754084</c:v>
                </c:pt>
                <c:pt idx="322">
                  <c:v>100.744539754084</c:v>
                </c:pt>
                <c:pt idx="323">
                  <c:v>100.744539754084</c:v>
                </c:pt>
                <c:pt idx="324">
                  <c:v>100.744539754084</c:v>
                </c:pt>
                <c:pt idx="325">
                  <c:v>100.744539754084</c:v>
                </c:pt>
                <c:pt idx="326">
                  <c:v>100.744539754084</c:v>
                </c:pt>
                <c:pt idx="327">
                  <c:v>100.744539754084</c:v>
                </c:pt>
                <c:pt idx="328">
                  <c:v>100.744539754084</c:v>
                </c:pt>
                <c:pt idx="329">
                  <c:v>100.744539754084</c:v>
                </c:pt>
                <c:pt idx="330">
                  <c:v>100.744539754084</c:v>
                </c:pt>
                <c:pt idx="331">
                  <c:v>100.744539754084</c:v>
                </c:pt>
                <c:pt idx="332">
                  <c:v>100.744539754084</c:v>
                </c:pt>
                <c:pt idx="333">
                  <c:v>100.744539754084</c:v>
                </c:pt>
                <c:pt idx="334">
                  <c:v>100.744539754084</c:v>
                </c:pt>
                <c:pt idx="335">
                  <c:v>100.744539754084</c:v>
                </c:pt>
                <c:pt idx="336">
                  <c:v>100.744539754084</c:v>
                </c:pt>
                <c:pt idx="337">
                  <c:v>100.744539754084</c:v>
                </c:pt>
                <c:pt idx="338">
                  <c:v>100.744539754084</c:v>
                </c:pt>
                <c:pt idx="339">
                  <c:v>100.744539754084</c:v>
                </c:pt>
                <c:pt idx="340">
                  <c:v>100.744539754084</c:v>
                </c:pt>
                <c:pt idx="341">
                  <c:v>100.744539754084</c:v>
                </c:pt>
                <c:pt idx="342">
                  <c:v>100.744539754084</c:v>
                </c:pt>
                <c:pt idx="343">
                  <c:v>100.744539754084</c:v>
                </c:pt>
                <c:pt idx="344">
                  <c:v>100.744539754084</c:v>
                </c:pt>
                <c:pt idx="345">
                  <c:v>100.744539754084</c:v>
                </c:pt>
                <c:pt idx="346">
                  <c:v>100.744539754084</c:v>
                </c:pt>
                <c:pt idx="347">
                  <c:v>100.744539754084</c:v>
                </c:pt>
                <c:pt idx="348">
                  <c:v>100.744539754084</c:v>
                </c:pt>
                <c:pt idx="349">
                  <c:v>100.744539754084</c:v>
                </c:pt>
                <c:pt idx="350">
                  <c:v>186.15515368237399</c:v>
                </c:pt>
                <c:pt idx="351">
                  <c:v>100.744539754084</c:v>
                </c:pt>
                <c:pt idx="352">
                  <c:v>100.859810633846</c:v>
                </c:pt>
                <c:pt idx="353">
                  <c:v>100.744728413462</c:v>
                </c:pt>
                <c:pt idx="354">
                  <c:v>421.289983711459</c:v>
                </c:pt>
                <c:pt idx="355">
                  <c:v>100.744728413462</c:v>
                </c:pt>
                <c:pt idx="356">
                  <c:v>371.41858095620597</c:v>
                </c:pt>
                <c:pt idx="357">
                  <c:v>267.20673741304699</c:v>
                </c:pt>
                <c:pt idx="358">
                  <c:v>399.31017862491598</c:v>
                </c:pt>
                <c:pt idx="359">
                  <c:v>436.40104020124102</c:v>
                </c:pt>
                <c:pt idx="360">
                  <c:v>415.44556299540301</c:v>
                </c:pt>
                <c:pt idx="361">
                  <c:v>439.81551943276997</c:v>
                </c:pt>
                <c:pt idx="362">
                  <c:v>427.85289882923303</c:v>
                </c:pt>
                <c:pt idx="363">
                  <c:v>438.15385257145903</c:v>
                </c:pt>
                <c:pt idx="364">
                  <c:v>423.338020701137</c:v>
                </c:pt>
                <c:pt idx="365">
                  <c:v>410.32714151690698</c:v>
                </c:pt>
                <c:pt idx="366">
                  <c:v>439.44943869461099</c:v>
                </c:pt>
                <c:pt idx="367">
                  <c:v>408.862924492307</c:v>
                </c:pt>
                <c:pt idx="368">
                  <c:v>440.21086676160701</c:v>
                </c:pt>
                <c:pt idx="369">
                  <c:v>428.01008280447502</c:v>
                </c:pt>
                <c:pt idx="370">
                  <c:v>434.31567778620399</c:v>
                </c:pt>
                <c:pt idx="371">
                  <c:v>410.27484805174299</c:v>
                </c:pt>
                <c:pt idx="372">
                  <c:v>411.38187660669502</c:v>
                </c:pt>
                <c:pt idx="373">
                  <c:v>440.21086676160701</c:v>
                </c:pt>
                <c:pt idx="374">
                  <c:v>413.282590032793</c:v>
                </c:pt>
                <c:pt idx="375">
                  <c:v>410.407582585162</c:v>
                </c:pt>
                <c:pt idx="376">
                  <c:v>431.45761674253902</c:v>
                </c:pt>
                <c:pt idx="377">
                  <c:v>423.33451786319</c:v>
                </c:pt>
                <c:pt idx="378">
                  <c:v>439.04699178797102</c:v>
                </c:pt>
                <c:pt idx="379">
                  <c:v>425.05806324348498</c:v>
                </c:pt>
                <c:pt idx="380">
                  <c:v>419.72875902292299</c:v>
                </c:pt>
                <c:pt idx="381">
                  <c:v>424.86596669493798</c:v>
                </c:pt>
                <c:pt idx="382">
                  <c:v>424.86596669493798</c:v>
                </c:pt>
                <c:pt idx="383">
                  <c:v>379.86971449999999</c:v>
                </c:pt>
                <c:pt idx="384">
                  <c:v>429.31676815085302</c:v>
                </c:pt>
                <c:pt idx="385">
                  <c:v>100.744728413462</c:v>
                </c:pt>
                <c:pt idx="386">
                  <c:v>100.744728413462</c:v>
                </c:pt>
                <c:pt idx="387">
                  <c:v>149.08389859680901</c:v>
                </c:pt>
                <c:pt idx="388">
                  <c:v>100.85906455786299</c:v>
                </c:pt>
                <c:pt idx="389">
                  <c:v>100.744914024086</c:v>
                </c:pt>
                <c:pt idx="390">
                  <c:v>100.744914024086</c:v>
                </c:pt>
                <c:pt idx="391">
                  <c:v>100.744914024086</c:v>
                </c:pt>
                <c:pt idx="392">
                  <c:v>100.744914024086</c:v>
                </c:pt>
                <c:pt idx="393">
                  <c:v>100.744914024086</c:v>
                </c:pt>
                <c:pt idx="394">
                  <c:v>100.744914024086</c:v>
                </c:pt>
                <c:pt idx="395">
                  <c:v>100.744914024086</c:v>
                </c:pt>
                <c:pt idx="396">
                  <c:v>100.744914024086</c:v>
                </c:pt>
                <c:pt idx="397">
                  <c:v>100.744914024086</c:v>
                </c:pt>
                <c:pt idx="398">
                  <c:v>374.94647421863101</c:v>
                </c:pt>
                <c:pt idx="399">
                  <c:v>104.53414496322</c:v>
                </c:pt>
                <c:pt idx="400">
                  <c:v>100.750967108653</c:v>
                </c:pt>
                <c:pt idx="401">
                  <c:v>100.750967108653</c:v>
                </c:pt>
                <c:pt idx="402">
                  <c:v>100.750967108653</c:v>
                </c:pt>
                <c:pt idx="403">
                  <c:v>100.750967108653</c:v>
                </c:pt>
                <c:pt idx="404">
                  <c:v>100.750967108653</c:v>
                </c:pt>
                <c:pt idx="405">
                  <c:v>100.750967108653</c:v>
                </c:pt>
                <c:pt idx="406">
                  <c:v>100.750967108653</c:v>
                </c:pt>
                <c:pt idx="407">
                  <c:v>100.750967108653</c:v>
                </c:pt>
                <c:pt idx="408">
                  <c:v>100.750967108653</c:v>
                </c:pt>
                <c:pt idx="409">
                  <c:v>126.246708684165</c:v>
                </c:pt>
                <c:pt idx="410">
                  <c:v>425.003114067529</c:v>
                </c:pt>
                <c:pt idx="411">
                  <c:v>126.246708684165</c:v>
                </c:pt>
                <c:pt idx="412">
                  <c:v>100.750967108653</c:v>
                </c:pt>
                <c:pt idx="413">
                  <c:v>100.750967108653</c:v>
                </c:pt>
                <c:pt idx="414">
                  <c:v>372.25967590607399</c:v>
                </c:pt>
                <c:pt idx="415">
                  <c:v>100.750967108653</c:v>
                </c:pt>
                <c:pt idx="416">
                  <c:v>100.750967108653</c:v>
                </c:pt>
                <c:pt idx="417">
                  <c:v>100.750967108653</c:v>
                </c:pt>
                <c:pt idx="418">
                  <c:v>100.750967108653</c:v>
                </c:pt>
                <c:pt idx="419">
                  <c:v>183.968242986951</c:v>
                </c:pt>
                <c:pt idx="420">
                  <c:v>100.750967108653</c:v>
                </c:pt>
                <c:pt idx="421">
                  <c:v>100.750967108653</c:v>
                </c:pt>
                <c:pt idx="422">
                  <c:v>100.750967108653</c:v>
                </c:pt>
                <c:pt idx="423">
                  <c:v>191.031843747046</c:v>
                </c:pt>
                <c:pt idx="424">
                  <c:v>100.750967108653</c:v>
                </c:pt>
                <c:pt idx="425">
                  <c:v>100.750967108653</c:v>
                </c:pt>
                <c:pt idx="426">
                  <c:v>100.750967108653</c:v>
                </c:pt>
                <c:pt idx="427">
                  <c:v>100.750967108653</c:v>
                </c:pt>
                <c:pt idx="428">
                  <c:v>100.750967108653</c:v>
                </c:pt>
                <c:pt idx="429">
                  <c:v>100.750967108653</c:v>
                </c:pt>
                <c:pt idx="430">
                  <c:v>100.750967108653</c:v>
                </c:pt>
                <c:pt idx="431">
                  <c:v>100.750967108653</c:v>
                </c:pt>
                <c:pt idx="432">
                  <c:v>100.750967108653</c:v>
                </c:pt>
                <c:pt idx="433">
                  <c:v>137.96068828417299</c:v>
                </c:pt>
                <c:pt idx="434">
                  <c:v>104.736501316454</c:v>
                </c:pt>
                <c:pt idx="435">
                  <c:v>142.83760163238301</c:v>
                </c:pt>
                <c:pt idx="436">
                  <c:v>101.778719412085</c:v>
                </c:pt>
                <c:pt idx="437">
                  <c:v>406.60807100467599</c:v>
                </c:pt>
                <c:pt idx="438">
                  <c:v>153.60794515039399</c:v>
                </c:pt>
                <c:pt idx="439">
                  <c:v>440.01808817214601</c:v>
                </c:pt>
                <c:pt idx="440">
                  <c:v>101.43315204661199</c:v>
                </c:pt>
                <c:pt idx="441">
                  <c:v>100.759649229765</c:v>
                </c:pt>
                <c:pt idx="442">
                  <c:v>100.759649229765</c:v>
                </c:pt>
                <c:pt idx="443">
                  <c:v>100.759649229765</c:v>
                </c:pt>
                <c:pt idx="444">
                  <c:v>100.94289158025001</c:v>
                </c:pt>
                <c:pt idx="445">
                  <c:v>174.134109692707</c:v>
                </c:pt>
                <c:pt idx="446">
                  <c:v>100.75992686969001</c:v>
                </c:pt>
                <c:pt idx="447">
                  <c:v>100.75992686969001</c:v>
                </c:pt>
                <c:pt idx="448">
                  <c:v>201.27101853300499</c:v>
                </c:pt>
                <c:pt idx="449">
                  <c:v>181.69076808004499</c:v>
                </c:pt>
                <c:pt idx="450">
                  <c:v>372.97526747062898</c:v>
                </c:pt>
                <c:pt idx="451">
                  <c:v>237.482764055491</c:v>
                </c:pt>
                <c:pt idx="452">
                  <c:v>105.023769640219</c:v>
                </c:pt>
                <c:pt idx="453">
                  <c:v>101.089977906055</c:v>
                </c:pt>
                <c:pt idx="454">
                  <c:v>267.46832155435499</c:v>
                </c:pt>
                <c:pt idx="455">
                  <c:v>440.01808817214601</c:v>
                </c:pt>
                <c:pt idx="456">
                  <c:v>433.42817638717003</c:v>
                </c:pt>
                <c:pt idx="457">
                  <c:v>439.02277429646199</c:v>
                </c:pt>
                <c:pt idx="458">
                  <c:v>435.28877271529399</c:v>
                </c:pt>
                <c:pt idx="459">
                  <c:v>433.00224658366398</c:v>
                </c:pt>
                <c:pt idx="460">
                  <c:v>438.02106171010001</c:v>
                </c:pt>
                <c:pt idx="461">
                  <c:v>464.495301279861</c:v>
                </c:pt>
                <c:pt idx="462">
                  <c:v>414.45581818575198</c:v>
                </c:pt>
                <c:pt idx="463">
                  <c:v>409.79077724008198</c:v>
                </c:pt>
                <c:pt idx="464">
                  <c:v>423.34275334005298</c:v>
                </c:pt>
                <c:pt idx="465">
                  <c:v>433.59775056666098</c:v>
                </c:pt>
                <c:pt idx="466">
                  <c:v>434.43596649467702</c:v>
                </c:pt>
                <c:pt idx="467">
                  <c:v>428.79477795919502</c:v>
                </c:pt>
                <c:pt idx="468">
                  <c:v>411.83422599503501</c:v>
                </c:pt>
                <c:pt idx="469">
                  <c:v>437.850828202424</c:v>
                </c:pt>
                <c:pt idx="470">
                  <c:v>462.8773534</c:v>
                </c:pt>
                <c:pt idx="471">
                  <c:v>430.94192455563001</c:v>
                </c:pt>
                <c:pt idx="472">
                  <c:v>379.86971449999999</c:v>
                </c:pt>
                <c:pt idx="473">
                  <c:v>439.46238239835299</c:v>
                </c:pt>
                <c:pt idx="474">
                  <c:v>424.85288516384901</c:v>
                </c:pt>
                <c:pt idx="475">
                  <c:v>414.29741311756999</c:v>
                </c:pt>
                <c:pt idx="476">
                  <c:v>436.46437782880599</c:v>
                </c:pt>
                <c:pt idx="477">
                  <c:v>449.042746916667</c:v>
                </c:pt>
                <c:pt idx="478">
                  <c:v>379.86971449999999</c:v>
                </c:pt>
                <c:pt idx="479">
                  <c:v>407.48450904027698</c:v>
                </c:pt>
                <c:pt idx="480">
                  <c:v>104.896912283603</c:v>
                </c:pt>
                <c:pt idx="481">
                  <c:v>437.19757945392502</c:v>
                </c:pt>
                <c:pt idx="482">
                  <c:v>439.72756704332198</c:v>
                </c:pt>
                <c:pt idx="483">
                  <c:v>208.81621092190201</c:v>
                </c:pt>
                <c:pt idx="484">
                  <c:v>388.97380598563598</c:v>
                </c:pt>
                <c:pt idx="485">
                  <c:v>154.97487522122699</c:v>
                </c:pt>
                <c:pt idx="486">
                  <c:v>100.95457477257899</c:v>
                </c:pt>
                <c:pt idx="487">
                  <c:v>100.77332856206699</c:v>
                </c:pt>
                <c:pt idx="488">
                  <c:v>100.77332856206699</c:v>
                </c:pt>
                <c:pt idx="489">
                  <c:v>100.77332856206699</c:v>
                </c:pt>
                <c:pt idx="490">
                  <c:v>100.77332856206699</c:v>
                </c:pt>
                <c:pt idx="491">
                  <c:v>100.77332856206699</c:v>
                </c:pt>
                <c:pt idx="492">
                  <c:v>100.77332856206699</c:v>
                </c:pt>
                <c:pt idx="493">
                  <c:v>100.77332856206699</c:v>
                </c:pt>
                <c:pt idx="494">
                  <c:v>100.77332856206699</c:v>
                </c:pt>
                <c:pt idx="495">
                  <c:v>100.77332856206699</c:v>
                </c:pt>
                <c:pt idx="496">
                  <c:v>100.77332856206699</c:v>
                </c:pt>
                <c:pt idx="497">
                  <c:v>100.77332856206699</c:v>
                </c:pt>
                <c:pt idx="498">
                  <c:v>100.77332856206699</c:v>
                </c:pt>
                <c:pt idx="499">
                  <c:v>150.02170696941101</c:v>
                </c:pt>
                <c:pt idx="500">
                  <c:v>100.77332856206699</c:v>
                </c:pt>
                <c:pt idx="501">
                  <c:v>100.77332856206699</c:v>
                </c:pt>
                <c:pt idx="502">
                  <c:v>100.77332856206699</c:v>
                </c:pt>
                <c:pt idx="503">
                  <c:v>100.77332856206699</c:v>
                </c:pt>
                <c:pt idx="504">
                  <c:v>100.77332856206699</c:v>
                </c:pt>
                <c:pt idx="505">
                  <c:v>100.95008978629301</c:v>
                </c:pt>
                <c:pt idx="506">
                  <c:v>100.77358698491</c:v>
                </c:pt>
                <c:pt idx="507">
                  <c:v>100.77358698491</c:v>
                </c:pt>
                <c:pt idx="508">
                  <c:v>100.77358698491</c:v>
                </c:pt>
                <c:pt idx="509">
                  <c:v>102.369614553934</c:v>
                </c:pt>
                <c:pt idx="510">
                  <c:v>100.775906792423</c:v>
                </c:pt>
                <c:pt idx="511">
                  <c:v>100.775906792423</c:v>
                </c:pt>
                <c:pt idx="512">
                  <c:v>104.020530649405</c:v>
                </c:pt>
                <c:pt idx="513">
                  <c:v>100.78060234069601</c:v>
                </c:pt>
                <c:pt idx="514">
                  <c:v>104.016098462936</c:v>
                </c:pt>
                <c:pt idx="515">
                  <c:v>101.422990908703</c:v>
                </c:pt>
                <c:pt idx="516">
                  <c:v>100.786190070798</c:v>
                </c:pt>
                <c:pt idx="517">
                  <c:v>100.786190070798</c:v>
                </c:pt>
                <c:pt idx="518">
                  <c:v>100.786190070798</c:v>
                </c:pt>
                <c:pt idx="519">
                  <c:v>100.786190070798</c:v>
                </c:pt>
                <c:pt idx="520">
                  <c:v>100.786190070798</c:v>
                </c:pt>
                <c:pt idx="521">
                  <c:v>201.17907668177901</c:v>
                </c:pt>
                <c:pt idx="522">
                  <c:v>100.786190070798</c:v>
                </c:pt>
                <c:pt idx="523">
                  <c:v>100.786190070798</c:v>
                </c:pt>
                <c:pt idx="524">
                  <c:v>100.786190070798</c:v>
                </c:pt>
                <c:pt idx="525">
                  <c:v>100.786190070798</c:v>
                </c:pt>
                <c:pt idx="526">
                  <c:v>100.786190070798</c:v>
                </c:pt>
                <c:pt idx="527">
                  <c:v>100.786190070798</c:v>
                </c:pt>
                <c:pt idx="528">
                  <c:v>100.786190070798</c:v>
                </c:pt>
                <c:pt idx="529">
                  <c:v>100.786190070798</c:v>
                </c:pt>
                <c:pt idx="530">
                  <c:v>100.786190070798</c:v>
                </c:pt>
                <c:pt idx="531">
                  <c:v>101.731069341196</c:v>
                </c:pt>
                <c:pt idx="532">
                  <c:v>100.787522763704</c:v>
                </c:pt>
                <c:pt idx="533">
                  <c:v>100.787522763704</c:v>
                </c:pt>
                <c:pt idx="534">
                  <c:v>100.787522763704</c:v>
                </c:pt>
                <c:pt idx="535">
                  <c:v>100.787522763704</c:v>
                </c:pt>
                <c:pt idx="536">
                  <c:v>100.787522763704</c:v>
                </c:pt>
                <c:pt idx="537">
                  <c:v>100.787522763704</c:v>
                </c:pt>
                <c:pt idx="538">
                  <c:v>100.787522763704</c:v>
                </c:pt>
                <c:pt idx="539">
                  <c:v>100.787522763704</c:v>
                </c:pt>
                <c:pt idx="540">
                  <c:v>100.787522763704</c:v>
                </c:pt>
                <c:pt idx="541">
                  <c:v>100.787522763704</c:v>
                </c:pt>
                <c:pt idx="542">
                  <c:v>100.787522763704</c:v>
                </c:pt>
                <c:pt idx="543">
                  <c:v>100.787522763703</c:v>
                </c:pt>
                <c:pt idx="544">
                  <c:v>100.787522763703</c:v>
                </c:pt>
                <c:pt idx="545">
                  <c:v>212.69798294952</c:v>
                </c:pt>
                <c:pt idx="546">
                  <c:v>375.75591869643199</c:v>
                </c:pt>
                <c:pt idx="547">
                  <c:v>439.42960177049298</c:v>
                </c:pt>
                <c:pt idx="548">
                  <c:v>181.77237594179101</c:v>
                </c:pt>
                <c:pt idx="549">
                  <c:v>144.53444614172</c:v>
                </c:pt>
                <c:pt idx="550">
                  <c:v>150.02535844103701</c:v>
                </c:pt>
                <c:pt idx="551">
                  <c:v>415.08149676285598</c:v>
                </c:pt>
                <c:pt idx="552">
                  <c:v>433.10956652787598</c:v>
                </c:pt>
                <c:pt idx="553">
                  <c:v>424.67745976408202</c:v>
                </c:pt>
                <c:pt idx="554">
                  <c:v>311.22216794896002</c:v>
                </c:pt>
                <c:pt idx="555">
                  <c:v>436.54462202023598</c:v>
                </c:pt>
                <c:pt idx="556">
                  <c:v>415.08149676285598</c:v>
                </c:pt>
                <c:pt idx="557">
                  <c:v>425.53245328870702</c:v>
                </c:pt>
                <c:pt idx="558">
                  <c:v>410.77649519153402</c:v>
                </c:pt>
                <c:pt idx="559">
                  <c:v>425.53245328870702</c:v>
                </c:pt>
                <c:pt idx="560">
                  <c:v>387.34935017624599</c:v>
                </c:pt>
                <c:pt idx="561">
                  <c:v>430.53901257090803</c:v>
                </c:pt>
                <c:pt idx="562">
                  <c:v>460.67558312260098</c:v>
                </c:pt>
                <c:pt idx="563">
                  <c:v>415.94632796407302</c:v>
                </c:pt>
                <c:pt idx="564">
                  <c:v>408.91716086212801</c:v>
                </c:pt>
                <c:pt idx="565">
                  <c:v>438.43681478668901</c:v>
                </c:pt>
                <c:pt idx="566">
                  <c:v>436.14250272568302</c:v>
                </c:pt>
                <c:pt idx="567">
                  <c:v>421.80671512289598</c:v>
                </c:pt>
                <c:pt idx="568">
                  <c:v>430.64409247369798</c:v>
                </c:pt>
                <c:pt idx="569">
                  <c:v>462.8773534</c:v>
                </c:pt>
                <c:pt idx="570">
                  <c:v>434.76824683616297</c:v>
                </c:pt>
                <c:pt idx="571">
                  <c:v>410.40390401153599</c:v>
                </c:pt>
                <c:pt idx="572">
                  <c:v>201.11189749147101</c:v>
                </c:pt>
                <c:pt idx="573">
                  <c:v>100.787522763703</c:v>
                </c:pt>
                <c:pt idx="574">
                  <c:v>427.144195836638</c:v>
                </c:pt>
                <c:pt idx="575">
                  <c:v>181.244233114651</c:v>
                </c:pt>
                <c:pt idx="576">
                  <c:v>100.787522763703</c:v>
                </c:pt>
                <c:pt idx="577">
                  <c:v>403.46096472017598</c:v>
                </c:pt>
                <c:pt idx="578">
                  <c:v>267.14516108547099</c:v>
                </c:pt>
                <c:pt idx="579">
                  <c:v>201.642536562933</c:v>
                </c:pt>
                <c:pt idx="580">
                  <c:v>434.76824683616297</c:v>
                </c:pt>
                <c:pt idx="581">
                  <c:v>101.398345317028</c:v>
                </c:pt>
                <c:pt idx="582">
                  <c:v>105.132426177103</c:v>
                </c:pt>
                <c:pt idx="583">
                  <c:v>434.94693606646598</c:v>
                </c:pt>
                <c:pt idx="584">
                  <c:v>100.794348832528</c:v>
                </c:pt>
                <c:pt idx="585">
                  <c:v>100.794348832528</c:v>
                </c:pt>
                <c:pt idx="586">
                  <c:v>100.794348832528</c:v>
                </c:pt>
                <c:pt idx="587">
                  <c:v>100.794348832528</c:v>
                </c:pt>
                <c:pt idx="588">
                  <c:v>100.794348832528</c:v>
                </c:pt>
                <c:pt idx="589">
                  <c:v>100.794348832528</c:v>
                </c:pt>
                <c:pt idx="590">
                  <c:v>100.794348832528</c:v>
                </c:pt>
                <c:pt idx="591">
                  <c:v>100.794348832528</c:v>
                </c:pt>
                <c:pt idx="592">
                  <c:v>100.794348832528</c:v>
                </c:pt>
                <c:pt idx="593">
                  <c:v>201.642536562933</c:v>
                </c:pt>
                <c:pt idx="594">
                  <c:v>188.98580610616</c:v>
                </c:pt>
                <c:pt idx="595">
                  <c:v>100.794348832528</c:v>
                </c:pt>
                <c:pt idx="596">
                  <c:v>146.18629213766101</c:v>
                </c:pt>
                <c:pt idx="597">
                  <c:v>100.794348832528</c:v>
                </c:pt>
                <c:pt idx="598">
                  <c:v>100.794348832528</c:v>
                </c:pt>
                <c:pt idx="599">
                  <c:v>100.794348832528</c:v>
                </c:pt>
                <c:pt idx="600">
                  <c:v>100.794348832528</c:v>
                </c:pt>
                <c:pt idx="601">
                  <c:v>100.794348832528</c:v>
                </c:pt>
                <c:pt idx="602">
                  <c:v>100.794348832528</c:v>
                </c:pt>
                <c:pt idx="603">
                  <c:v>100.794348832528</c:v>
                </c:pt>
                <c:pt idx="604">
                  <c:v>100.794348832528</c:v>
                </c:pt>
                <c:pt idx="605">
                  <c:v>100.794348832528</c:v>
                </c:pt>
                <c:pt idx="606">
                  <c:v>100.794348832528</c:v>
                </c:pt>
                <c:pt idx="607">
                  <c:v>100.794348832528</c:v>
                </c:pt>
                <c:pt idx="608">
                  <c:v>100.794348832528</c:v>
                </c:pt>
                <c:pt idx="609">
                  <c:v>100.794348832528</c:v>
                </c:pt>
                <c:pt idx="610">
                  <c:v>100.794348832528</c:v>
                </c:pt>
                <c:pt idx="611">
                  <c:v>100.794348832528</c:v>
                </c:pt>
                <c:pt idx="612">
                  <c:v>100.794348832528</c:v>
                </c:pt>
                <c:pt idx="613">
                  <c:v>100.794348832528</c:v>
                </c:pt>
                <c:pt idx="614">
                  <c:v>100.794348832528</c:v>
                </c:pt>
                <c:pt idx="615">
                  <c:v>101.79568235478401</c:v>
                </c:pt>
                <c:pt idx="616">
                  <c:v>100.79567510209399</c:v>
                </c:pt>
                <c:pt idx="617">
                  <c:v>100.79567510209399</c:v>
                </c:pt>
                <c:pt idx="618">
                  <c:v>100.79567510209399</c:v>
                </c:pt>
                <c:pt idx="619">
                  <c:v>100.79567510209399</c:v>
                </c:pt>
                <c:pt idx="620">
                  <c:v>100.79567510209399</c:v>
                </c:pt>
                <c:pt idx="621">
                  <c:v>100.79567510209399</c:v>
                </c:pt>
                <c:pt idx="622">
                  <c:v>100.79567510209399</c:v>
                </c:pt>
                <c:pt idx="623">
                  <c:v>100.79567510209399</c:v>
                </c:pt>
                <c:pt idx="624">
                  <c:v>100.79567510209399</c:v>
                </c:pt>
                <c:pt idx="625">
                  <c:v>100.79567510209399</c:v>
                </c:pt>
                <c:pt idx="626">
                  <c:v>164.76494388273699</c:v>
                </c:pt>
                <c:pt idx="627">
                  <c:v>229.268832685679</c:v>
                </c:pt>
                <c:pt idx="628">
                  <c:v>430.64409247369798</c:v>
                </c:pt>
                <c:pt idx="629">
                  <c:v>429.14935139251702</c:v>
                </c:pt>
                <c:pt idx="630">
                  <c:v>424.221345974999</c:v>
                </c:pt>
                <c:pt idx="631">
                  <c:v>422.28731316781301</c:v>
                </c:pt>
                <c:pt idx="632">
                  <c:v>419.11116059479298</c:v>
                </c:pt>
                <c:pt idx="633">
                  <c:v>434.67975885093301</c:v>
                </c:pt>
                <c:pt idx="634">
                  <c:v>424.72772532116801</c:v>
                </c:pt>
                <c:pt idx="635">
                  <c:v>435.38436064197901</c:v>
                </c:pt>
                <c:pt idx="636">
                  <c:v>424.23541206794903</c:v>
                </c:pt>
                <c:pt idx="637">
                  <c:v>279.398320623367</c:v>
                </c:pt>
                <c:pt idx="638">
                  <c:v>408.87164423298498</c:v>
                </c:pt>
                <c:pt idx="639">
                  <c:v>408.15046281290103</c:v>
                </c:pt>
                <c:pt idx="640">
                  <c:v>421.63394525757201</c:v>
                </c:pt>
                <c:pt idx="641">
                  <c:v>175.752574889508</c:v>
                </c:pt>
                <c:pt idx="642">
                  <c:v>438.87706614577701</c:v>
                </c:pt>
                <c:pt idx="643">
                  <c:v>229.23241580548</c:v>
                </c:pt>
                <c:pt idx="644">
                  <c:v>401.95810276780202</c:v>
                </c:pt>
                <c:pt idx="645">
                  <c:v>437.48682426659099</c:v>
                </c:pt>
                <c:pt idx="646">
                  <c:v>318.05707384454001</c:v>
                </c:pt>
                <c:pt idx="647">
                  <c:v>430.062786808537</c:v>
                </c:pt>
                <c:pt idx="648">
                  <c:v>439.79948202579601</c:v>
                </c:pt>
                <c:pt idx="649">
                  <c:v>189.86627740118399</c:v>
                </c:pt>
                <c:pt idx="650">
                  <c:v>102.406778787203</c:v>
                </c:pt>
                <c:pt idx="651">
                  <c:v>438.72973114043702</c:v>
                </c:pt>
                <c:pt idx="652">
                  <c:v>438.84715651207102</c:v>
                </c:pt>
                <c:pt idx="653">
                  <c:v>433.62428764994502</c:v>
                </c:pt>
                <c:pt idx="654">
                  <c:v>436.76474800770097</c:v>
                </c:pt>
                <c:pt idx="655">
                  <c:v>361.61004682926102</c:v>
                </c:pt>
                <c:pt idx="656">
                  <c:v>424.88802597199901</c:v>
                </c:pt>
                <c:pt idx="657">
                  <c:v>100.79777837061199</c:v>
                </c:pt>
                <c:pt idx="658">
                  <c:v>305.606230592077</c:v>
                </c:pt>
                <c:pt idx="659">
                  <c:v>253.68578555002799</c:v>
                </c:pt>
                <c:pt idx="660">
                  <c:v>100.79777837061199</c:v>
                </c:pt>
                <c:pt idx="661">
                  <c:v>204.269903076194</c:v>
                </c:pt>
                <c:pt idx="662">
                  <c:v>100.79777837061199</c:v>
                </c:pt>
                <c:pt idx="663">
                  <c:v>405.60855815385997</c:v>
                </c:pt>
                <c:pt idx="664">
                  <c:v>100.79777837061199</c:v>
                </c:pt>
                <c:pt idx="665">
                  <c:v>351.91882717246898</c:v>
                </c:pt>
                <c:pt idx="666">
                  <c:v>438.746315417456</c:v>
                </c:pt>
                <c:pt idx="667">
                  <c:v>420.73735450334902</c:v>
                </c:pt>
                <c:pt idx="668">
                  <c:v>438.746315417456</c:v>
                </c:pt>
                <c:pt idx="669">
                  <c:v>333.580545029235</c:v>
                </c:pt>
                <c:pt idx="670">
                  <c:v>408.746912175077</c:v>
                </c:pt>
                <c:pt idx="671">
                  <c:v>435.63969631772</c:v>
                </c:pt>
                <c:pt idx="672">
                  <c:v>380.57203326703001</c:v>
                </c:pt>
                <c:pt idx="673">
                  <c:v>434.628450064905</c:v>
                </c:pt>
                <c:pt idx="674">
                  <c:v>410.72727532896101</c:v>
                </c:pt>
                <c:pt idx="675">
                  <c:v>462.8773534</c:v>
                </c:pt>
                <c:pt idx="676">
                  <c:v>409.42563812642197</c:v>
                </c:pt>
                <c:pt idx="677">
                  <c:v>412.666270419574</c:v>
                </c:pt>
                <c:pt idx="678">
                  <c:v>384.13058320499999</c:v>
                </c:pt>
                <c:pt idx="679">
                  <c:v>438.746315417456</c:v>
                </c:pt>
                <c:pt idx="680">
                  <c:v>439.461443766804</c:v>
                </c:pt>
                <c:pt idx="681">
                  <c:v>438.75611169621402</c:v>
                </c:pt>
                <c:pt idx="682">
                  <c:v>100.79777837061199</c:v>
                </c:pt>
                <c:pt idx="683">
                  <c:v>430.89885520177302</c:v>
                </c:pt>
                <c:pt idx="684">
                  <c:v>421.89951868329001</c:v>
                </c:pt>
                <c:pt idx="685">
                  <c:v>438.76663365863601</c:v>
                </c:pt>
                <c:pt idx="686">
                  <c:v>438.75625198904601</c:v>
                </c:pt>
                <c:pt idx="687">
                  <c:v>422.84794475271701</c:v>
                </c:pt>
                <c:pt idx="688">
                  <c:v>437.48725639055903</c:v>
                </c:pt>
                <c:pt idx="689">
                  <c:v>411.23643002398597</c:v>
                </c:pt>
                <c:pt idx="690">
                  <c:v>403.98598204216199</c:v>
                </c:pt>
                <c:pt idx="691">
                  <c:v>418.63264340408</c:v>
                </c:pt>
                <c:pt idx="692">
                  <c:v>412.644606171156</c:v>
                </c:pt>
                <c:pt idx="693">
                  <c:v>100.79777837061199</c:v>
                </c:pt>
                <c:pt idx="694">
                  <c:v>424.23541206794903</c:v>
                </c:pt>
                <c:pt idx="695">
                  <c:v>420.58182188053701</c:v>
                </c:pt>
                <c:pt idx="696">
                  <c:v>433.70537201269002</c:v>
                </c:pt>
                <c:pt idx="697">
                  <c:v>100.79777837061199</c:v>
                </c:pt>
                <c:pt idx="698">
                  <c:v>147.802370660934</c:v>
                </c:pt>
                <c:pt idx="699">
                  <c:v>421.59043444831201</c:v>
                </c:pt>
                <c:pt idx="700">
                  <c:v>422.848618896071</c:v>
                </c:pt>
                <c:pt idx="701">
                  <c:v>439.470024936534</c:v>
                </c:pt>
                <c:pt idx="702">
                  <c:v>412.644606171156</c:v>
                </c:pt>
                <c:pt idx="703">
                  <c:v>362.73201019134501</c:v>
                </c:pt>
                <c:pt idx="704">
                  <c:v>412.83309676621502</c:v>
                </c:pt>
                <c:pt idx="705">
                  <c:v>100.79777837061199</c:v>
                </c:pt>
                <c:pt idx="706">
                  <c:v>425.24225256194501</c:v>
                </c:pt>
                <c:pt idx="707">
                  <c:v>183.663439355447</c:v>
                </c:pt>
                <c:pt idx="708">
                  <c:v>429.07917176088802</c:v>
                </c:pt>
                <c:pt idx="709">
                  <c:v>436.62128154493598</c:v>
                </c:pt>
                <c:pt idx="710">
                  <c:v>373.00181665316398</c:v>
                </c:pt>
                <c:pt idx="711">
                  <c:v>437.78861740281098</c:v>
                </c:pt>
                <c:pt idx="712">
                  <c:v>409.96806175587699</c:v>
                </c:pt>
                <c:pt idx="713">
                  <c:v>435.57269643255898</c:v>
                </c:pt>
                <c:pt idx="714">
                  <c:v>438.741621546994</c:v>
                </c:pt>
                <c:pt idx="715">
                  <c:v>309.54326004648198</c:v>
                </c:pt>
                <c:pt idx="716">
                  <c:v>192.27876217276699</c:v>
                </c:pt>
                <c:pt idx="717">
                  <c:v>215.65246172094999</c:v>
                </c:pt>
                <c:pt idx="718">
                  <c:v>439.07211688808502</c:v>
                </c:pt>
                <c:pt idx="719">
                  <c:v>439.28123298901698</c:v>
                </c:pt>
                <c:pt idx="720">
                  <c:v>100.79777837061199</c:v>
                </c:pt>
                <c:pt idx="721">
                  <c:v>425.24225256194501</c:v>
                </c:pt>
                <c:pt idx="722">
                  <c:v>422.65287786633002</c:v>
                </c:pt>
                <c:pt idx="723">
                  <c:v>257.28146713434597</c:v>
                </c:pt>
                <c:pt idx="724">
                  <c:v>205.02319599800501</c:v>
                </c:pt>
                <c:pt idx="725">
                  <c:v>427.95795377537598</c:v>
                </c:pt>
                <c:pt idx="726">
                  <c:v>389.36574700501399</c:v>
                </c:pt>
                <c:pt idx="727">
                  <c:v>100.79777837061199</c:v>
                </c:pt>
                <c:pt idx="728">
                  <c:v>318.335763491688</c:v>
                </c:pt>
                <c:pt idx="729">
                  <c:v>234.76355410794599</c:v>
                </c:pt>
                <c:pt idx="730">
                  <c:v>370.28330379147502</c:v>
                </c:pt>
                <c:pt idx="731">
                  <c:v>424.54134154784401</c:v>
                </c:pt>
                <c:pt idx="732">
                  <c:v>437.83248939358401</c:v>
                </c:pt>
                <c:pt idx="733">
                  <c:v>100.79777837061199</c:v>
                </c:pt>
                <c:pt idx="734">
                  <c:v>437.83248939358401</c:v>
                </c:pt>
                <c:pt idx="735">
                  <c:v>178.92125246616399</c:v>
                </c:pt>
                <c:pt idx="736">
                  <c:v>405.14613247128</c:v>
                </c:pt>
                <c:pt idx="737">
                  <c:v>142.870062988044</c:v>
                </c:pt>
                <c:pt idx="738">
                  <c:v>396.20627519237598</c:v>
                </c:pt>
                <c:pt idx="739">
                  <c:v>396.20627519237598</c:v>
                </c:pt>
                <c:pt idx="740">
                  <c:v>360.64746305220001</c:v>
                </c:pt>
                <c:pt idx="741">
                  <c:v>258.41133740799501</c:v>
                </c:pt>
                <c:pt idx="742">
                  <c:v>211.40540253681399</c:v>
                </c:pt>
                <c:pt idx="743">
                  <c:v>437.10108972005798</c:v>
                </c:pt>
                <c:pt idx="744">
                  <c:v>439.259167853539</c:v>
                </c:pt>
                <c:pt idx="745">
                  <c:v>426.989135778486</c:v>
                </c:pt>
                <c:pt idx="746">
                  <c:v>333.27688969376499</c:v>
                </c:pt>
                <c:pt idx="747">
                  <c:v>408.63359845539702</c:v>
                </c:pt>
                <c:pt idx="748">
                  <c:v>410.79674267595698</c:v>
                </c:pt>
                <c:pt idx="749">
                  <c:v>424.04326233968101</c:v>
                </c:pt>
                <c:pt idx="750">
                  <c:v>414.99146544010802</c:v>
                </c:pt>
                <c:pt idx="751">
                  <c:v>425.676540585162</c:v>
                </c:pt>
                <c:pt idx="752">
                  <c:v>439.259167853539</c:v>
                </c:pt>
                <c:pt idx="753">
                  <c:v>425.57833886540499</c:v>
                </c:pt>
                <c:pt idx="754">
                  <c:v>423.79807331502798</c:v>
                </c:pt>
                <c:pt idx="755">
                  <c:v>435.915721517056</c:v>
                </c:pt>
                <c:pt idx="756">
                  <c:v>413.85699703076301</c:v>
                </c:pt>
                <c:pt idx="757">
                  <c:v>416.087323262589</c:v>
                </c:pt>
                <c:pt idx="758">
                  <c:v>418.35174493746302</c:v>
                </c:pt>
                <c:pt idx="759">
                  <c:v>439.47516820486101</c:v>
                </c:pt>
                <c:pt idx="760">
                  <c:v>102.49113506380201</c:v>
                </c:pt>
                <c:pt idx="761">
                  <c:v>100.79995492163199</c:v>
                </c:pt>
                <c:pt idx="762">
                  <c:v>100.79995492163199</c:v>
                </c:pt>
                <c:pt idx="763">
                  <c:v>100.95471060480099</c:v>
                </c:pt>
                <c:pt idx="764">
                  <c:v>100.800153072315</c:v>
                </c:pt>
                <c:pt idx="765">
                  <c:v>100.800153072315</c:v>
                </c:pt>
                <c:pt idx="766">
                  <c:v>100.800153072315</c:v>
                </c:pt>
                <c:pt idx="767">
                  <c:v>100.800153072315</c:v>
                </c:pt>
                <c:pt idx="768">
                  <c:v>100.800153072315</c:v>
                </c:pt>
                <c:pt idx="769">
                  <c:v>100.800153072315</c:v>
                </c:pt>
                <c:pt idx="770">
                  <c:v>102.472718588628</c:v>
                </c:pt>
                <c:pt idx="771">
                  <c:v>102.54361169574101</c:v>
                </c:pt>
                <c:pt idx="772">
                  <c:v>100.804482633962</c:v>
                </c:pt>
                <c:pt idx="773">
                  <c:v>100.804482633962</c:v>
                </c:pt>
                <c:pt idx="774">
                  <c:v>100.804482633962</c:v>
                </c:pt>
                <c:pt idx="775">
                  <c:v>100.804482633962</c:v>
                </c:pt>
                <c:pt idx="776">
                  <c:v>100.804482633962</c:v>
                </c:pt>
                <c:pt idx="777">
                  <c:v>100.804482633962</c:v>
                </c:pt>
                <c:pt idx="778">
                  <c:v>100.804482633962</c:v>
                </c:pt>
                <c:pt idx="779">
                  <c:v>100.804482633962</c:v>
                </c:pt>
                <c:pt idx="780">
                  <c:v>100.804482633962</c:v>
                </c:pt>
                <c:pt idx="781">
                  <c:v>100.804482633962</c:v>
                </c:pt>
                <c:pt idx="782">
                  <c:v>100.804482633962</c:v>
                </c:pt>
                <c:pt idx="783">
                  <c:v>100.804482633962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2-4496-BF75-6FEC1A63A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997760"/>
        <c:axId val="643523520"/>
      </c:lineChart>
      <c:catAx>
        <c:axId val="649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23520"/>
        <c:crosses val="autoZero"/>
        <c:auto val="1"/>
        <c:lblAlgn val="ctr"/>
        <c:lblOffset val="100"/>
        <c:noMultiLvlLbl val="0"/>
      </c:catAx>
      <c:valAx>
        <c:axId val="6435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of Distance and Stimulus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 vs Predicted'!$AB$3</c:f>
              <c:strCache>
                <c:ptCount val="1"/>
                <c:pt idx="0">
                  <c:v>Real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'Real vs Predicted'!$AB$4:$AB$787</c:f>
              <c:numCache>
                <c:formatCode>General</c:formatCode>
                <c:ptCount val="78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8.2462112512353212</c:v>
                </c:pt>
                <c:pt idx="4">
                  <c:v>12.369316876852981</c:v>
                </c:pt>
                <c:pt idx="5">
                  <c:v>14.560219778561036</c:v>
                </c:pt>
                <c:pt idx="6">
                  <c:v>20.396078054371138</c:v>
                </c:pt>
                <c:pt idx="7">
                  <c:v>20.09975124224178</c:v>
                </c:pt>
                <c:pt idx="8">
                  <c:v>19</c:v>
                </c:pt>
                <c:pt idx="9">
                  <c:v>19</c:v>
                </c:pt>
                <c:pt idx="10">
                  <c:v>16.492422502470642</c:v>
                </c:pt>
                <c:pt idx="11">
                  <c:v>23.853720883753127</c:v>
                </c:pt>
                <c:pt idx="12">
                  <c:v>19.235384061671343</c:v>
                </c:pt>
                <c:pt idx="13">
                  <c:v>21.931712199461309</c:v>
                </c:pt>
                <c:pt idx="14">
                  <c:v>23.409399821439251</c:v>
                </c:pt>
                <c:pt idx="15">
                  <c:v>25.238858928247925</c:v>
                </c:pt>
                <c:pt idx="16">
                  <c:v>24.186773244895647</c:v>
                </c:pt>
                <c:pt idx="17">
                  <c:v>22.825424421026653</c:v>
                </c:pt>
                <c:pt idx="18">
                  <c:v>21.470910553583888</c:v>
                </c:pt>
                <c:pt idx="19">
                  <c:v>21.470910553583888</c:v>
                </c:pt>
                <c:pt idx="20">
                  <c:v>20.124611797498108</c:v>
                </c:pt>
                <c:pt idx="21">
                  <c:v>20.124611797498108</c:v>
                </c:pt>
                <c:pt idx="22">
                  <c:v>18.788294228055936</c:v>
                </c:pt>
                <c:pt idx="23">
                  <c:v>18.788294228055936</c:v>
                </c:pt>
                <c:pt idx="24">
                  <c:v>18.788294228055936</c:v>
                </c:pt>
                <c:pt idx="25">
                  <c:v>18.788294228055936</c:v>
                </c:pt>
                <c:pt idx="26">
                  <c:v>18.788294228055936</c:v>
                </c:pt>
                <c:pt idx="27">
                  <c:v>19.235384061671343</c:v>
                </c:pt>
                <c:pt idx="28">
                  <c:v>19.235384061671343</c:v>
                </c:pt>
                <c:pt idx="29">
                  <c:v>20.591260281974002</c:v>
                </c:pt>
                <c:pt idx="30">
                  <c:v>22.825424421026653</c:v>
                </c:pt>
                <c:pt idx="31">
                  <c:v>27.459060435491963</c:v>
                </c:pt>
                <c:pt idx="32">
                  <c:v>21.095023109728988</c:v>
                </c:pt>
                <c:pt idx="33">
                  <c:v>22.825424421026653</c:v>
                </c:pt>
                <c:pt idx="34">
                  <c:v>21.95449840010015</c:v>
                </c:pt>
                <c:pt idx="35">
                  <c:v>22.472205054244231</c:v>
                </c:pt>
                <c:pt idx="36">
                  <c:v>23.323807579381203</c:v>
                </c:pt>
                <c:pt idx="37">
                  <c:v>23.323807579381203</c:v>
                </c:pt>
                <c:pt idx="38">
                  <c:v>23.853720883753127</c:v>
                </c:pt>
                <c:pt idx="39">
                  <c:v>23.853720883753127</c:v>
                </c:pt>
                <c:pt idx="40">
                  <c:v>23.853720883753127</c:v>
                </c:pt>
                <c:pt idx="41">
                  <c:v>25.238858928247925</c:v>
                </c:pt>
                <c:pt idx="42">
                  <c:v>26.076809620810597</c:v>
                </c:pt>
                <c:pt idx="43">
                  <c:v>28.301943396169811</c:v>
                </c:pt>
                <c:pt idx="44">
                  <c:v>30.232432915661949</c:v>
                </c:pt>
                <c:pt idx="45">
                  <c:v>32.802438933713454</c:v>
                </c:pt>
                <c:pt idx="46">
                  <c:v>34.132096331752024</c:v>
                </c:pt>
                <c:pt idx="47">
                  <c:v>33.120990323358392</c:v>
                </c:pt>
                <c:pt idx="48">
                  <c:v>33.105890714493697</c:v>
                </c:pt>
                <c:pt idx="49">
                  <c:v>35.355339059327378</c:v>
                </c:pt>
                <c:pt idx="50">
                  <c:v>38.910152916687437</c:v>
                </c:pt>
                <c:pt idx="51">
                  <c:v>32.249030993194197</c:v>
                </c:pt>
                <c:pt idx="52">
                  <c:v>34.481879299133332</c:v>
                </c:pt>
                <c:pt idx="53">
                  <c:v>35.355339059327378</c:v>
                </c:pt>
                <c:pt idx="54">
                  <c:v>37.12142238654117</c:v>
                </c:pt>
                <c:pt idx="55">
                  <c:v>38.013155617496423</c:v>
                </c:pt>
                <c:pt idx="56">
                  <c:v>38.910152916687437</c:v>
                </c:pt>
                <c:pt idx="57">
                  <c:v>39.812058474788763</c:v>
                </c:pt>
                <c:pt idx="58">
                  <c:v>38.910152916687437</c:v>
                </c:pt>
                <c:pt idx="59">
                  <c:v>39.812058474788763</c:v>
                </c:pt>
                <c:pt idx="60">
                  <c:v>38.483762809787713</c:v>
                </c:pt>
                <c:pt idx="61">
                  <c:v>37.576588456111871</c:v>
                </c:pt>
                <c:pt idx="62">
                  <c:v>38.483762809787713</c:v>
                </c:pt>
                <c:pt idx="63">
                  <c:v>37.161808352124091</c:v>
                </c:pt>
                <c:pt idx="64">
                  <c:v>37.161808352124091</c:v>
                </c:pt>
                <c:pt idx="65">
                  <c:v>36.76955262170047</c:v>
                </c:pt>
                <c:pt idx="66">
                  <c:v>36.76955262170047</c:v>
                </c:pt>
                <c:pt idx="67">
                  <c:v>34.539832078341085</c:v>
                </c:pt>
                <c:pt idx="68">
                  <c:v>33.241540277189323</c:v>
                </c:pt>
                <c:pt idx="69">
                  <c:v>30.870698080866262</c:v>
                </c:pt>
                <c:pt idx="70">
                  <c:v>37.107950630558946</c:v>
                </c:pt>
                <c:pt idx="71">
                  <c:v>25.709920264364882</c:v>
                </c:pt>
                <c:pt idx="72">
                  <c:v>24.515301344262525</c:v>
                </c:pt>
                <c:pt idx="73">
                  <c:v>24.186773244895647</c:v>
                </c:pt>
                <c:pt idx="74">
                  <c:v>26.019223662515376</c:v>
                </c:pt>
                <c:pt idx="75">
                  <c:v>26.683328128252668</c:v>
                </c:pt>
                <c:pt idx="76">
                  <c:v>27.856776554368238</c:v>
                </c:pt>
                <c:pt idx="77">
                  <c:v>31.304951684997057</c:v>
                </c:pt>
                <c:pt idx="78">
                  <c:v>33.541019662496844</c:v>
                </c:pt>
                <c:pt idx="79">
                  <c:v>31.016124838541646</c:v>
                </c:pt>
                <c:pt idx="80">
                  <c:v>30.463092423455635</c:v>
                </c:pt>
                <c:pt idx="81">
                  <c:v>28.635642126552707</c:v>
                </c:pt>
                <c:pt idx="82">
                  <c:v>31.016124838541646</c:v>
                </c:pt>
                <c:pt idx="83">
                  <c:v>32.893768406797051</c:v>
                </c:pt>
                <c:pt idx="84">
                  <c:v>35.171010790137949</c:v>
                </c:pt>
                <c:pt idx="85">
                  <c:v>35.902646142032481</c:v>
                </c:pt>
                <c:pt idx="86">
                  <c:v>36.138621999185304</c:v>
                </c:pt>
                <c:pt idx="87">
                  <c:v>36.878177829171548</c:v>
                </c:pt>
                <c:pt idx="88">
                  <c:v>38.327535793473601</c:v>
                </c:pt>
                <c:pt idx="89">
                  <c:v>36.345563690772494</c:v>
                </c:pt>
                <c:pt idx="90">
                  <c:v>36.138621999185304</c:v>
                </c:pt>
                <c:pt idx="91">
                  <c:v>36.138621999185304</c:v>
                </c:pt>
                <c:pt idx="92">
                  <c:v>35.693136595149497</c:v>
                </c:pt>
                <c:pt idx="93">
                  <c:v>36.345563690772494</c:v>
                </c:pt>
                <c:pt idx="94">
                  <c:v>39.319206502675002</c:v>
                </c:pt>
                <c:pt idx="95">
                  <c:v>41.43669871020132</c:v>
                </c:pt>
                <c:pt idx="96">
                  <c:v>41.593268686170845</c:v>
                </c:pt>
                <c:pt idx="97">
                  <c:v>42.953463189829058</c:v>
                </c:pt>
                <c:pt idx="98">
                  <c:v>43.68065933568311</c:v>
                </c:pt>
                <c:pt idx="99">
                  <c:v>38.209946349085598</c:v>
                </c:pt>
                <c:pt idx="100">
                  <c:v>38.209946349085598</c:v>
                </c:pt>
                <c:pt idx="101">
                  <c:v>37.215588131856791</c:v>
                </c:pt>
                <c:pt idx="102">
                  <c:v>36.221540552549669</c:v>
                </c:pt>
                <c:pt idx="103">
                  <c:v>36.345563690772494</c:v>
                </c:pt>
                <c:pt idx="104">
                  <c:v>36.345563690772494</c:v>
                </c:pt>
                <c:pt idx="105">
                  <c:v>35.355339059327378</c:v>
                </c:pt>
                <c:pt idx="106">
                  <c:v>35.355339059327378</c:v>
                </c:pt>
                <c:pt idx="107">
                  <c:v>34.525353003264136</c:v>
                </c:pt>
                <c:pt idx="108">
                  <c:v>33.541019662496844</c:v>
                </c:pt>
                <c:pt idx="109">
                  <c:v>35.355339059327378</c:v>
                </c:pt>
                <c:pt idx="110">
                  <c:v>34.525353003264136</c:v>
                </c:pt>
                <c:pt idx="111">
                  <c:v>34.365680554879162</c:v>
                </c:pt>
                <c:pt idx="112">
                  <c:v>34.525353003264136</c:v>
                </c:pt>
                <c:pt idx="113">
                  <c:v>34.525353003264136</c:v>
                </c:pt>
                <c:pt idx="114">
                  <c:v>33.541019662496844</c:v>
                </c:pt>
                <c:pt idx="115">
                  <c:v>33.541019662496844</c:v>
                </c:pt>
                <c:pt idx="116">
                  <c:v>33.541019662496844</c:v>
                </c:pt>
                <c:pt idx="117">
                  <c:v>34.713109915419565</c:v>
                </c:pt>
                <c:pt idx="118">
                  <c:v>34.713109915419565</c:v>
                </c:pt>
                <c:pt idx="119">
                  <c:v>33.541019662496844</c:v>
                </c:pt>
                <c:pt idx="120">
                  <c:v>33.541019662496844</c:v>
                </c:pt>
                <c:pt idx="121">
                  <c:v>33.541019662496844</c:v>
                </c:pt>
                <c:pt idx="122">
                  <c:v>33.541019662496844</c:v>
                </c:pt>
                <c:pt idx="123">
                  <c:v>34.525353003264136</c:v>
                </c:pt>
                <c:pt idx="124">
                  <c:v>34.365680554879162</c:v>
                </c:pt>
                <c:pt idx="125">
                  <c:v>35.227829907617071</c:v>
                </c:pt>
                <c:pt idx="126">
                  <c:v>37.054014627297811</c:v>
                </c:pt>
                <c:pt idx="127">
                  <c:v>42.01190307520001</c:v>
                </c:pt>
                <c:pt idx="128">
                  <c:v>37.054014627297811</c:v>
                </c:pt>
                <c:pt idx="129">
                  <c:v>38.052595180880893</c:v>
                </c:pt>
                <c:pt idx="130">
                  <c:v>39.05124837953327</c:v>
                </c:pt>
                <c:pt idx="131">
                  <c:v>40.01249804748511</c:v>
                </c:pt>
                <c:pt idx="132">
                  <c:v>41.012193308819754</c:v>
                </c:pt>
                <c:pt idx="133">
                  <c:v>42.01190307520001</c:v>
                </c:pt>
                <c:pt idx="134">
                  <c:v>41.012193308819754</c:v>
                </c:pt>
                <c:pt idx="135">
                  <c:v>41.012193308819754</c:v>
                </c:pt>
                <c:pt idx="136">
                  <c:v>41.012193308819754</c:v>
                </c:pt>
                <c:pt idx="137">
                  <c:v>41.048751503547585</c:v>
                </c:pt>
                <c:pt idx="138">
                  <c:v>42.01190307520001</c:v>
                </c:pt>
                <c:pt idx="139">
                  <c:v>41.048751503547585</c:v>
                </c:pt>
                <c:pt idx="140">
                  <c:v>40.049968789001575</c:v>
                </c:pt>
                <c:pt idx="141">
                  <c:v>32.249030993194197</c:v>
                </c:pt>
                <c:pt idx="142">
                  <c:v>18.027756377319946</c:v>
                </c:pt>
                <c:pt idx="143">
                  <c:v>19.924858845171276</c:v>
                </c:pt>
                <c:pt idx="144">
                  <c:v>43.840620433565945</c:v>
                </c:pt>
                <c:pt idx="145">
                  <c:v>157.74663229368798</c:v>
                </c:pt>
                <c:pt idx="146">
                  <c:v>497.22630662506185</c:v>
                </c:pt>
                <c:pt idx="147">
                  <c:v>157.74663229368798</c:v>
                </c:pt>
                <c:pt idx="148">
                  <c:v>201.13676938839401</c:v>
                </c:pt>
                <c:pt idx="149">
                  <c:v>245.36707195546839</c:v>
                </c:pt>
                <c:pt idx="150">
                  <c:v>296.05742686174926</c:v>
                </c:pt>
                <c:pt idx="151">
                  <c:v>339.68956416116174</c:v>
                </c:pt>
                <c:pt idx="152">
                  <c:v>387.50612898378779</c:v>
                </c:pt>
                <c:pt idx="153">
                  <c:v>428.40401492049534</c:v>
                </c:pt>
                <c:pt idx="154">
                  <c:v>464.30270298588613</c:v>
                </c:pt>
                <c:pt idx="155">
                  <c:v>497.22630662506185</c:v>
                </c:pt>
                <c:pt idx="156">
                  <c:v>541.43513000173903</c:v>
                </c:pt>
                <c:pt idx="157">
                  <c:v>547.22024816338808</c:v>
                </c:pt>
                <c:pt idx="158">
                  <c:v>551.24041941787982</c:v>
                </c:pt>
                <c:pt idx="159">
                  <c:v>568.50769563832648</c:v>
                </c:pt>
                <c:pt idx="160">
                  <c:v>581.10670276636802</c:v>
                </c:pt>
                <c:pt idx="161">
                  <c:v>590.59038258339422</c:v>
                </c:pt>
                <c:pt idx="162">
                  <c:v>598.95325360164793</c:v>
                </c:pt>
                <c:pt idx="163">
                  <c:v>602.81008617971884</c:v>
                </c:pt>
                <c:pt idx="164">
                  <c:v>606.49319864282074</c:v>
                </c:pt>
                <c:pt idx="165">
                  <c:v>613.12478338426342</c:v>
                </c:pt>
                <c:pt idx="166">
                  <c:v>582.14259421554095</c:v>
                </c:pt>
                <c:pt idx="167">
                  <c:v>614.95528292714096</c:v>
                </c:pt>
                <c:pt idx="168">
                  <c:v>613.9584676507036</c:v>
                </c:pt>
                <c:pt idx="169">
                  <c:v>614.03908670377007</c:v>
                </c:pt>
                <c:pt idx="170">
                  <c:v>615.03577131740883</c:v>
                </c:pt>
                <c:pt idx="171">
                  <c:v>614.03908670377007</c:v>
                </c:pt>
                <c:pt idx="172">
                  <c:v>613.12478338426342</c:v>
                </c:pt>
                <c:pt idx="173">
                  <c:v>614.03908670377007</c:v>
                </c:pt>
                <c:pt idx="174">
                  <c:v>614.03908670377007</c:v>
                </c:pt>
                <c:pt idx="175">
                  <c:v>614.20517744480139</c:v>
                </c:pt>
                <c:pt idx="176">
                  <c:v>614.20517744480139</c:v>
                </c:pt>
                <c:pt idx="177">
                  <c:v>613.47045568633541</c:v>
                </c:pt>
                <c:pt idx="178">
                  <c:v>611.851289121793</c:v>
                </c:pt>
                <c:pt idx="179">
                  <c:v>609.58346434266082</c:v>
                </c:pt>
                <c:pt idx="180">
                  <c:v>604.45181776548577</c:v>
                </c:pt>
                <c:pt idx="181">
                  <c:v>598.27251315767467</c:v>
                </c:pt>
                <c:pt idx="182">
                  <c:v>586.97955671386035</c:v>
                </c:pt>
                <c:pt idx="183">
                  <c:v>578.03979101788491</c:v>
                </c:pt>
                <c:pt idx="184">
                  <c:v>475.48080928676819</c:v>
                </c:pt>
                <c:pt idx="185">
                  <c:v>201.79197209007103</c:v>
                </c:pt>
                <c:pt idx="186">
                  <c:v>535.0037383046963</c:v>
                </c:pt>
                <c:pt idx="187">
                  <c:v>514.85629062875398</c:v>
                </c:pt>
                <c:pt idx="188">
                  <c:v>494.25196003657891</c:v>
                </c:pt>
                <c:pt idx="189">
                  <c:v>471.52942644123493</c:v>
                </c:pt>
                <c:pt idx="190">
                  <c:v>249.7298540423231</c:v>
                </c:pt>
                <c:pt idx="191">
                  <c:v>216.93316943243141</c:v>
                </c:pt>
                <c:pt idx="192">
                  <c:v>187.87761974221411</c:v>
                </c:pt>
                <c:pt idx="193">
                  <c:v>160.20611723651504</c:v>
                </c:pt>
                <c:pt idx="194">
                  <c:v>131.48764200486676</c:v>
                </c:pt>
                <c:pt idx="195">
                  <c:v>101.51354589413178</c:v>
                </c:pt>
                <c:pt idx="196">
                  <c:v>11.180339887498949</c:v>
                </c:pt>
                <c:pt idx="197">
                  <c:v>71.449282711584999</c:v>
                </c:pt>
                <c:pt idx="198">
                  <c:v>22.360679774997898</c:v>
                </c:pt>
                <c:pt idx="199">
                  <c:v>9.2195444572928871</c:v>
                </c:pt>
                <c:pt idx="200">
                  <c:v>25</c:v>
                </c:pt>
                <c:pt idx="201">
                  <c:v>40.11234224026316</c:v>
                </c:pt>
                <c:pt idx="202">
                  <c:v>53.235326616824658</c:v>
                </c:pt>
                <c:pt idx="203">
                  <c:v>63.387695966961914</c:v>
                </c:pt>
                <c:pt idx="204">
                  <c:v>68.46897107449476</c:v>
                </c:pt>
                <c:pt idx="205">
                  <c:v>73.437047870948632</c:v>
                </c:pt>
                <c:pt idx="206">
                  <c:v>74.330343736592525</c:v>
                </c:pt>
                <c:pt idx="207">
                  <c:v>74.431176263713581</c:v>
                </c:pt>
                <c:pt idx="208">
                  <c:v>71.344235926947874</c:v>
                </c:pt>
                <c:pt idx="209">
                  <c:v>70.455659815234142</c:v>
                </c:pt>
                <c:pt idx="210">
                  <c:v>70.455659815234142</c:v>
                </c:pt>
                <c:pt idx="211">
                  <c:v>71.449282711584999</c:v>
                </c:pt>
                <c:pt idx="212">
                  <c:v>71.449282711584999</c:v>
                </c:pt>
                <c:pt idx="213">
                  <c:v>71.449282711584999</c:v>
                </c:pt>
                <c:pt idx="214">
                  <c:v>71.344235926947874</c:v>
                </c:pt>
                <c:pt idx="215">
                  <c:v>38.013155617496423</c:v>
                </c:pt>
                <c:pt idx="216">
                  <c:v>46.010868281309364</c:v>
                </c:pt>
                <c:pt idx="217">
                  <c:v>69.354163537598808</c:v>
                </c:pt>
                <c:pt idx="218">
                  <c:v>67.268120235368556</c:v>
                </c:pt>
                <c:pt idx="219">
                  <c:v>64.280634719952786</c:v>
                </c:pt>
                <c:pt idx="220">
                  <c:v>59.211485372349848</c:v>
                </c:pt>
                <c:pt idx="221">
                  <c:v>56.222771187482387</c:v>
                </c:pt>
                <c:pt idx="222">
                  <c:v>47.042533945356304</c:v>
                </c:pt>
                <c:pt idx="223">
                  <c:v>30.14962686336267</c:v>
                </c:pt>
                <c:pt idx="224">
                  <c:v>14.866068747318506</c:v>
                </c:pt>
                <c:pt idx="225">
                  <c:v>21.023796041628639</c:v>
                </c:pt>
                <c:pt idx="226">
                  <c:v>42.449970553582247</c:v>
                </c:pt>
                <c:pt idx="227">
                  <c:v>69.202601107183824</c:v>
                </c:pt>
                <c:pt idx="228">
                  <c:v>101.6070863670443</c:v>
                </c:pt>
                <c:pt idx="229">
                  <c:v>129.20139318134306</c:v>
                </c:pt>
                <c:pt idx="230">
                  <c:v>164.29546554911369</c:v>
                </c:pt>
                <c:pt idx="231">
                  <c:v>190.14205216100936</c:v>
                </c:pt>
                <c:pt idx="232">
                  <c:v>222.92823957498072</c:v>
                </c:pt>
                <c:pt idx="233">
                  <c:v>263.05892875931812</c:v>
                </c:pt>
                <c:pt idx="234">
                  <c:v>296.64962497869436</c:v>
                </c:pt>
                <c:pt idx="235">
                  <c:v>524.64940674701995</c:v>
                </c:pt>
                <c:pt idx="236">
                  <c:v>366.43143969916116</c:v>
                </c:pt>
                <c:pt idx="237">
                  <c:v>396.89041308653452</c:v>
                </c:pt>
                <c:pt idx="238">
                  <c:v>425.1458573242835</c:v>
                </c:pt>
                <c:pt idx="239">
                  <c:v>452.70741102835945</c:v>
                </c:pt>
                <c:pt idx="240">
                  <c:v>474.99473681294614</c:v>
                </c:pt>
                <c:pt idx="241">
                  <c:v>493.06490444970831</c:v>
                </c:pt>
                <c:pt idx="242">
                  <c:v>509.7548430373173</c:v>
                </c:pt>
                <c:pt idx="243">
                  <c:v>524.64940674701995</c:v>
                </c:pt>
                <c:pt idx="244">
                  <c:v>536.8621797072318</c:v>
                </c:pt>
                <c:pt idx="245">
                  <c:v>549.85907285412691</c:v>
                </c:pt>
                <c:pt idx="246">
                  <c:v>560.98484828023652</c:v>
                </c:pt>
                <c:pt idx="247">
                  <c:v>571.48578285028225</c:v>
                </c:pt>
                <c:pt idx="248">
                  <c:v>580.67546874308368</c:v>
                </c:pt>
                <c:pt idx="249">
                  <c:v>583.14406453294202</c:v>
                </c:pt>
                <c:pt idx="250">
                  <c:v>590.17709206644065</c:v>
                </c:pt>
                <c:pt idx="251">
                  <c:v>594.89915111722928</c:v>
                </c:pt>
                <c:pt idx="252">
                  <c:v>597.12394023351635</c:v>
                </c:pt>
                <c:pt idx="253">
                  <c:v>601.16719804061165</c:v>
                </c:pt>
                <c:pt idx="254">
                  <c:v>597.92976176136278</c:v>
                </c:pt>
                <c:pt idx="255">
                  <c:v>594.13971420870359</c:v>
                </c:pt>
                <c:pt idx="256">
                  <c:v>599.00751247375854</c:v>
                </c:pt>
                <c:pt idx="257">
                  <c:v>599.09014346757533</c:v>
                </c:pt>
                <c:pt idx="258">
                  <c:v>599.00751247375854</c:v>
                </c:pt>
                <c:pt idx="259">
                  <c:v>597.92976176136278</c:v>
                </c:pt>
                <c:pt idx="260">
                  <c:v>596.85341584010393</c:v>
                </c:pt>
                <c:pt idx="261">
                  <c:v>593.78447268348134</c:v>
                </c:pt>
                <c:pt idx="262">
                  <c:v>594.70496887112017</c:v>
                </c:pt>
                <c:pt idx="263">
                  <c:v>598.09363815375934</c:v>
                </c:pt>
                <c:pt idx="264">
                  <c:v>598.01086946643375</c:v>
                </c:pt>
                <c:pt idx="265">
                  <c:v>597.18171438851004</c:v>
                </c:pt>
                <c:pt idx="266">
                  <c:v>597.18171438851004</c:v>
                </c:pt>
                <c:pt idx="267">
                  <c:v>598.17806713385937</c:v>
                </c:pt>
                <c:pt idx="268">
                  <c:v>597.4453949943877</c:v>
                </c:pt>
                <c:pt idx="269">
                  <c:v>595.73316174273862</c:v>
                </c:pt>
                <c:pt idx="270">
                  <c:v>593.35402585640225</c:v>
                </c:pt>
                <c:pt idx="271">
                  <c:v>585.94965654055977</c:v>
                </c:pt>
                <c:pt idx="272">
                  <c:v>579.87067523716007</c:v>
                </c:pt>
                <c:pt idx="273">
                  <c:v>525.57206927309221</c:v>
                </c:pt>
                <c:pt idx="274">
                  <c:v>385.94559202042973</c:v>
                </c:pt>
                <c:pt idx="275">
                  <c:v>554.96306183384854</c:v>
                </c:pt>
                <c:pt idx="276">
                  <c:v>383.500977834477</c:v>
                </c:pt>
                <c:pt idx="277">
                  <c:v>359.68458404552177</c:v>
                </c:pt>
                <c:pt idx="278">
                  <c:v>336.48179742743883</c:v>
                </c:pt>
                <c:pt idx="279">
                  <c:v>313.16768671112925</c:v>
                </c:pt>
                <c:pt idx="280">
                  <c:v>292.2823976910002</c:v>
                </c:pt>
                <c:pt idx="281">
                  <c:v>270.89665926326961</c:v>
                </c:pt>
                <c:pt idx="282">
                  <c:v>197.3068675946177</c:v>
                </c:pt>
                <c:pt idx="283">
                  <c:v>26.172504656604801</c:v>
                </c:pt>
                <c:pt idx="284">
                  <c:v>204.24005483743878</c:v>
                </c:pt>
                <c:pt idx="285">
                  <c:v>176.32356620712955</c:v>
                </c:pt>
                <c:pt idx="286">
                  <c:v>151.40013210033868</c:v>
                </c:pt>
                <c:pt idx="287">
                  <c:v>126.82665335015349</c:v>
                </c:pt>
                <c:pt idx="288">
                  <c:v>106.01886624558857</c:v>
                </c:pt>
                <c:pt idx="289">
                  <c:v>87.418533504057365</c:v>
                </c:pt>
                <c:pt idx="290">
                  <c:v>74.632432628181164</c:v>
                </c:pt>
                <c:pt idx="291">
                  <c:v>63.007936008093459</c:v>
                </c:pt>
                <c:pt idx="292">
                  <c:v>54.203320931470607</c:v>
                </c:pt>
                <c:pt idx="293">
                  <c:v>41.231056256176608</c:v>
                </c:pt>
                <c:pt idx="294">
                  <c:v>30.610455730027933</c:v>
                </c:pt>
                <c:pt idx="295">
                  <c:v>22.203603311174518</c:v>
                </c:pt>
                <c:pt idx="296">
                  <c:v>16.492422502470642</c:v>
                </c:pt>
                <c:pt idx="297">
                  <c:v>14.7648230602334</c:v>
                </c:pt>
                <c:pt idx="298">
                  <c:v>22.360679774997898</c:v>
                </c:pt>
                <c:pt idx="299">
                  <c:v>35.902646142032481</c:v>
                </c:pt>
                <c:pt idx="300">
                  <c:v>46.010868281309364</c:v>
                </c:pt>
                <c:pt idx="301">
                  <c:v>55.145262715848951</c:v>
                </c:pt>
                <c:pt idx="302">
                  <c:v>61.204574992397426</c:v>
                </c:pt>
                <c:pt idx="303">
                  <c:v>65.276335681470357</c:v>
                </c:pt>
                <c:pt idx="304">
                  <c:v>66.272166103123567</c:v>
                </c:pt>
                <c:pt idx="305">
                  <c:v>66.370174024180471</c:v>
                </c:pt>
                <c:pt idx="306">
                  <c:v>65.375836514724611</c:v>
                </c:pt>
                <c:pt idx="307">
                  <c:v>64.280634719952786</c:v>
                </c:pt>
                <c:pt idx="308">
                  <c:v>63.28506932918696</c:v>
                </c:pt>
                <c:pt idx="309">
                  <c:v>62.289646009589745</c:v>
                </c:pt>
                <c:pt idx="310">
                  <c:v>62.289646009589745</c:v>
                </c:pt>
                <c:pt idx="311">
                  <c:v>61.204574992397426</c:v>
                </c:pt>
                <c:pt idx="312">
                  <c:v>59.135437767890075</c:v>
                </c:pt>
                <c:pt idx="313">
                  <c:v>58.137767414994535</c:v>
                </c:pt>
                <c:pt idx="314">
                  <c:v>58.215118311311535</c:v>
                </c:pt>
                <c:pt idx="315">
                  <c:v>58.137767414994535</c:v>
                </c:pt>
                <c:pt idx="316">
                  <c:v>58.215118311311535</c:v>
                </c:pt>
                <c:pt idx="317">
                  <c:v>57.218878003679869</c:v>
                </c:pt>
                <c:pt idx="318">
                  <c:v>58.215118311311535</c:v>
                </c:pt>
                <c:pt idx="319">
                  <c:v>59.211485372349848</c:v>
                </c:pt>
                <c:pt idx="320">
                  <c:v>59.211485372349848</c:v>
                </c:pt>
                <c:pt idx="321">
                  <c:v>25</c:v>
                </c:pt>
                <c:pt idx="322">
                  <c:v>302.45164902840253</c:v>
                </c:pt>
                <c:pt idx="323">
                  <c:v>57.218878003679869</c:v>
                </c:pt>
                <c:pt idx="324">
                  <c:v>51.039200620699383</c:v>
                </c:pt>
                <c:pt idx="325">
                  <c:v>48.010415536631214</c:v>
                </c:pt>
                <c:pt idx="326">
                  <c:v>42.01190307520001</c:v>
                </c:pt>
                <c:pt idx="327">
                  <c:v>36.055512754639892</c:v>
                </c:pt>
                <c:pt idx="328">
                  <c:v>27.658633371878661</c:v>
                </c:pt>
                <c:pt idx="329">
                  <c:v>15.620499351813308</c:v>
                </c:pt>
                <c:pt idx="330">
                  <c:v>24.166091947189145</c:v>
                </c:pt>
                <c:pt idx="331">
                  <c:v>45.254833995939045</c:v>
                </c:pt>
                <c:pt idx="332">
                  <c:v>113.22985472038724</c:v>
                </c:pt>
                <c:pt idx="333">
                  <c:v>135.2479205015737</c:v>
                </c:pt>
                <c:pt idx="334">
                  <c:v>147.12239802287073</c:v>
                </c:pt>
                <c:pt idx="335">
                  <c:v>169.64963896218583</c:v>
                </c:pt>
                <c:pt idx="336">
                  <c:v>217.95412361320444</c:v>
                </c:pt>
                <c:pt idx="337">
                  <c:v>254.56236956785267</c:v>
                </c:pt>
                <c:pt idx="338">
                  <c:v>287.30819688968154</c:v>
                </c:pt>
                <c:pt idx="339">
                  <c:v>318.45407832213425</c:v>
                </c:pt>
                <c:pt idx="340">
                  <c:v>483.91424860196048</c:v>
                </c:pt>
                <c:pt idx="341">
                  <c:v>583.67199692978249</c:v>
                </c:pt>
                <c:pt idx="342">
                  <c:v>410.86372436612118</c:v>
                </c:pt>
                <c:pt idx="343">
                  <c:v>440.96485120698679</c:v>
                </c:pt>
                <c:pt idx="344">
                  <c:v>467.79910217955739</c:v>
                </c:pt>
                <c:pt idx="345">
                  <c:v>483.91424860196048</c:v>
                </c:pt>
                <c:pt idx="346">
                  <c:v>506.77904455492239</c:v>
                </c:pt>
                <c:pt idx="347">
                  <c:v>521.42305280836979</c:v>
                </c:pt>
                <c:pt idx="348">
                  <c:v>533.47633499528354</c:v>
                </c:pt>
                <c:pt idx="349">
                  <c:v>543.85384065941832</c:v>
                </c:pt>
                <c:pt idx="350">
                  <c:v>551.84961719656928</c:v>
                </c:pt>
                <c:pt idx="351">
                  <c:v>562.70151945769612</c:v>
                </c:pt>
                <c:pt idx="352">
                  <c:v>570.54798220658006</c:v>
                </c:pt>
                <c:pt idx="353">
                  <c:v>576.45901849134077</c:v>
                </c:pt>
                <c:pt idx="354">
                  <c:v>582.31348945391949</c:v>
                </c:pt>
                <c:pt idx="355">
                  <c:v>588.32813973156169</c:v>
                </c:pt>
                <c:pt idx="356">
                  <c:v>592.15200751158477</c:v>
                </c:pt>
                <c:pt idx="357">
                  <c:v>593.93770717138341</c:v>
                </c:pt>
                <c:pt idx="358">
                  <c:v>596.93299456471664</c:v>
                </c:pt>
                <c:pt idx="359">
                  <c:v>604.69579128682551</c:v>
                </c:pt>
                <c:pt idx="360">
                  <c:v>605.89933157249811</c:v>
                </c:pt>
                <c:pt idx="361">
                  <c:v>604.69579128682551</c:v>
                </c:pt>
                <c:pt idx="362">
                  <c:v>604.69579128682551</c:v>
                </c:pt>
                <c:pt idx="363">
                  <c:v>604.74457417987639</c:v>
                </c:pt>
                <c:pt idx="364">
                  <c:v>605.74334499026895</c:v>
                </c:pt>
                <c:pt idx="365">
                  <c:v>605.694642538631</c:v>
                </c:pt>
                <c:pt idx="366">
                  <c:v>605.694642538631</c:v>
                </c:pt>
                <c:pt idx="367">
                  <c:v>606.64651981199063</c:v>
                </c:pt>
                <c:pt idx="368">
                  <c:v>606.69349757517591</c:v>
                </c:pt>
                <c:pt idx="369">
                  <c:v>606.69349757517591</c:v>
                </c:pt>
                <c:pt idx="370">
                  <c:v>606.74211984994088</c:v>
                </c:pt>
                <c:pt idx="371">
                  <c:v>606.79238624096138</c:v>
                </c:pt>
                <c:pt idx="372">
                  <c:v>605.84568992442291</c:v>
                </c:pt>
                <c:pt idx="373">
                  <c:v>604.9561967613854</c:v>
                </c:pt>
                <c:pt idx="374">
                  <c:v>604.13409107581401</c:v>
                </c:pt>
                <c:pt idx="375">
                  <c:v>600.76368065987481</c:v>
                </c:pt>
                <c:pt idx="376">
                  <c:v>596.54086197007496</c:v>
                </c:pt>
                <c:pt idx="377">
                  <c:v>590.04830310746593</c:v>
                </c:pt>
                <c:pt idx="378">
                  <c:v>478.17256299373764</c:v>
                </c:pt>
                <c:pt idx="379">
                  <c:v>478.17256299373764</c:v>
                </c:pt>
                <c:pt idx="380">
                  <c:v>573.50850037292389</c:v>
                </c:pt>
                <c:pt idx="381">
                  <c:v>564.89291020511132</c:v>
                </c:pt>
                <c:pt idx="382">
                  <c:v>560.05892547124006</c:v>
                </c:pt>
                <c:pt idx="383">
                  <c:v>452.3593704125073</c:v>
                </c:pt>
                <c:pt idx="384">
                  <c:v>434.26489611756557</c:v>
                </c:pt>
                <c:pt idx="385">
                  <c:v>415.62603383330065</c:v>
                </c:pt>
                <c:pt idx="386">
                  <c:v>391.632480777578</c:v>
                </c:pt>
                <c:pt idx="387">
                  <c:v>363.60005500549642</c:v>
                </c:pt>
                <c:pt idx="388">
                  <c:v>353.45438178073277</c:v>
                </c:pt>
                <c:pt idx="389">
                  <c:v>333.9281359813815</c:v>
                </c:pt>
                <c:pt idx="390">
                  <c:v>145.42695761102891</c:v>
                </c:pt>
                <c:pt idx="391">
                  <c:v>47.095647357266465</c:v>
                </c:pt>
                <c:pt idx="392">
                  <c:v>274.37201023428025</c:v>
                </c:pt>
                <c:pt idx="393">
                  <c:v>253.17977802344325</c:v>
                </c:pt>
                <c:pt idx="394">
                  <c:v>231.46706029152398</c:v>
                </c:pt>
                <c:pt idx="395">
                  <c:v>212.70166901084721</c:v>
                </c:pt>
                <c:pt idx="396">
                  <c:v>187.57931655702342</c:v>
                </c:pt>
                <c:pt idx="397">
                  <c:v>166.20770138594662</c:v>
                </c:pt>
                <c:pt idx="398">
                  <c:v>145.42695761102891</c:v>
                </c:pt>
                <c:pt idx="399">
                  <c:v>122.64175471673585</c:v>
                </c:pt>
                <c:pt idx="400">
                  <c:v>100</c:v>
                </c:pt>
                <c:pt idx="401">
                  <c:v>80.280757345705197</c:v>
                </c:pt>
                <c:pt idx="402">
                  <c:v>62.369864518050704</c:v>
                </c:pt>
                <c:pt idx="403">
                  <c:v>45.276925690687087</c:v>
                </c:pt>
                <c:pt idx="404">
                  <c:v>23.430749027719962</c:v>
                </c:pt>
                <c:pt idx="405">
                  <c:v>10.816653826391969</c:v>
                </c:pt>
                <c:pt idx="406">
                  <c:v>21.587033144922902</c:v>
                </c:pt>
                <c:pt idx="407">
                  <c:v>35</c:v>
                </c:pt>
                <c:pt idx="408">
                  <c:v>45.099889135118723</c:v>
                </c:pt>
                <c:pt idx="409">
                  <c:v>53.235326616824658</c:v>
                </c:pt>
                <c:pt idx="410">
                  <c:v>47.095647357266465</c:v>
                </c:pt>
                <c:pt idx="411">
                  <c:v>55.326304774492215</c:v>
                </c:pt>
                <c:pt idx="412">
                  <c:v>54.332310828824497</c:v>
                </c:pt>
                <c:pt idx="413">
                  <c:v>53.235326616824658</c:v>
                </c:pt>
                <c:pt idx="414">
                  <c:v>53.235326616824658</c:v>
                </c:pt>
                <c:pt idx="415">
                  <c:v>53.235326616824658</c:v>
                </c:pt>
                <c:pt idx="416">
                  <c:v>53.235326616824658</c:v>
                </c:pt>
                <c:pt idx="417">
                  <c:v>52.239831546435909</c:v>
                </c:pt>
                <c:pt idx="418">
                  <c:v>51.156622249714651</c:v>
                </c:pt>
                <c:pt idx="419">
                  <c:v>51.156622249714651</c:v>
                </c:pt>
                <c:pt idx="420">
                  <c:v>50.159744815937813</c:v>
                </c:pt>
                <c:pt idx="421">
                  <c:v>50.159744815937813</c:v>
                </c:pt>
                <c:pt idx="422">
                  <c:v>51.156622249714651</c:v>
                </c:pt>
                <c:pt idx="423">
                  <c:v>51.156622249714651</c:v>
                </c:pt>
                <c:pt idx="424">
                  <c:v>49.091750834534309</c:v>
                </c:pt>
                <c:pt idx="425">
                  <c:v>43.011626335213137</c:v>
                </c:pt>
                <c:pt idx="426">
                  <c:v>34.058772731852805</c:v>
                </c:pt>
                <c:pt idx="427">
                  <c:v>25.709920264364882</c:v>
                </c:pt>
                <c:pt idx="428">
                  <c:v>113.70136322841516</c:v>
                </c:pt>
                <c:pt idx="429">
                  <c:v>447.9665166058731</c:v>
                </c:pt>
                <c:pt idx="430">
                  <c:v>41.036569057366385</c:v>
                </c:pt>
                <c:pt idx="431">
                  <c:v>67.357256476195644</c:v>
                </c:pt>
                <c:pt idx="432">
                  <c:v>98.407316801140354</c:v>
                </c:pt>
                <c:pt idx="433">
                  <c:v>129.32130528261769</c:v>
                </c:pt>
                <c:pt idx="434">
                  <c:v>162.60688792299052</c:v>
                </c:pt>
                <c:pt idx="435">
                  <c:v>201.80436070610565</c:v>
                </c:pt>
                <c:pt idx="436">
                  <c:v>238.37994882120435</c:v>
                </c:pt>
                <c:pt idx="437">
                  <c:v>271.5879231482873</c:v>
                </c:pt>
                <c:pt idx="438">
                  <c:v>304.7950130825634</c:v>
                </c:pt>
                <c:pt idx="439">
                  <c:v>336.55460181076114</c:v>
                </c:pt>
                <c:pt idx="440">
                  <c:v>375.13330963805384</c:v>
                </c:pt>
                <c:pt idx="441">
                  <c:v>404.42675480239927</c:v>
                </c:pt>
                <c:pt idx="442">
                  <c:v>434.12555787467755</c:v>
                </c:pt>
                <c:pt idx="443">
                  <c:v>465.1075144523038</c:v>
                </c:pt>
                <c:pt idx="444">
                  <c:v>484.50593391619054</c:v>
                </c:pt>
                <c:pt idx="445">
                  <c:v>509.61652249510121</c:v>
                </c:pt>
                <c:pt idx="446">
                  <c:v>524.23754157824294</c:v>
                </c:pt>
                <c:pt idx="447">
                  <c:v>561.5496416168387</c:v>
                </c:pt>
                <c:pt idx="448">
                  <c:v>594.67386019565379</c:v>
                </c:pt>
                <c:pt idx="449">
                  <c:v>561.5496416168387</c:v>
                </c:pt>
                <c:pt idx="450">
                  <c:v>571.68260424819641</c:v>
                </c:pt>
                <c:pt idx="451">
                  <c:v>581.83330946242666</c:v>
                </c:pt>
                <c:pt idx="452">
                  <c:v>585.95306979313625</c:v>
                </c:pt>
                <c:pt idx="453">
                  <c:v>588.60003397893206</c:v>
                </c:pt>
                <c:pt idx="454">
                  <c:v>591.64600902904772</c:v>
                </c:pt>
                <c:pt idx="455">
                  <c:v>594.02104339829577</c:v>
                </c:pt>
                <c:pt idx="456">
                  <c:v>593.79205114248543</c:v>
                </c:pt>
                <c:pt idx="457">
                  <c:v>593.68004851098033</c:v>
                </c:pt>
                <c:pt idx="458">
                  <c:v>594.56370558586912</c:v>
                </c:pt>
                <c:pt idx="459">
                  <c:v>594.56370558586912</c:v>
                </c:pt>
                <c:pt idx="460">
                  <c:v>595.55772180368876</c:v>
                </c:pt>
                <c:pt idx="461">
                  <c:v>594.56370558586912</c:v>
                </c:pt>
                <c:pt idx="462">
                  <c:v>594.56370558586912</c:v>
                </c:pt>
                <c:pt idx="463">
                  <c:v>594.56370558586912</c:v>
                </c:pt>
                <c:pt idx="464">
                  <c:v>594.67386019565379</c:v>
                </c:pt>
                <c:pt idx="465">
                  <c:v>593.90571642306998</c:v>
                </c:pt>
                <c:pt idx="466">
                  <c:v>585.64921241302795</c:v>
                </c:pt>
                <c:pt idx="467">
                  <c:v>529.7971309850592</c:v>
                </c:pt>
                <c:pt idx="468">
                  <c:v>585.64921241302795</c:v>
                </c:pt>
                <c:pt idx="469">
                  <c:v>580.67546874308368</c:v>
                </c:pt>
                <c:pt idx="470">
                  <c:v>574.8191019790487</c:v>
                </c:pt>
                <c:pt idx="471">
                  <c:v>568.25082490041314</c:v>
                </c:pt>
                <c:pt idx="472">
                  <c:v>561.9653014199364</c:v>
                </c:pt>
                <c:pt idx="473">
                  <c:v>552.3712519673702</c:v>
                </c:pt>
                <c:pt idx="474">
                  <c:v>547.68695438178918</c:v>
                </c:pt>
                <c:pt idx="475">
                  <c:v>537.90426657538239</c:v>
                </c:pt>
                <c:pt idx="476">
                  <c:v>524.83235418560082</c:v>
                </c:pt>
                <c:pt idx="477">
                  <c:v>512.14939226752972</c:v>
                </c:pt>
                <c:pt idx="478">
                  <c:v>336.88276892711508</c:v>
                </c:pt>
                <c:pt idx="479">
                  <c:v>139.40229553346674</c:v>
                </c:pt>
                <c:pt idx="480">
                  <c:v>49.254441424099006</c:v>
                </c:pt>
                <c:pt idx="481">
                  <c:v>258.80494585691366</c:v>
                </c:pt>
                <c:pt idx="482">
                  <c:v>234.91274976041638</c:v>
                </c:pt>
                <c:pt idx="483">
                  <c:v>214.01401823245129</c:v>
                </c:pt>
                <c:pt idx="484">
                  <c:v>191.80198122021577</c:v>
                </c:pt>
                <c:pt idx="485">
                  <c:v>168.40427548016706</c:v>
                </c:pt>
                <c:pt idx="486">
                  <c:v>150</c:v>
                </c:pt>
                <c:pt idx="487">
                  <c:v>130.20752666416791</c:v>
                </c:pt>
                <c:pt idx="488">
                  <c:v>110.80162453682708</c:v>
                </c:pt>
                <c:pt idx="489">
                  <c:v>90.801982357215081</c:v>
                </c:pt>
                <c:pt idx="490">
                  <c:v>63.411355449950761</c:v>
                </c:pt>
                <c:pt idx="491">
                  <c:v>42.01190307520001</c:v>
                </c:pt>
                <c:pt idx="492">
                  <c:v>24.758836806279895</c:v>
                </c:pt>
                <c:pt idx="493">
                  <c:v>10.295630140987001</c:v>
                </c:pt>
                <c:pt idx="494">
                  <c:v>23.194827009486403</c:v>
                </c:pt>
                <c:pt idx="495">
                  <c:v>38.052595180880893</c:v>
                </c:pt>
                <c:pt idx="496">
                  <c:v>49.254441424099006</c:v>
                </c:pt>
                <c:pt idx="497">
                  <c:v>56.320511361314892</c:v>
                </c:pt>
                <c:pt idx="498">
                  <c:v>61.204574992397426</c:v>
                </c:pt>
                <c:pt idx="499">
                  <c:v>34.058772731852805</c:v>
                </c:pt>
                <c:pt idx="500">
                  <c:v>66.370174024180471</c:v>
                </c:pt>
                <c:pt idx="501">
                  <c:v>64.498061986388393</c:v>
                </c:pt>
                <c:pt idx="502">
                  <c:v>62.649820430708338</c:v>
                </c:pt>
                <c:pt idx="503">
                  <c:v>60.29925372672534</c:v>
                </c:pt>
                <c:pt idx="504">
                  <c:v>60.074953183502359</c:v>
                </c:pt>
                <c:pt idx="505">
                  <c:v>60.00833275470999</c:v>
                </c:pt>
                <c:pt idx="506">
                  <c:v>61.032778078668514</c:v>
                </c:pt>
                <c:pt idx="507">
                  <c:v>58.077534382926416</c:v>
                </c:pt>
                <c:pt idx="508">
                  <c:v>58.137767414994535</c:v>
                </c:pt>
                <c:pt idx="509">
                  <c:v>57.140178508646613</c:v>
                </c:pt>
                <c:pt idx="510">
                  <c:v>56.142675390472796</c:v>
                </c:pt>
                <c:pt idx="511">
                  <c:v>50.089919145472777</c:v>
                </c:pt>
                <c:pt idx="512">
                  <c:v>49.040799340956916</c:v>
                </c:pt>
                <c:pt idx="513">
                  <c:v>46.010868281309364</c:v>
                </c:pt>
                <c:pt idx="514">
                  <c:v>34.058772731852805</c:v>
                </c:pt>
                <c:pt idx="515">
                  <c:v>27.459060435491963</c:v>
                </c:pt>
                <c:pt idx="516">
                  <c:v>14.212670403551895</c:v>
                </c:pt>
                <c:pt idx="517">
                  <c:v>101.21264743103995</c:v>
                </c:pt>
                <c:pt idx="518">
                  <c:v>384.15882132263994</c:v>
                </c:pt>
                <c:pt idx="519">
                  <c:v>64.815121692395209</c:v>
                </c:pt>
                <c:pt idx="520">
                  <c:v>88.600225733346747</c:v>
                </c:pt>
                <c:pt idx="521">
                  <c:v>115.6027681329474</c:v>
                </c:pt>
                <c:pt idx="522">
                  <c:v>138.40520221436765</c:v>
                </c:pt>
                <c:pt idx="523">
                  <c:v>167.26326554267678</c:v>
                </c:pt>
                <c:pt idx="524">
                  <c:v>194.37077969694931</c:v>
                </c:pt>
                <c:pt idx="525">
                  <c:v>228.48413511664219</c:v>
                </c:pt>
                <c:pt idx="526">
                  <c:v>258.83585532147589</c:v>
                </c:pt>
                <c:pt idx="527">
                  <c:v>288.33487475503199</c:v>
                </c:pt>
                <c:pt idx="528">
                  <c:v>322.50426353770894</c:v>
                </c:pt>
                <c:pt idx="529">
                  <c:v>352.60459441136044</c:v>
                </c:pt>
                <c:pt idx="530">
                  <c:v>379.4733192202055</c:v>
                </c:pt>
                <c:pt idx="531">
                  <c:v>405.5712021334848</c:v>
                </c:pt>
                <c:pt idx="532">
                  <c:v>431.27021691742175</c:v>
                </c:pt>
                <c:pt idx="533">
                  <c:v>453.54602853514217</c:v>
                </c:pt>
                <c:pt idx="534">
                  <c:v>470.99256894350253</c:v>
                </c:pt>
                <c:pt idx="535">
                  <c:v>486.88602362359921</c:v>
                </c:pt>
                <c:pt idx="536">
                  <c:v>529.70274683071068</c:v>
                </c:pt>
                <c:pt idx="537">
                  <c:v>591.04145370692913</c:v>
                </c:pt>
                <c:pt idx="538">
                  <c:v>531.94924569924899</c:v>
                </c:pt>
                <c:pt idx="539">
                  <c:v>545.3228401598451</c:v>
                </c:pt>
                <c:pt idx="540">
                  <c:v>554.94954725632488</c:v>
                </c:pt>
                <c:pt idx="541">
                  <c:v>563.49800354570914</c:v>
                </c:pt>
                <c:pt idx="542">
                  <c:v>572.86734939250994</c:v>
                </c:pt>
                <c:pt idx="543">
                  <c:v>578.7054518492115</c:v>
                </c:pt>
                <c:pt idx="544">
                  <c:v>583.8236034968096</c:v>
                </c:pt>
                <c:pt idx="545">
                  <c:v>588.19469565782379</c:v>
                </c:pt>
                <c:pt idx="546">
                  <c:v>590.4066395290622</c:v>
                </c:pt>
                <c:pt idx="547">
                  <c:v>591.9189133656738</c:v>
                </c:pt>
                <c:pt idx="548">
                  <c:v>590.9255452254539</c:v>
                </c:pt>
                <c:pt idx="549">
                  <c:v>590.9255452254539</c:v>
                </c:pt>
                <c:pt idx="550">
                  <c:v>591.04145370692913</c:v>
                </c:pt>
                <c:pt idx="551">
                  <c:v>590.9255452254539</c:v>
                </c:pt>
                <c:pt idx="552">
                  <c:v>590.04830310746593</c:v>
                </c:pt>
                <c:pt idx="553">
                  <c:v>590.04830310746593</c:v>
                </c:pt>
                <c:pt idx="554">
                  <c:v>589.05517568390826</c:v>
                </c:pt>
                <c:pt idx="555">
                  <c:v>589.17314942213716</c:v>
                </c:pt>
                <c:pt idx="556">
                  <c:v>529.7971309850592</c:v>
                </c:pt>
                <c:pt idx="557">
                  <c:v>592.763865295448</c:v>
                </c:pt>
                <c:pt idx="558">
                  <c:v>592.763865295448</c:v>
                </c:pt>
                <c:pt idx="559">
                  <c:v>591.16833474062196</c:v>
                </c:pt>
                <c:pt idx="560">
                  <c:v>588.31964101158474</c:v>
                </c:pt>
                <c:pt idx="561">
                  <c:v>582.3057616063918</c:v>
                </c:pt>
                <c:pt idx="562">
                  <c:v>572.86734939250994</c:v>
                </c:pt>
                <c:pt idx="563">
                  <c:v>562.70151945769612</c:v>
                </c:pt>
                <c:pt idx="564">
                  <c:v>553.28835158531933</c:v>
                </c:pt>
                <c:pt idx="565">
                  <c:v>533.19039751293349</c:v>
                </c:pt>
                <c:pt idx="566">
                  <c:v>512.71239501303262</c:v>
                </c:pt>
                <c:pt idx="567">
                  <c:v>482.64376096661601</c:v>
                </c:pt>
                <c:pt idx="568">
                  <c:v>459.88259371278667</c:v>
                </c:pt>
                <c:pt idx="569">
                  <c:v>422.09596065349876</c:v>
                </c:pt>
                <c:pt idx="570">
                  <c:v>30.805843601498726</c:v>
                </c:pt>
                <c:pt idx="571">
                  <c:v>115.6027681329474</c:v>
                </c:pt>
                <c:pt idx="572">
                  <c:v>76.400261779656233</c:v>
                </c:pt>
                <c:pt idx="573">
                  <c:v>40.36087214122113</c:v>
                </c:pt>
                <c:pt idx="574">
                  <c:v>18.681541692269406</c:v>
                </c:pt>
                <c:pt idx="575">
                  <c:v>17.691806012954132</c:v>
                </c:pt>
                <c:pt idx="576">
                  <c:v>24.186773244895647</c:v>
                </c:pt>
                <c:pt idx="577">
                  <c:v>27.730849247724095</c:v>
                </c:pt>
                <c:pt idx="578">
                  <c:v>30.870698080866262</c:v>
                </c:pt>
                <c:pt idx="579">
                  <c:v>27.658633371878661</c:v>
                </c:pt>
                <c:pt idx="580">
                  <c:v>29.427877939124322</c:v>
                </c:pt>
                <c:pt idx="581">
                  <c:v>29.427877939124322</c:v>
                </c:pt>
                <c:pt idx="582">
                  <c:v>31.400636936215164</c:v>
                </c:pt>
                <c:pt idx="583">
                  <c:v>30.413812651491099</c:v>
                </c:pt>
                <c:pt idx="584">
                  <c:v>29.427877939124322</c:v>
                </c:pt>
                <c:pt idx="585">
                  <c:v>30.413812651491099</c:v>
                </c:pt>
                <c:pt idx="586">
                  <c:v>31.048349392520048</c:v>
                </c:pt>
                <c:pt idx="587">
                  <c:v>31.048349392520048</c:v>
                </c:pt>
                <c:pt idx="588">
                  <c:v>30.083217912982647</c:v>
                </c:pt>
                <c:pt idx="589">
                  <c:v>94.36630754670864</c:v>
                </c:pt>
                <c:pt idx="590">
                  <c:v>30.083217912982647</c:v>
                </c:pt>
                <c:pt idx="591">
                  <c:v>30.083217912982647</c:v>
                </c:pt>
                <c:pt idx="592">
                  <c:v>30.083217912982647</c:v>
                </c:pt>
                <c:pt idx="593">
                  <c:v>29.120439557122072</c:v>
                </c:pt>
                <c:pt idx="594">
                  <c:v>29.120439557122072</c:v>
                </c:pt>
                <c:pt idx="595">
                  <c:v>29.120439557122072</c:v>
                </c:pt>
                <c:pt idx="596">
                  <c:v>28.460498941515414</c:v>
                </c:pt>
                <c:pt idx="597">
                  <c:v>25.632011235952593</c:v>
                </c:pt>
                <c:pt idx="598">
                  <c:v>20</c:v>
                </c:pt>
                <c:pt idx="599">
                  <c:v>17.262676501632068</c:v>
                </c:pt>
                <c:pt idx="600">
                  <c:v>34.828149534535996</c:v>
                </c:pt>
                <c:pt idx="601">
                  <c:v>56.639209034025185</c:v>
                </c:pt>
                <c:pt idx="602">
                  <c:v>85.912746434973201</c:v>
                </c:pt>
                <c:pt idx="603">
                  <c:v>119.33147112141039</c:v>
                </c:pt>
                <c:pt idx="604">
                  <c:v>151.85519418182574</c:v>
                </c:pt>
                <c:pt idx="605">
                  <c:v>180.05554698481245</c:v>
                </c:pt>
                <c:pt idx="606">
                  <c:v>213.66328650472454</c:v>
                </c:pt>
                <c:pt idx="607">
                  <c:v>293.23369519889764</c:v>
                </c:pt>
                <c:pt idx="608">
                  <c:v>376.52755543253403</c:v>
                </c:pt>
                <c:pt idx="609">
                  <c:v>298.96488088068139</c:v>
                </c:pt>
                <c:pt idx="610">
                  <c:v>318.68636619723787</c:v>
                </c:pt>
                <c:pt idx="611">
                  <c:v>336.25139404915484</c:v>
                </c:pt>
                <c:pt idx="612">
                  <c:v>353.63257768480548</c:v>
                </c:pt>
                <c:pt idx="613">
                  <c:v>361.60199114496038</c:v>
                </c:pt>
                <c:pt idx="614">
                  <c:v>368.04890979325017</c:v>
                </c:pt>
                <c:pt idx="615">
                  <c:v>370.13511046643492</c:v>
                </c:pt>
                <c:pt idx="616">
                  <c:v>371.44178547923224</c:v>
                </c:pt>
                <c:pt idx="617">
                  <c:v>374.31804658605495</c:v>
                </c:pt>
                <c:pt idx="618">
                  <c:v>374.8986529717065</c:v>
                </c:pt>
                <c:pt idx="619">
                  <c:v>375.71265616159377</c:v>
                </c:pt>
                <c:pt idx="620">
                  <c:v>376.52755543253403</c:v>
                </c:pt>
                <c:pt idx="621">
                  <c:v>377.10741175426398</c:v>
                </c:pt>
                <c:pt idx="622">
                  <c:v>376.52755543253403</c:v>
                </c:pt>
                <c:pt idx="623">
                  <c:v>377.34334497907872</c:v>
                </c:pt>
                <c:pt idx="624">
                  <c:v>378.73737602724134</c:v>
                </c:pt>
                <c:pt idx="625">
                  <c:v>378.16001903955947</c:v>
                </c:pt>
                <c:pt idx="626">
                  <c:v>382.82763745581377</c:v>
                </c:pt>
                <c:pt idx="627">
                  <c:v>407.19160109216398</c:v>
                </c:pt>
                <c:pt idx="628">
                  <c:v>381.18892953494861</c:v>
                </c:pt>
                <c:pt idx="629">
                  <c:v>379.7959978725421</c:v>
                </c:pt>
                <c:pt idx="630">
                  <c:v>381.18892953494861</c:v>
                </c:pt>
                <c:pt idx="631">
                  <c:v>382.00785332241537</c:v>
                </c:pt>
                <c:pt idx="632">
                  <c:v>382.82763745581377</c:v>
                </c:pt>
                <c:pt idx="633">
                  <c:v>385.29209698616972</c:v>
                </c:pt>
                <c:pt idx="634">
                  <c:v>387.76410354750476</c:v>
                </c:pt>
                <c:pt idx="635">
                  <c:v>391.07160469663353</c:v>
                </c:pt>
                <c:pt idx="636">
                  <c:v>399.94499621823002</c:v>
                </c:pt>
                <c:pt idx="637">
                  <c:v>409.1760012512953</c:v>
                </c:pt>
                <c:pt idx="638">
                  <c:v>422.234531984299</c:v>
                </c:pt>
                <c:pt idx="639">
                  <c:v>436.35765147410905</c:v>
                </c:pt>
                <c:pt idx="640">
                  <c:v>455.47447787993565</c:v>
                </c:pt>
                <c:pt idx="641">
                  <c:v>467.79589566391024</c:v>
                </c:pt>
                <c:pt idx="642">
                  <c:v>489.46092796054722</c:v>
                </c:pt>
                <c:pt idx="643">
                  <c:v>504.47993022517755</c:v>
                </c:pt>
                <c:pt idx="644">
                  <c:v>517.73062493926318</c:v>
                </c:pt>
                <c:pt idx="645">
                  <c:v>532.0169170242616</c:v>
                </c:pt>
                <c:pt idx="646">
                  <c:v>586.05289863629207</c:v>
                </c:pt>
                <c:pt idx="647">
                  <c:v>584.09759458501458</c:v>
                </c:pt>
                <c:pt idx="648">
                  <c:v>567.82567747505038</c:v>
                </c:pt>
                <c:pt idx="649">
                  <c:v>577.52315970876873</c:v>
                </c:pt>
                <c:pt idx="650">
                  <c:v>583.76022474985393</c:v>
                </c:pt>
                <c:pt idx="651">
                  <c:v>586.61486513725515</c:v>
                </c:pt>
                <c:pt idx="652">
                  <c:v>586.82194914641696</c:v>
                </c:pt>
                <c:pt idx="653">
                  <c:v>587.03066359433046</c:v>
                </c:pt>
                <c:pt idx="654">
                  <c:v>586.26359259295646</c:v>
                </c:pt>
                <c:pt idx="655">
                  <c:v>584.30899359842135</c:v>
                </c:pt>
                <c:pt idx="656">
                  <c:v>584.30899359842135</c:v>
                </c:pt>
                <c:pt idx="657">
                  <c:v>585.07520884070959</c:v>
                </c:pt>
                <c:pt idx="658">
                  <c:v>585.07520884070959</c:v>
                </c:pt>
                <c:pt idx="659">
                  <c:v>585.07520884070959</c:v>
                </c:pt>
                <c:pt idx="660">
                  <c:v>585.28625475061347</c:v>
                </c:pt>
                <c:pt idx="661">
                  <c:v>586.05289863629207</c:v>
                </c:pt>
                <c:pt idx="662">
                  <c:v>585.07520884070959</c:v>
                </c:pt>
                <c:pt idx="663">
                  <c:v>585.07520884070959</c:v>
                </c:pt>
                <c:pt idx="664">
                  <c:v>584.30899359842135</c:v>
                </c:pt>
                <c:pt idx="665">
                  <c:v>582.78383642650897</c:v>
                </c:pt>
                <c:pt idx="666">
                  <c:v>482.17113144608732</c:v>
                </c:pt>
                <c:pt idx="667">
                  <c:v>583.54519962038933</c:v>
                </c:pt>
                <c:pt idx="668">
                  <c:v>583.76022474985393</c:v>
                </c:pt>
                <c:pt idx="669">
                  <c:v>583.54519962038933</c:v>
                </c:pt>
                <c:pt idx="670">
                  <c:v>581.80752831155428</c:v>
                </c:pt>
                <c:pt idx="671">
                  <c:v>580.29302942565141</c:v>
                </c:pt>
                <c:pt idx="672">
                  <c:v>580.67288553883759</c:v>
                </c:pt>
                <c:pt idx="673">
                  <c:v>576.5084561391966</c:v>
                </c:pt>
                <c:pt idx="674">
                  <c:v>569.50592622026329</c:v>
                </c:pt>
                <c:pt idx="675">
                  <c:v>482.17113144608732</c:v>
                </c:pt>
                <c:pt idx="676">
                  <c:v>461.23529786866919</c:v>
                </c:pt>
                <c:pt idx="677">
                  <c:v>438.36970698258796</c:v>
                </c:pt>
                <c:pt idx="678">
                  <c:v>352.84132411042788</c:v>
                </c:pt>
                <c:pt idx="679">
                  <c:v>287.21072403376581</c:v>
                </c:pt>
                <c:pt idx="680">
                  <c:v>376.06515392947534</c:v>
                </c:pt>
                <c:pt idx="681">
                  <c:v>355.82720525558472</c:v>
                </c:pt>
                <c:pt idx="682">
                  <c:v>332.52067604887367</c:v>
                </c:pt>
                <c:pt idx="683">
                  <c:v>311.0064308016797</c:v>
                </c:pt>
                <c:pt idx="684">
                  <c:v>297.25746416196182</c:v>
                </c:pt>
                <c:pt idx="685">
                  <c:v>290.03792855418067</c:v>
                </c:pt>
                <c:pt idx="686">
                  <c:v>285.07016680108774</c:v>
                </c:pt>
                <c:pt idx="687">
                  <c:v>282.93108701590216</c:v>
                </c:pt>
                <c:pt idx="688">
                  <c:v>282.89927536139078</c:v>
                </c:pt>
                <c:pt idx="689">
                  <c:v>284.28858577157121</c:v>
                </c:pt>
                <c:pt idx="690">
                  <c:v>285.75863941445408</c:v>
                </c:pt>
                <c:pt idx="691">
                  <c:v>286.52574055396838</c:v>
                </c:pt>
                <c:pt idx="692">
                  <c:v>287.3673607075097</c:v>
                </c:pt>
                <c:pt idx="693">
                  <c:v>288.25162618795406</c:v>
                </c:pt>
                <c:pt idx="694">
                  <c:v>290.08274681545606</c:v>
                </c:pt>
                <c:pt idx="695">
                  <c:v>290.766229125736</c:v>
                </c:pt>
                <c:pt idx="696">
                  <c:v>290.766229125736</c:v>
                </c:pt>
                <c:pt idx="697">
                  <c:v>293.64093720052045</c:v>
                </c:pt>
                <c:pt idx="698">
                  <c:v>295.78708558691335</c:v>
                </c:pt>
                <c:pt idx="699">
                  <c:v>294.32295187429742</c:v>
                </c:pt>
                <c:pt idx="700">
                  <c:v>294.37391188758556</c:v>
                </c:pt>
                <c:pt idx="701">
                  <c:v>293.64093720052045</c:v>
                </c:pt>
                <c:pt idx="702">
                  <c:v>294.32295187429742</c:v>
                </c:pt>
                <c:pt idx="703">
                  <c:v>293.64093720052045</c:v>
                </c:pt>
                <c:pt idx="704">
                  <c:v>293.64093720052045</c:v>
                </c:pt>
                <c:pt idx="705">
                  <c:v>295.78708558691335</c:v>
                </c:pt>
                <c:pt idx="706">
                  <c:v>295.05423230314796</c:v>
                </c:pt>
                <c:pt idx="707">
                  <c:v>295.05423230314796</c:v>
                </c:pt>
                <c:pt idx="708">
                  <c:v>296.46753616542907</c:v>
                </c:pt>
                <c:pt idx="709">
                  <c:v>297.10604167535871</c:v>
                </c:pt>
                <c:pt idx="710">
                  <c:v>296.46753616542907</c:v>
                </c:pt>
                <c:pt idx="711">
                  <c:v>297.25746416196182</c:v>
                </c:pt>
                <c:pt idx="712">
                  <c:v>295.97972903562163</c:v>
                </c:pt>
                <c:pt idx="713">
                  <c:v>296.05742686174926</c:v>
                </c:pt>
                <c:pt idx="714">
                  <c:v>296.89223634174067</c:v>
                </c:pt>
                <c:pt idx="715">
                  <c:v>297.25746416196182</c:v>
                </c:pt>
                <c:pt idx="716">
                  <c:v>297.93455657241242</c:v>
                </c:pt>
                <c:pt idx="717">
                  <c:v>261.64479738760332</c:v>
                </c:pt>
                <c:pt idx="718">
                  <c:v>298.67038688159226</c:v>
                </c:pt>
                <c:pt idx="719">
                  <c:v>299.40774873072343</c:v>
                </c:pt>
                <c:pt idx="720">
                  <c:v>299.40774873072343</c:v>
                </c:pt>
                <c:pt idx="721">
                  <c:v>297.93455657241242</c:v>
                </c:pt>
                <c:pt idx="722">
                  <c:v>295.05423230314796</c:v>
                </c:pt>
                <c:pt idx="723">
                  <c:v>285.75863941445408</c:v>
                </c:pt>
                <c:pt idx="724">
                  <c:v>276.50135623537182</c:v>
                </c:pt>
                <c:pt idx="725">
                  <c:v>257.42183279589943</c:v>
                </c:pt>
                <c:pt idx="726">
                  <c:v>236.3810483097154</c:v>
                </c:pt>
                <c:pt idx="727">
                  <c:v>213.35650915779439</c:v>
                </c:pt>
                <c:pt idx="728">
                  <c:v>186.47251808242416</c:v>
                </c:pt>
                <c:pt idx="729">
                  <c:v>158.44557425185471</c:v>
                </c:pt>
                <c:pt idx="730">
                  <c:v>131.82564242210239</c:v>
                </c:pt>
                <c:pt idx="731">
                  <c:v>104.86181383134664</c:v>
                </c:pt>
                <c:pt idx="732">
                  <c:v>69.656299069071991</c:v>
                </c:pt>
                <c:pt idx="733">
                  <c:v>40.459856648287818</c:v>
                </c:pt>
                <c:pt idx="734">
                  <c:v>26.92582403567252</c:v>
                </c:pt>
                <c:pt idx="735">
                  <c:v>18.867962264113206</c:v>
                </c:pt>
                <c:pt idx="736">
                  <c:v>20.124611797498108</c:v>
                </c:pt>
                <c:pt idx="737">
                  <c:v>18.601075237738275</c:v>
                </c:pt>
                <c:pt idx="738">
                  <c:v>25.298221281347036</c:v>
                </c:pt>
                <c:pt idx="739">
                  <c:v>21.931712199461309</c:v>
                </c:pt>
                <c:pt idx="740">
                  <c:v>20.615528128088304</c:v>
                </c:pt>
                <c:pt idx="741">
                  <c:v>20.615528128088304</c:v>
                </c:pt>
                <c:pt idx="742">
                  <c:v>21.023796041628639</c:v>
                </c:pt>
                <c:pt idx="743">
                  <c:v>20.124611797498108</c:v>
                </c:pt>
                <c:pt idx="744">
                  <c:v>20.591260281974002</c:v>
                </c:pt>
                <c:pt idx="745">
                  <c:v>20.124611797498108</c:v>
                </c:pt>
                <c:pt idx="746">
                  <c:v>19.723082923316021</c:v>
                </c:pt>
                <c:pt idx="747">
                  <c:v>18.867962264113206</c:v>
                </c:pt>
                <c:pt idx="748">
                  <c:v>18.867962264113206</c:v>
                </c:pt>
                <c:pt idx="749">
                  <c:v>18.601075237738275</c:v>
                </c:pt>
                <c:pt idx="750">
                  <c:v>18.027756377319946</c:v>
                </c:pt>
                <c:pt idx="751">
                  <c:v>18.027756377319946</c:v>
                </c:pt>
                <c:pt idx="752">
                  <c:v>18.601075237738275</c:v>
                </c:pt>
                <c:pt idx="753">
                  <c:v>18.601075237738275</c:v>
                </c:pt>
                <c:pt idx="754">
                  <c:v>20.518284528683193</c:v>
                </c:pt>
                <c:pt idx="755">
                  <c:v>20.518284528683193</c:v>
                </c:pt>
                <c:pt idx="756">
                  <c:v>17.204650534085253</c:v>
                </c:pt>
                <c:pt idx="757">
                  <c:v>17.204650534085253</c:v>
                </c:pt>
                <c:pt idx="758">
                  <c:v>17.691806012954132</c:v>
                </c:pt>
                <c:pt idx="759">
                  <c:v>21.2602916254693</c:v>
                </c:pt>
                <c:pt idx="760">
                  <c:v>22.671568097509269</c:v>
                </c:pt>
                <c:pt idx="761">
                  <c:v>24.839484696748443</c:v>
                </c:pt>
                <c:pt idx="762">
                  <c:v>17.691806012954132</c:v>
                </c:pt>
                <c:pt idx="763">
                  <c:v>16.970562748477139</c:v>
                </c:pt>
                <c:pt idx="764">
                  <c:v>16.970562748477139</c:v>
                </c:pt>
                <c:pt idx="765">
                  <c:v>16.970562748477139</c:v>
                </c:pt>
                <c:pt idx="766">
                  <c:v>17.029386365926403</c:v>
                </c:pt>
                <c:pt idx="767">
                  <c:v>17.804493814764857</c:v>
                </c:pt>
                <c:pt idx="768">
                  <c:v>17.204650534085253</c:v>
                </c:pt>
                <c:pt idx="769">
                  <c:v>17.204650534085253</c:v>
                </c:pt>
                <c:pt idx="770">
                  <c:v>17.204650534085253</c:v>
                </c:pt>
                <c:pt idx="771">
                  <c:v>17.204650534085253</c:v>
                </c:pt>
                <c:pt idx="772">
                  <c:v>17.204650534085253</c:v>
                </c:pt>
                <c:pt idx="773">
                  <c:v>16.643316977093239</c:v>
                </c:pt>
                <c:pt idx="774">
                  <c:v>10.816653826391969</c:v>
                </c:pt>
                <c:pt idx="775">
                  <c:v>35.846896657869841</c:v>
                </c:pt>
                <c:pt idx="776">
                  <c:v>13.038404810405298</c:v>
                </c:pt>
                <c:pt idx="777">
                  <c:v>10.295630140987001</c:v>
                </c:pt>
                <c:pt idx="778">
                  <c:v>5.8309518948453007</c:v>
                </c:pt>
                <c:pt idx="779">
                  <c:v>2.2360679774997898</c:v>
                </c:pt>
                <c:pt idx="780">
                  <c:v>10.04987562112089</c:v>
                </c:pt>
                <c:pt idx="781">
                  <c:v>19.416487838947599</c:v>
                </c:pt>
                <c:pt idx="782">
                  <c:v>24.596747752497688</c:v>
                </c:pt>
                <c:pt idx="783">
                  <c:v>35.846896657869841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3-41CC-B061-C7AE61D3BF28}"/>
            </c:ext>
          </c:extLst>
        </c:ser>
        <c:ser>
          <c:idx val="1"/>
          <c:order val="1"/>
          <c:tx>
            <c:strRef>
              <c:f>'Real vs Predicted'!$AJ$3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'Real vs Predicted'!$AJ$4:$AJ$787</c:f>
              <c:numCache>
                <c:formatCode>General</c:formatCode>
                <c:ptCount val="784"/>
                <c:pt idx="0">
                  <c:v>693</c:v>
                </c:pt>
                <c:pt idx="1">
                  <c:v>708</c:v>
                </c:pt>
                <c:pt idx="2">
                  <c:v>595</c:v>
                </c:pt>
                <c:pt idx="3">
                  <c:v>582</c:v>
                </c:pt>
                <c:pt idx="4">
                  <c:v>563</c:v>
                </c:pt>
                <c:pt idx="5">
                  <c:v>568</c:v>
                </c:pt>
                <c:pt idx="6">
                  <c:v>560</c:v>
                </c:pt>
                <c:pt idx="7">
                  <c:v>579</c:v>
                </c:pt>
                <c:pt idx="8">
                  <c:v>556</c:v>
                </c:pt>
                <c:pt idx="9">
                  <c:v>605</c:v>
                </c:pt>
                <c:pt idx="10">
                  <c:v>601</c:v>
                </c:pt>
                <c:pt idx="11">
                  <c:v>587</c:v>
                </c:pt>
                <c:pt idx="12">
                  <c:v>524</c:v>
                </c:pt>
                <c:pt idx="13">
                  <c:v>558</c:v>
                </c:pt>
                <c:pt idx="14">
                  <c:v>517</c:v>
                </c:pt>
                <c:pt idx="15">
                  <c:v>517</c:v>
                </c:pt>
                <c:pt idx="16">
                  <c:v>578</c:v>
                </c:pt>
                <c:pt idx="17">
                  <c:v>517</c:v>
                </c:pt>
                <c:pt idx="18">
                  <c:v>517</c:v>
                </c:pt>
                <c:pt idx="19">
                  <c:v>517</c:v>
                </c:pt>
                <c:pt idx="20">
                  <c:v>530</c:v>
                </c:pt>
                <c:pt idx="21">
                  <c:v>539</c:v>
                </c:pt>
                <c:pt idx="22">
                  <c:v>539</c:v>
                </c:pt>
                <c:pt idx="23">
                  <c:v>517</c:v>
                </c:pt>
                <c:pt idx="24">
                  <c:v>518</c:v>
                </c:pt>
                <c:pt idx="25">
                  <c:v>517</c:v>
                </c:pt>
                <c:pt idx="26">
                  <c:v>517</c:v>
                </c:pt>
                <c:pt idx="27">
                  <c:v>517</c:v>
                </c:pt>
                <c:pt idx="28">
                  <c:v>517</c:v>
                </c:pt>
                <c:pt idx="29">
                  <c:v>517</c:v>
                </c:pt>
                <c:pt idx="30">
                  <c:v>517</c:v>
                </c:pt>
                <c:pt idx="31">
                  <c:v>523</c:v>
                </c:pt>
                <c:pt idx="32">
                  <c:v>531</c:v>
                </c:pt>
                <c:pt idx="33">
                  <c:v>522</c:v>
                </c:pt>
                <c:pt idx="34">
                  <c:v>517</c:v>
                </c:pt>
                <c:pt idx="35">
                  <c:v>517</c:v>
                </c:pt>
                <c:pt idx="36">
                  <c:v>524</c:v>
                </c:pt>
                <c:pt idx="37">
                  <c:v>517</c:v>
                </c:pt>
                <c:pt idx="38">
                  <c:v>525</c:v>
                </c:pt>
                <c:pt idx="39">
                  <c:v>531</c:v>
                </c:pt>
                <c:pt idx="40">
                  <c:v>517</c:v>
                </c:pt>
                <c:pt idx="41">
                  <c:v>517</c:v>
                </c:pt>
                <c:pt idx="42">
                  <c:v>517</c:v>
                </c:pt>
                <c:pt idx="43">
                  <c:v>517</c:v>
                </c:pt>
                <c:pt idx="44">
                  <c:v>517</c:v>
                </c:pt>
                <c:pt idx="45">
                  <c:v>517</c:v>
                </c:pt>
                <c:pt idx="46">
                  <c:v>517</c:v>
                </c:pt>
                <c:pt idx="47">
                  <c:v>517</c:v>
                </c:pt>
                <c:pt idx="48">
                  <c:v>517</c:v>
                </c:pt>
                <c:pt idx="49">
                  <c:v>517</c:v>
                </c:pt>
                <c:pt idx="50">
                  <c:v>517</c:v>
                </c:pt>
                <c:pt idx="51">
                  <c:v>517</c:v>
                </c:pt>
                <c:pt idx="52">
                  <c:v>517</c:v>
                </c:pt>
                <c:pt idx="53">
                  <c:v>517</c:v>
                </c:pt>
                <c:pt idx="54">
                  <c:v>517</c:v>
                </c:pt>
                <c:pt idx="55">
                  <c:v>517</c:v>
                </c:pt>
                <c:pt idx="56">
                  <c:v>517</c:v>
                </c:pt>
                <c:pt idx="57">
                  <c:v>517</c:v>
                </c:pt>
                <c:pt idx="58">
                  <c:v>517</c:v>
                </c:pt>
                <c:pt idx="59">
                  <c:v>517</c:v>
                </c:pt>
                <c:pt idx="60">
                  <c:v>517</c:v>
                </c:pt>
                <c:pt idx="61">
                  <c:v>517</c:v>
                </c:pt>
                <c:pt idx="62">
                  <c:v>517</c:v>
                </c:pt>
                <c:pt idx="63">
                  <c:v>517</c:v>
                </c:pt>
                <c:pt idx="64">
                  <c:v>517</c:v>
                </c:pt>
                <c:pt idx="65">
                  <c:v>517</c:v>
                </c:pt>
                <c:pt idx="66">
                  <c:v>517</c:v>
                </c:pt>
                <c:pt idx="67">
                  <c:v>517</c:v>
                </c:pt>
                <c:pt idx="68">
                  <c:v>517</c:v>
                </c:pt>
                <c:pt idx="69">
                  <c:v>517</c:v>
                </c:pt>
                <c:pt idx="70">
                  <c:v>517</c:v>
                </c:pt>
                <c:pt idx="71">
                  <c:v>517</c:v>
                </c:pt>
                <c:pt idx="72">
                  <c:v>517</c:v>
                </c:pt>
                <c:pt idx="73">
                  <c:v>517</c:v>
                </c:pt>
                <c:pt idx="74">
                  <c:v>517</c:v>
                </c:pt>
                <c:pt idx="75">
                  <c:v>517</c:v>
                </c:pt>
                <c:pt idx="76">
                  <c:v>517</c:v>
                </c:pt>
                <c:pt idx="77">
                  <c:v>517</c:v>
                </c:pt>
                <c:pt idx="78">
                  <c:v>517</c:v>
                </c:pt>
                <c:pt idx="79">
                  <c:v>517</c:v>
                </c:pt>
                <c:pt idx="80">
                  <c:v>517</c:v>
                </c:pt>
                <c:pt idx="81">
                  <c:v>517</c:v>
                </c:pt>
                <c:pt idx="82">
                  <c:v>517</c:v>
                </c:pt>
                <c:pt idx="83">
                  <c:v>517</c:v>
                </c:pt>
                <c:pt idx="84">
                  <c:v>524</c:v>
                </c:pt>
                <c:pt idx="85">
                  <c:v>519</c:v>
                </c:pt>
                <c:pt idx="86">
                  <c:v>517</c:v>
                </c:pt>
                <c:pt idx="87">
                  <c:v>524</c:v>
                </c:pt>
                <c:pt idx="88">
                  <c:v>525</c:v>
                </c:pt>
                <c:pt idx="89">
                  <c:v>517</c:v>
                </c:pt>
                <c:pt idx="90">
                  <c:v>525</c:v>
                </c:pt>
                <c:pt idx="91">
                  <c:v>517</c:v>
                </c:pt>
                <c:pt idx="92">
                  <c:v>517</c:v>
                </c:pt>
                <c:pt idx="93">
                  <c:v>524</c:v>
                </c:pt>
                <c:pt idx="94">
                  <c:v>522</c:v>
                </c:pt>
                <c:pt idx="95">
                  <c:v>521</c:v>
                </c:pt>
                <c:pt idx="96">
                  <c:v>517</c:v>
                </c:pt>
                <c:pt idx="97">
                  <c:v>518</c:v>
                </c:pt>
                <c:pt idx="98">
                  <c:v>527</c:v>
                </c:pt>
                <c:pt idx="99">
                  <c:v>518</c:v>
                </c:pt>
                <c:pt idx="100">
                  <c:v>517</c:v>
                </c:pt>
                <c:pt idx="101">
                  <c:v>517</c:v>
                </c:pt>
                <c:pt idx="102">
                  <c:v>517</c:v>
                </c:pt>
                <c:pt idx="103">
                  <c:v>518</c:v>
                </c:pt>
                <c:pt idx="104">
                  <c:v>524</c:v>
                </c:pt>
                <c:pt idx="105">
                  <c:v>517</c:v>
                </c:pt>
                <c:pt idx="106">
                  <c:v>520</c:v>
                </c:pt>
                <c:pt idx="107">
                  <c:v>527</c:v>
                </c:pt>
                <c:pt idx="108">
                  <c:v>517</c:v>
                </c:pt>
                <c:pt idx="109">
                  <c:v>542</c:v>
                </c:pt>
                <c:pt idx="110">
                  <c:v>517</c:v>
                </c:pt>
                <c:pt idx="111">
                  <c:v>533</c:v>
                </c:pt>
                <c:pt idx="112">
                  <c:v>524</c:v>
                </c:pt>
                <c:pt idx="113">
                  <c:v>525</c:v>
                </c:pt>
                <c:pt idx="114">
                  <c:v>517</c:v>
                </c:pt>
                <c:pt idx="115">
                  <c:v>534</c:v>
                </c:pt>
                <c:pt idx="116">
                  <c:v>518</c:v>
                </c:pt>
                <c:pt idx="117">
                  <c:v>517</c:v>
                </c:pt>
                <c:pt idx="118">
                  <c:v>519</c:v>
                </c:pt>
                <c:pt idx="119">
                  <c:v>517</c:v>
                </c:pt>
                <c:pt idx="120">
                  <c:v>517</c:v>
                </c:pt>
                <c:pt idx="121">
                  <c:v>517</c:v>
                </c:pt>
                <c:pt idx="122">
                  <c:v>531</c:v>
                </c:pt>
                <c:pt idx="123">
                  <c:v>529</c:v>
                </c:pt>
                <c:pt idx="124">
                  <c:v>517</c:v>
                </c:pt>
                <c:pt idx="125">
                  <c:v>521</c:v>
                </c:pt>
                <c:pt idx="126">
                  <c:v>517</c:v>
                </c:pt>
                <c:pt idx="127">
                  <c:v>517</c:v>
                </c:pt>
                <c:pt idx="128">
                  <c:v>517</c:v>
                </c:pt>
                <c:pt idx="129">
                  <c:v>527</c:v>
                </c:pt>
                <c:pt idx="130">
                  <c:v>517</c:v>
                </c:pt>
                <c:pt idx="131">
                  <c:v>517</c:v>
                </c:pt>
                <c:pt idx="132">
                  <c:v>517</c:v>
                </c:pt>
                <c:pt idx="133">
                  <c:v>519</c:v>
                </c:pt>
                <c:pt idx="134">
                  <c:v>517</c:v>
                </c:pt>
                <c:pt idx="135">
                  <c:v>518</c:v>
                </c:pt>
                <c:pt idx="136">
                  <c:v>517</c:v>
                </c:pt>
                <c:pt idx="137">
                  <c:v>517</c:v>
                </c:pt>
                <c:pt idx="138">
                  <c:v>517</c:v>
                </c:pt>
                <c:pt idx="139">
                  <c:v>517</c:v>
                </c:pt>
                <c:pt idx="140">
                  <c:v>517</c:v>
                </c:pt>
                <c:pt idx="141">
                  <c:v>520</c:v>
                </c:pt>
                <c:pt idx="142">
                  <c:v>544</c:v>
                </c:pt>
                <c:pt idx="143">
                  <c:v>517</c:v>
                </c:pt>
                <c:pt idx="144">
                  <c:v>517</c:v>
                </c:pt>
                <c:pt idx="145">
                  <c:v>517</c:v>
                </c:pt>
                <c:pt idx="146">
                  <c:v>518</c:v>
                </c:pt>
                <c:pt idx="147">
                  <c:v>517</c:v>
                </c:pt>
                <c:pt idx="148">
                  <c:v>517</c:v>
                </c:pt>
                <c:pt idx="149">
                  <c:v>519</c:v>
                </c:pt>
                <c:pt idx="150">
                  <c:v>518</c:v>
                </c:pt>
                <c:pt idx="151">
                  <c:v>517</c:v>
                </c:pt>
                <c:pt idx="152">
                  <c:v>518</c:v>
                </c:pt>
                <c:pt idx="153">
                  <c:v>522</c:v>
                </c:pt>
                <c:pt idx="154">
                  <c:v>517</c:v>
                </c:pt>
                <c:pt idx="155">
                  <c:v>517</c:v>
                </c:pt>
                <c:pt idx="156">
                  <c:v>517</c:v>
                </c:pt>
                <c:pt idx="157">
                  <c:v>518</c:v>
                </c:pt>
                <c:pt idx="158">
                  <c:v>517</c:v>
                </c:pt>
                <c:pt idx="159">
                  <c:v>517</c:v>
                </c:pt>
                <c:pt idx="160">
                  <c:v>517</c:v>
                </c:pt>
                <c:pt idx="161">
                  <c:v>517</c:v>
                </c:pt>
                <c:pt idx="162">
                  <c:v>517</c:v>
                </c:pt>
                <c:pt idx="163">
                  <c:v>517</c:v>
                </c:pt>
                <c:pt idx="164">
                  <c:v>517</c:v>
                </c:pt>
                <c:pt idx="165">
                  <c:v>517</c:v>
                </c:pt>
                <c:pt idx="166">
                  <c:v>517</c:v>
                </c:pt>
                <c:pt idx="167">
                  <c:v>528</c:v>
                </c:pt>
                <c:pt idx="168">
                  <c:v>522</c:v>
                </c:pt>
                <c:pt idx="169">
                  <c:v>551</c:v>
                </c:pt>
                <c:pt idx="170">
                  <c:v>614</c:v>
                </c:pt>
                <c:pt idx="171">
                  <c:v>561</c:v>
                </c:pt>
                <c:pt idx="172">
                  <c:v>630</c:v>
                </c:pt>
                <c:pt idx="173">
                  <c:v>539</c:v>
                </c:pt>
                <c:pt idx="174">
                  <c:v>578</c:v>
                </c:pt>
                <c:pt idx="175">
                  <c:v>517</c:v>
                </c:pt>
                <c:pt idx="176">
                  <c:v>555</c:v>
                </c:pt>
                <c:pt idx="177">
                  <c:v>614</c:v>
                </c:pt>
                <c:pt idx="178">
                  <c:v>686</c:v>
                </c:pt>
                <c:pt idx="179">
                  <c:v>572</c:v>
                </c:pt>
                <c:pt idx="180">
                  <c:v>595</c:v>
                </c:pt>
                <c:pt idx="181">
                  <c:v>693</c:v>
                </c:pt>
                <c:pt idx="182">
                  <c:v>665</c:v>
                </c:pt>
                <c:pt idx="183">
                  <c:v>629</c:v>
                </c:pt>
                <c:pt idx="184">
                  <c:v>637</c:v>
                </c:pt>
                <c:pt idx="185">
                  <c:v>665</c:v>
                </c:pt>
                <c:pt idx="186">
                  <c:v>587</c:v>
                </c:pt>
                <c:pt idx="187">
                  <c:v>585</c:v>
                </c:pt>
                <c:pt idx="188">
                  <c:v>684</c:v>
                </c:pt>
                <c:pt idx="189">
                  <c:v>642</c:v>
                </c:pt>
                <c:pt idx="190">
                  <c:v>633</c:v>
                </c:pt>
                <c:pt idx="191">
                  <c:v>517</c:v>
                </c:pt>
                <c:pt idx="192">
                  <c:v>517</c:v>
                </c:pt>
                <c:pt idx="193">
                  <c:v>517</c:v>
                </c:pt>
                <c:pt idx="194">
                  <c:v>539</c:v>
                </c:pt>
                <c:pt idx="195">
                  <c:v>642</c:v>
                </c:pt>
                <c:pt idx="196">
                  <c:v>517</c:v>
                </c:pt>
                <c:pt idx="197">
                  <c:v>690</c:v>
                </c:pt>
                <c:pt idx="198">
                  <c:v>580</c:v>
                </c:pt>
                <c:pt idx="199">
                  <c:v>570</c:v>
                </c:pt>
                <c:pt idx="200">
                  <c:v>715</c:v>
                </c:pt>
                <c:pt idx="201">
                  <c:v>517</c:v>
                </c:pt>
                <c:pt idx="202">
                  <c:v>517</c:v>
                </c:pt>
                <c:pt idx="203">
                  <c:v>517</c:v>
                </c:pt>
                <c:pt idx="204">
                  <c:v>560</c:v>
                </c:pt>
                <c:pt idx="205">
                  <c:v>517</c:v>
                </c:pt>
                <c:pt idx="206">
                  <c:v>517</c:v>
                </c:pt>
                <c:pt idx="207">
                  <c:v>517</c:v>
                </c:pt>
                <c:pt idx="208">
                  <c:v>517</c:v>
                </c:pt>
                <c:pt idx="209">
                  <c:v>585</c:v>
                </c:pt>
                <c:pt idx="210">
                  <c:v>608</c:v>
                </c:pt>
                <c:pt idx="211">
                  <c:v>517</c:v>
                </c:pt>
                <c:pt idx="212">
                  <c:v>642</c:v>
                </c:pt>
                <c:pt idx="213">
                  <c:v>580</c:v>
                </c:pt>
                <c:pt idx="214">
                  <c:v>571</c:v>
                </c:pt>
                <c:pt idx="215">
                  <c:v>574</c:v>
                </c:pt>
                <c:pt idx="216">
                  <c:v>517</c:v>
                </c:pt>
                <c:pt idx="217">
                  <c:v>517</c:v>
                </c:pt>
                <c:pt idx="218">
                  <c:v>577</c:v>
                </c:pt>
                <c:pt idx="219">
                  <c:v>551</c:v>
                </c:pt>
                <c:pt idx="220">
                  <c:v>517</c:v>
                </c:pt>
                <c:pt idx="221">
                  <c:v>538</c:v>
                </c:pt>
                <c:pt idx="222">
                  <c:v>517</c:v>
                </c:pt>
                <c:pt idx="223">
                  <c:v>517</c:v>
                </c:pt>
                <c:pt idx="224">
                  <c:v>518</c:v>
                </c:pt>
                <c:pt idx="225">
                  <c:v>517</c:v>
                </c:pt>
                <c:pt idx="226">
                  <c:v>517</c:v>
                </c:pt>
                <c:pt idx="227">
                  <c:v>519</c:v>
                </c:pt>
                <c:pt idx="228">
                  <c:v>535</c:v>
                </c:pt>
                <c:pt idx="229">
                  <c:v>539</c:v>
                </c:pt>
                <c:pt idx="230">
                  <c:v>518</c:v>
                </c:pt>
                <c:pt idx="231">
                  <c:v>521</c:v>
                </c:pt>
                <c:pt idx="232">
                  <c:v>551</c:v>
                </c:pt>
                <c:pt idx="233">
                  <c:v>523</c:v>
                </c:pt>
                <c:pt idx="234">
                  <c:v>517</c:v>
                </c:pt>
                <c:pt idx="235">
                  <c:v>523</c:v>
                </c:pt>
                <c:pt idx="236">
                  <c:v>535</c:v>
                </c:pt>
                <c:pt idx="237">
                  <c:v>517</c:v>
                </c:pt>
                <c:pt idx="238">
                  <c:v>521</c:v>
                </c:pt>
                <c:pt idx="239">
                  <c:v>543</c:v>
                </c:pt>
                <c:pt idx="240">
                  <c:v>526</c:v>
                </c:pt>
                <c:pt idx="241">
                  <c:v>533</c:v>
                </c:pt>
                <c:pt idx="242">
                  <c:v>521</c:v>
                </c:pt>
                <c:pt idx="243">
                  <c:v>536</c:v>
                </c:pt>
                <c:pt idx="244">
                  <c:v>527</c:v>
                </c:pt>
                <c:pt idx="245">
                  <c:v>522</c:v>
                </c:pt>
                <c:pt idx="246">
                  <c:v>524</c:v>
                </c:pt>
                <c:pt idx="247">
                  <c:v>517</c:v>
                </c:pt>
                <c:pt idx="248">
                  <c:v>542</c:v>
                </c:pt>
                <c:pt idx="249">
                  <c:v>524</c:v>
                </c:pt>
                <c:pt idx="250">
                  <c:v>532</c:v>
                </c:pt>
                <c:pt idx="251">
                  <c:v>529</c:v>
                </c:pt>
                <c:pt idx="252">
                  <c:v>539</c:v>
                </c:pt>
                <c:pt idx="253">
                  <c:v>551</c:v>
                </c:pt>
                <c:pt idx="254">
                  <c:v>590</c:v>
                </c:pt>
                <c:pt idx="255">
                  <c:v>520</c:v>
                </c:pt>
                <c:pt idx="256">
                  <c:v>588</c:v>
                </c:pt>
                <c:pt idx="257">
                  <c:v>601</c:v>
                </c:pt>
                <c:pt idx="258">
                  <c:v>599</c:v>
                </c:pt>
                <c:pt idx="259">
                  <c:v>629</c:v>
                </c:pt>
                <c:pt idx="260">
                  <c:v>673</c:v>
                </c:pt>
                <c:pt idx="261">
                  <c:v>613</c:v>
                </c:pt>
                <c:pt idx="262">
                  <c:v>621</c:v>
                </c:pt>
                <c:pt idx="263">
                  <c:v>588</c:v>
                </c:pt>
                <c:pt idx="264">
                  <c:v>661</c:v>
                </c:pt>
                <c:pt idx="265">
                  <c:v>641</c:v>
                </c:pt>
                <c:pt idx="266">
                  <c:v>576</c:v>
                </c:pt>
                <c:pt idx="267">
                  <c:v>577</c:v>
                </c:pt>
                <c:pt idx="268">
                  <c:v>612</c:v>
                </c:pt>
                <c:pt idx="269">
                  <c:v>663</c:v>
                </c:pt>
                <c:pt idx="270">
                  <c:v>563</c:v>
                </c:pt>
                <c:pt idx="271">
                  <c:v>595</c:v>
                </c:pt>
                <c:pt idx="272">
                  <c:v>533</c:v>
                </c:pt>
                <c:pt idx="273">
                  <c:v>622</c:v>
                </c:pt>
                <c:pt idx="274">
                  <c:v>666</c:v>
                </c:pt>
                <c:pt idx="275">
                  <c:v>594</c:v>
                </c:pt>
                <c:pt idx="276">
                  <c:v>546</c:v>
                </c:pt>
                <c:pt idx="277">
                  <c:v>517</c:v>
                </c:pt>
                <c:pt idx="278">
                  <c:v>517</c:v>
                </c:pt>
                <c:pt idx="279">
                  <c:v>517</c:v>
                </c:pt>
                <c:pt idx="280">
                  <c:v>536</c:v>
                </c:pt>
                <c:pt idx="281">
                  <c:v>517</c:v>
                </c:pt>
                <c:pt idx="282">
                  <c:v>517</c:v>
                </c:pt>
                <c:pt idx="283">
                  <c:v>543</c:v>
                </c:pt>
                <c:pt idx="284">
                  <c:v>517</c:v>
                </c:pt>
                <c:pt idx="285">
                  <c:v>517</c:v>
                </c:pt>
                <c:pt idx="286">
                  <c:v>531</c:v>
                </c:pt>
                <c:pt idx="287">
                  <c:v>517</c:v>
                </c:pt>
                <c:pt idx="288">
                  <c:v>545</c:v>
                </c:pt>
                <c:pt idx="289">
                  <c:v>517</c:v>
                </c:pt>
                <c:pt idx="290">
                  <c:v>517</c:v>
                </c:pt>
                <c:pt idx="291">
                  <c:v>517</c:v>
                </c:pt>
                <c:pt idx="292">
                  <c:v>517</c:v>
                </c:pt>
                <c:pt idx="293">
                  <c:v>517</c:v>
                </c:pt>
                <c:pt idx="294">
                  <c:v>517</c:v>
                </c:pt>
                <c:pt idx="295">
                  <c:v>517</c:v>
                </c:pt>
                <c:pt idx="296">
                  <c:v>517</c:v>
                </c:pt>
                <c:pt idx="297">
                  <c:v>517</c:v>
                </c:pt>
                <c:pt idx="298">
                  <c:v>542</c:v>
                </c:pt>
                <c:pt idx="299">
                  <c:v>545</c:v>
                </c:pt>
                <c:pt idx="300">
                  <c:v>529</c:v>
                </c:pt>
                <c:pt idx="301">
                  <c:v>517</c:v>
                </c:pt>
                <c:pt idx="302">
                  <c:v>517</c:v>
                </c:pt>
                <c:pt idx="303">
                  <c:v>568</c:v>
                </c:pt>
                <c:pt idx="304">
                  <c:v>517</c:v>
                </c:pt>
                <c:pt idx="305">
                  <c:v>517</c:v>
                </c:pt>
                <c:pt idx="306">
                  <c:v>517</c:v>
                </c:pt>
                <c:pt idx="307">
                  <c:v>517</c:v>
                </c:pt>
                <c:pt idx="308">
                  <c:v>517</c:v>
                </c:pt>
                <c:pt idx="309">
                  <c:v>517</c:v>
                </c:pt>
                <c:pt idx="310">
                  <c:v>517</c:v>
                </c:pt>
                <c:pt idx="311">
                  <c:v>520</c:v>
                </c:pt>
                <c:pt idx="312">
                  <c:v>522</c:v>
                </c:pt>
                <c:pt idx="313">
                  <c:v>539</c:v>
                </c:pt>
                <c:pt idx="314">
                  <c:v>517</c:v>
                </c:pt>
                <c:pt idx="315">
                  <c:v>517</c:v>
                </c:pt>
                <c:pt idx="316">
                  <c:v>517</c:v>
                </c:pt>
                <c:pt idx="317">
                  <c:v>517</c:v>
                </c:pt>
                <c:pt idx="318">
                  <c:v>517</c:v>
                </c:pt>
                <c:pt idx="319">
                  <c:v>517</c:v>
                </c:pt>
                <c:pt idx="320">
                  <c:v>517</c:v>
                </c:pt>
                <c:pt idx="321">
                  <c:v>517</c:v>
                </c:pt>
                <c:pt idx="322">
                  <c:v>517</c:v>
                </c:pt>
                <c:pt idx="323">
                  <c:v>517</c:v>
                </c:pt>
                <c:pt idx="324">
                  <c:v>517</c:v>
                </c:pt>
                <c:pt idx="325">
                  <c:v>517</c:v>
                </c:pt>
                <c:pt idx="326">
                  <c:v>517</c:v>
                </c:pt>
                <c:pt idx="327">
                  <c:v>517</c:v>
                </c:pt>
                <c:pt idx="328">
                  <c:v>517</c:v>
                </c:pt>
                <c:pt idx="329">
                  <c:v>517</c:v>
                </c:pt>
                <c:pt idx="330">
                  <c:v>517</c:v>
                </c:pt>
                <c:pt idx="331">
                  <c:v>517</c:v>
                </c:pt>
                <c:pt idx="332">
                  <c:v>517</c:v>
                </c:pt>
                <c:pt idx="333">
                  <c:v>517</c:v>
                </c:pt>
                <c:pt idx="334">
                  <c:v>517</c:v>
                </c:pt>
                <c:pt idx="335">
                  <c:v>517</c:v>
                </c:pt>
                <c:pt idx="336">
                  <c:v>517</c:v>
                </c:pt>
                <c:pt idx="337">
                  <c:v>517</c:v>
                </c:pt>
                <c:pt idx="338">
                  <c:v>517</c:v>
                </c:pt>
                <c:pt idx="339">
                  <c:v>517</c:v>
                </c:pt>
                <c:pt idx="340">
                  <c:v>517</c:v>
                </c:pt>
                <c:pt idx="341">
                  <c:v>517</c:v>
                </c:pt>
                <c:pt idx="342">
                  <c:v>517</c:v>
                </c:pt>
                <c:pt idx="343">
                  <c:v>517</c:v>
                </c:pt>
                <c:pt idx="344">
                  <c:v>517</c:v>
                </c:pt>
                <c:pt idx="345">
                  <c:v>517</c:v>
                </c:pt>
                <c:pt idx="346">
                  <c:v>517</c:v>
                </c:pt>
                <c:pt idx="347">
                  <c:v>517</c:v>
                </c:pt>
                <c:pt idx="348">
                  <c:v>517</c:v>
                </c:pt>
                <c:pt idx="349">
                  <c:v>517</c:v>
                </c:pt>
                <c:pt idx="350">
                  <c:v>536</c:v>
                </c:pt>
                <c:pt idx="351">
                  <c:v>517</c:v>
                </c:pt>
                <c:pt idx="352">
                  <c:v>518</c:v>
                </c:pt>
                <c:pt idx="353">
                  <c:v>517</c:v>
                </c:pt>
                <c:pt idx="354">
                  <c:v>557</c:v>
                </c:pt>
                <c:pt idx="355">
                  <c:v>517</c:v>
                </c:pt>
                <c:pt idx="356">
                  <c:v>551</c:v>
                </c:pt>
                <c:pt idx="357">
                  <c:v>544</c:v>
                </c:pt>
                <c:pt idx="358">
                  <c:v>554</c:v>
                </c:pt>
                <c:pt idx="359">
                  <c:v>584</c:v>
                </c:pt>
                <c:pt idx="360">
                  <c:v>599</c:v>
                </c:pt>
                <c:pt idx="361">
                  <c:v>577</c:v>
                </c:pt>
                <c:pt idx="362">
                  <c:v>626</c:v>
                </c:pt>
                <c:pt idx="363">
                  <c:v>568</c:v>
                </c:pt>
                <c:pt idx="364">
                  <c:v>637</c:v>
                </c:pt>
                <c:pt idx="365">
                  <c:v>613</c:v>
                </c:pt>
                <c:pt idx="366">
                  <c:v>569</c:v>
                </c:pt>
                <c:pt idx="367">
                  <c:v>605</c:v>
                </c:pt>
                <c:pt idx="368">
                  <c:v>571</c:v>
                </c:pt>
                <c:pt idx="369">
                  <c:v>648</c:v>
                </c:pt>
                <c:pt idx="370">
                  <c:v>678</c:v>
                </c:pt>
                <c:pt idx="371">
                  <c:v>613</c:v>
                </c:pt>
                <c:pt idx="372">
                  <c:v>603</c:v>
                </c:pt>
                <c:pt idx="373">
                  <c:v>571</c:v>
                </c:pt>
                <c:pt idx="374">
                  <c:v>615</c:v>
                </c:pt>
                <c:pt idx="375">
                  <c:v>613</c:v>
                </c:pt>
                <c:pt idx="376">
                  <c:v>589</c:v>
                </c:pt>
                <c:pt idx="377">
                  <c:v>595</c:v>
                </c:pt>
                <c:pt idx="378">
                  <c:v>581</c:v>
                </c:pt>
                <c:pt idx="379">
                  <c:v>642</c:v>
                </c:pt>
                <c:pt idx="380">
                  <c:v>598</c:v>
                </c:pt>
                <c:pt idx="381">
                  <c:v>624</c:v>
                </c:pt>
                <c:pt idx="382">
                  <c:v>624</c:v>
                </c:pt>
                <c:pt idx="383">
                  <c:v>748</c:v>
                </c:pt>
                <c:pt idx="384">
                  <c:v>561</c:v>
                </c:pt>
                <c:pt idx="385">
                  <c:v>517</c:v>
                </c:pt>
                <c:pt idx="386">
                  <c:v>517</c:v>
                </c:pt>
                <c:pt idx="387">
                  <c:v>532</c:v>
                </c:pt>
                <c:pt idx="388">
                  <c:v>518</c:v>
                </c:pt>
                <c:pt idx="389">
                  <c:v>517</c:v>
                </c:pt>
                <c:pt idx="390">
                  <c:v>517</c:v>
                </c:pt>
                <c:pt idx="391">
                  <c:v>517</c:v>
                </c:pt>
                <c:pt idx="392">
                  <c:v>517</c:v>
                </c:pt>
                <c:pt idx="393">
                  <c:v>517</c:v>
                </c:pt>
                <c:pt idx="394">
                  <c:v>517</c:v>
                </c:pt>
                <c:pt idx="395">
                  <c:v>517</c:v>
                </c:pt>
                <c:pt idx="396">
                  <c:v>517</c:v>
                </c:pt>
                <c:pt idx="397">
                  <c:v>517</c:v>
                </c:pt>
                <c:pt idx="398">
                  <c:v>552</c:v>
                </c:pt>
                <c:pt idx="399">
                  <c:v>526</c:v>
                </c:pt>
                <c:pt idx="400">
                  <c:v>517</c:v>
                </c:pt>
                <c:pt idx="401">
                  <c:v>517</c:v>
                </c:pt>
                <c:pt idx="402">
                  <c:v>517</c:v>
                </c:pt>
                <c:pt idx="403">
                  <c:v>517</c:v>
                </c:pt>
                <c:pt idx="404">
                  <c:v>517</c:v>
                </c:pt>
                <c:pt idx="405">
                  <c:v>517</c:v>
                </c:pt>
                <c:pt idx="406">
                  <c:v>517</c:v>
                </c:pt>
                <c:pt idx="407">
                  <c:v>517</c:v>
                </c:pt>
                <c:pt idx="408">
                  <c:v>517</c:v>
                </c:pt>
                <c:pt idx="409">
                  <c:v>528</c:v>
                </c:pt>
                <c:pt idx="410">
                  <c:v>559</c:v>
                </c:pt>
                <c:pt idx="411">
                  <c:v>528</c:v>
                </c:pt>
                <c:pt idx="412">
                  <c:v>517</c:v>
                </c:pt>
                <c:pt idx="413">
                  <c:v>517</c:v>
                </c:pt>
                <c:pt idx="414">
                  <c:v>551</c:v>
                </c:pt>
                <c:pt idx="415">
                  <c:v>517</c:v>
                </c:pt>
                <c:pt idx="416">
                  <c:v>517</c:v>
                </c:pt>
                <c:pt idx="417">
                  <c:v>517</c:v>
                </c:pt>
                <c:pt idx="418">
                  <c:v>517</c:v>
                </c:pt>
                <c:pt idx="419">
                  <c:v>536</c:v>
                </c:pt>
                <c:pt idx="420">
                  <c:v>517</c:v>
                </c:pt>
                <c:pt idx="421">
                  <c:v>517</c:v>
                </c:pt>
                <c:pt idx="422">
                  <c:v>517</c:v>
                </c:pt>
                <c:pt idx="423">
                  <c:v>537</c:v>
                </c:pt>
                <c:pt idx="424">
                  <c:v>517</c:v>
                </c:pt>
                <c:pt idx="425">
                  <c:v>517</c:v>
                </c:pt>
                <c:pt idx="426">
                  <c:v>517</c:v>
                </c:pt>
                <c:pt idx="427">
                  <c:v>517</c:v>
                </c:pt>
                <c:pt idx="428">
                  <c:v>517</c:v>
                </c:pt>
                <c:pt idx="429">
                  <c:v>517</c:v>
                </c:pt>
                <c:pt idx="430">
                  <c:v>517</c:v>
                </c:pt>
                <c:pt idx="431">
                  <c:v>517</c:v>
                </c:pt>
                <c:pt idx="432">
                  <c:v>517</c:v>
                </c:pt>
                <c:pt idx="433">
                  <c:v>530</c:v>
                </c:pt>
                <c:pt idx="434">
                  <c:v>527</c:v>
                </c:pt>
                <c:pt idx="435">
                  <c:v>531</c:v>
                </c:pt>
                <c:pt idx="436">
                  <c:v>521</c:v>
                </c:pt>
                <c:pt idx="437">
                  <c:v>555</c:v>
                </c:pt>
                <c:pt idx="438">
                  <c:v>533</c:v>
                </c:pt>
                <c:pt idx="439">
                  <c:v>576</c:v>
                </c:pt>
                <c:pt idx="440">
                  <c:v>520</c:v>
                </c:pt>
                <c:pt idx="441">
                  <c:v>517</c:v>
                </c:pt>
                <c:pt idx="442">
                  <c:v>517</c:v>
                </c:pt>
                <c:pt idx="443">
                  <c:v>517</c:v>
                </c:pt>
                <c:pt idx="444">
                  <c:v>518</c:v>
                </c:pt>
                <c:pt idx="445">
                  <c:v>535</c:v>
                </c:pt>
                <c:pt idx="446">
                  <c:v>517</c:v>
                </c:pt>
                <c:pt idx="447">
                  <c:v>517</c:v>
                </c:pt>
                <c:pt idx="448">
                  <c:v>538</c:v>
                </c:pt>
                <c:pt idx="449">
                  <c:v>536</c:v>
                </c:pt>
                <c:pt idx="450">
                  <c:v>551</c:v>
                </c:pt>
                <c:pt idx="451">
                  <c:v>541</c:v>
                </c:pt>
                <c:pt idx="452">
                  <c:v>527</c:v>
                </c:pt>
                <c:pt idx="453">
                  <c:v>519</c:v>
                </c:pt>
                <c:pt idx="454">
                  <c:v>544</c:v>
                </c:pt>
                <c:pt idx="455">
                  <c:v>576</c:v>
                </c:pt>
                <c:pt idx="456">
                  <c:v>562</c:v>
                </c:pt>
                <c:pt idx="457">
                  <c:v>580</c:v>
                </c:pt>
                <c:pt idx="458">
                  <c:v>585</c:v>
                </c:pt>
                <c:pt idx="459">
                  <c:v>588</c:v>
                </c:pt>
                <c:pt idx="460">
                  <c:v>658</c:v>
                </c:pt>
                <c:pt idx="461">
                  <c:v>707</c:v>
                </c:pt>
                <c:pt idx="462">
                  <c:v>601</c:v>
                </c:pt>
                <c:pt idx="463">
                  <c:v>605</c:v>
                </c:pt>
                <c:pt idx="464">
                  <c:v>638</c:v>
                </c:pt>
                <c:pt idx="465">
                  <c:v>587</c:v>
                </c:pt>
                <c:pt idx="466">
                  <c:v>586</c:v>
                </c:pt>
                <c:pt idx="467">
                  <c:v>650</c:v>
                </c:pt>
                <c:pt idx="468">
                  <c:v>603</c:v>
                </c:pt>
                <c:pt idx="469">
                  <c:v>568</c:v>
                </c:pt>
                <c:pt idx="470">
                  <c:v>778</c:v>
                </c:pt>
                <c:pt idx="471">
                  <c:v>652</c:v>
                </c:pt>
                <c:pt idx="472">
                  <c:v>732</c:v>
                </c:pt>
                <c:pt idx="473">
                  <c:v>577</c:v>
                </c:pt>
                <c:pt idx="474">
                  <c:v>641</c:v>
                </c:pt>
                <c:pt idx="475">
                  <c:v>601</c:v>
                </c:pt>
                <c:pt idx="476">
                  <c:v>657</c:v>
                </c:pt>
                <c:pt idx="477">
                  <c:v>757</c:v>
                </c:pt>
                <c:pt idx="478">
                  <c:v>735</c:v>
                </c:pt>
                <c:pt idx="479">
                  <c:v>607</c:v>
                </c:pt>
                <c:pt idx="480">
                  <c:v>526</c:v>
                </c:pt>
                <c:pt idx="481">
                  <c:v>583</c:v>
                </c:pt>
                <c:pt idx="482">
                  <c:v>576</c:v>
                </c:pt>
                <c:pt idx="483">
                  <c:v>539</c:v>
                </c:pt>
                <c:pt idx="484">
                  <c:v>553</c:v>
                </c:pt>
                <c:pt idx="485">
                  <c:v>533</c:v>
                </c:pt>
                <c:pt idx="486">
                  <c:v>518</c:v>
                </c:pt>
                <c:pt idx="487">
                  <c:v>517</c:v>
                </c:pt>
                <c:pt idx="488">
                  <c:v>517</c:v>
                </c:pt>
                <c:pt idx="489">
                  <c:v>517</c:v>
                </c:pt>
                <c:pt idx="490">
                  <c:v>517</c:v>
                </c:pt>
                <c:pt idx="491">
                  <c:v>517</c:v>
                </c:pt>
                <c:pt idx="492">
                  <c:v>517</c:v>
                </c:pt>
                <c:pt idx="493">
                  <c:v>517</c:v>
                </c:pt>
                <c:pt idx="494">
                  <c:v>517</c:v>
                </c:pt>
                <c:pt idx="495">
                  <c:v>517</c:v>
                </c:pt>
                <c:pt idx="496">
                  <c:v>517</c:v>
                </c:pt>
                <c:pt idx="497">
                  <c:v>517</c:v>
                </c:pt>
                <c:pt idx="498">
                  <c:v>517</c:v>
                </c:pt>
                <c:pt idx="499">
                  <c:v>532</c:v>
                </c:pt>
                <c:pt idx="500">
                  <c:v>517</c:v>
                </c:pt>
                <c:pt idx="501">
                  <c:v>517</c:v>
                </c:pt>
                <c:pt idx="502">
                  <c:v>517</c:v>
                </c:pt>
                <c:pt idx="503">
                  <c:v>517</c:v>
                </c:pt>
                <c:pt idx="504">
                  <c:v>517</c:v>
                </c:pt>
                <c:pt idx="505">
                  <c:v>518</c:v>
                </c:pt>
                <c:pt idx="506">
                  <c:v>517</c:v>
                </c:pt>
                <c:pt idx="507">
                  <c:v>517</c:v>
                </c:pt>
                <c:pt idx="508">
                  <c:v>517</c:v>
                </c:pt>
                <c:pt idx="509">
                  <c:v>524</c:v>
                </c:pt>
                <c:pt idx="510">
                  <c:v>517</c:v>
                </c:pt>
                <c:pt idx="511">
                  <c:v>517</c:v>
                </c:pt>
                <c:pt idx="512">
                  <c:v>525</c:v>
                </c:pt>
                <c:pt idx="513">
                  <c:v>517</c:v>
                </c:pt>
                <c:pt idx="514">
                  <c:v>525</c:v>
                </c:pt>
                <c:pt idx="515">
                  <c:v>520</c:v>
                </c:pt>
                <c:pt idx="516">
                  <c:v>517</c:v>
                </c:pt>
                <c:pt idx="517">
                  <c:v>517</c:v>
                </c:pt>
                <c:pt idx="518">
                  <c:v>517</c:v>
                </c:pt>
                <c:pt idx="519">
                  <c:v>517</c:v>
                </c:pt>
                <c:pt idx="520">
                  <c:v>517</c:v>
                </c:pt>
                <c:pt idx="521">
                  <c:v>538</c:v>
                </c:pt>
                <c:pt idx="522">
                  <c:v>517</c:v>
                </c:pt>
                <c:pt idx="523">
                  <c:v>517</c:v>
                </c:pt>
                <c:pt idx="524">
                  <c:v>517</c:v>
                </c:pt>
                <c:pt idx="525">
                  <c:v>517</c:v>
                </c:pt>
                <c:pt idx="526">
                  <c:v>517</c:v>
                </c:pt>
                <c:pt idx="527">
                  <c:v>517</c:v>
                </c:pt>
                <c:pt idx="528">
                  <c:v>517</c:v>
                </c:pt>
                <c:pt idx="529">
                  <c:v>517</c:v>
                </c:pt>
                <c:pt idx="530">
                  <c:v>517</c:v>
                </c:pt>
                <c:pt idx="531">
                  <c:v>521</c:v>
                </c:pt>
                <c:pt idx="532">
                  <c:v>517</c:v>
                </c:pt>
                <c:pt idx="533">
                  <c:v>517</c:v>
                </c:pt>
                <c:pt idx="534">
                  <c:v>517</c:v>
                </c:pt>
                <c:pt idx="535">
                  <c:v>517</c:v>
                </c:pt>
                <c:pt idx="536">
                  <c:v>517</c:v>
                </c:pt>
                <c:pt idx="537">
                  <c:v>517</c:v>
                </c:pt>
                <c:pt idx="538">
                  <c:v>517</c:v>
                </c:pt>
                <c:pt idx="539">
                  <c:v>517</c:v>
                </c:pt>
                <c:pt idx="540">
                  <c:v>517</c:v>
                </c:pt>
                <c:pt idx="541">
                  <c:v>517</c:v>
                </c:pt>
                <c:pt idx="542">
                  <c:v>517</c:v>
                </c:pt>
                <c:pt idx="543">
                  <c:v>517</c:v>
                </c:pt>
                <c:pt idx="544">
                  <c:v>517</c:v>
                </c:pt>
                <c:pt idx="545">
                  <c:v>540</c:v>
                </c:pt>
                <c:pt idx="546">
                  <c:v>552</c:v>
                </c:pt>
                <c:pt idx="547">
                  <c:v>577</c:v>
                </c:pt>
                <c:pt idx="548">
                  <c:v>536</c:v>
                </c:pt>
                <c:pt idx="549">
                  <c:v>531</c:v>
                </c:pt>
                <c:pt idx="550">
                  <c:v>532</c:v>
                </c:pt>
                <c:pt idx="551">
                  <c:v>600</c:v>
                </c:pt>
                <c:pt idx="552">
                  <c:v>588</c:v>
                </c:pt>
                <c:pt idx="553">
                  <c:v>632</c:v>
                </c:pt>
                <c:pt idx="554">
                  <c:v>547</c:v>
                </c:pt>
                <c:pt idx="555">
                  <c:v>584</c:v>
                </c:pt>
                <c:pt idx="556">
                  <c:v>600</c:v>
                </c:pt>
                <c:pt idx="557">
                  <c:v>593</c:v>
                </c:pt>
                <c:pt idx="558">
                  <c:v>604</c:v>
                </c:pt>
                <c:pt idx="559">
                  <c:v>593</c:v>
                </c:pt>
                <c:pt idx="560">
                  <c:v>553</c:v>
                </c:pt>
                <c:pt idx="561">
                  <c:v>590</c:v>
                </c:pt>
                <c:pt idx="562">
                  <c:v>714</c:v>
                </c:pt>
                <c:pt idx="563">
                  <c:v>599</c:v>
                </c:pt>
                <c:pt idx="564">
                  <c:v>606</c:v>
                </c:pt>
                <c:pt idx="565">
                  <c:v>580</c:v>
                </c:pt>
                <c:pt idx="566">
                  <c:v>584</c:v>
                </c:pt>
                <c:pt idx="567">
                  <c:v>596</c:v>
                </c:pt>
                <c:pt idx="568">
                  <c:v>651</c:v>
                </c:pt>
                <c:pt idx="569">
                  <c:v>770</c:v>
                </c:pt>
                <c:pt idx="570">
                  <c:v>689</c:v>
                </c:pt>
                <c:pt idx="571">
                  <c:v>605</c:v>
                </c:pt>
                <c:pt idx="572">
                  <c:v>538</c:v>
                </c:pt>
                <c:pt idx="573">
                  <c:v>517</c:v>
                </c:pt>
                <c:pt idx="574">
                  <c:v>627</c:v>
                </c:pt>
                <c:pt idx="575">
                  <c:v>536</c:v>
                </c:pt>
                <c:pt idx="576">
                  <c:v>517</c:v>
                </c:pt>
                <c:pt idx="577">
                  <c:v>555</c:v>
                </c:pt>
                <c:pt idx="578">
                  <c:v>544</c:v>
                </c:pt>
                <c:pt idx="579">
                  <c:v>538</c:v>
                </c:pt>
                <c:pt idx="580">
                  <c:v>690</c:v>
                </c:pt>
                <c:pt idx="581">
                  <c:v>520</c:v>
                </c:pt>
                <c:pt idx="582">
                  <c:v>527</c:v>
                </c:pt>
                <c:pt idx="583">
                  <c:v>565</c:v>
                </c:pt>
                <c:pt idx="584">
                  <c:v>517</c:v>
                </c:pt>
                <c:pt idx="585">
                  <c:v>517</c:v>
                </c:pt>
                <c:pt idx="586">
                  <c:v>517</c:v>
                </c:pt>
                <c:pt idx="587">
                  <c:v>517</c:v>
                </c:pt>
                <c:pt idx="588">
                  <c:v>517</c:v>
                </c:pt>
                <c:pt idx="589">
                  <c:v>517</c:v>
                </c:pt>
                <c:pt idx="590">
                  <c:v>517</c:v>
                </c:pt>
                <c:pt idx="591">
                  <c:v>517</c:v>
                </c:pt>
                <c:pt idx="592">
                  <c:v>517</c:v>
                </c:pt>
                <c:pt idx="593">
                  <c:v>538</c:v>
                </c:pt>
                <c:pt idx="594">
                  <c:v>537</c:v>
                </c:pt>
                <c:pt idx="595">
                  <c:v>517</c:v>
                </c:pt>
                <c:pt idx="596">
                  <c:v>531</c:v>
                </c:pt>
                <c:pt idx="597">
                  <c:v>517</c:v>
                </c:pt>
                <c:pt idx="598">
                  <c:v>517</c:v>
                </c:pt>
                <c:pt idx="599">
                  <c:v>517</c:v>
                </c:pt>
                <c:pt idx="600">
                  <c:v>517</c:v>
                </c:pt>
                <c:pt idx="601">
                  <c:v>517</c:v>
                </c:pt>
                <c:pt idx="602">
                  <c:v>517</c:v>
                </c:pt>
                <c:pt idx="603">
                  <c:v>517</c:v>
                </c:pt>
                <c:pt idx="604">
                  <c:v>517</c:v>
                </c:pt>
                <c:pt idx="605">
                  <c:v>517</c:v>
                </c:pt>
                <c:pt idx="606">
                  <c:v>517</c:v>
                </c:pt>
                <c:pt idx="607">
                  <c:v>517</c:v>
                </c:pt>
                <c:pt idx="608">
                  <c:v>517</c:v>
                </c:pt>
                <c:pt idx="609">
                  <c:v>517</c:v>
                </c:pt>
                <c:pt idx="610">
                  <c:v>517</c:v>
                </c:pt>
                <c:pt idx="611">
                  <c:v>517</c:v>
                </c:pt>
                <c:pt idx="612">
                  <c:v>517</c:v>
                </c:pt>
                <c:pt idx="613">
                  <c:v>517</c:v>
                </c:pt>
                <c:pt idx="614">
                  <c:v>517</c:v>
                </c:pt>
                <c:pt idx="615">
                  <c:v>521</c:v>
                </c:pt>
                <c:pt idx="616">
                  <c:v>517</c:v>
                </c:pt>
                <c:pt idx="617">
                  <c:v>517</c:v>
                </c:pt>
                <c:pt idx="618">
                  <c:v>517</c:v>
                </c:pt>
                <c:pt idx="619">
                  <c:v>517</c:v>
                </c:pt>
                <c:pt idx="620">
                  <c:v>517</c:v>
                </c:pt>
                <c:pt idx="621">
                  <c:v>517</c:v>
                </c:pt>
                <c:pt idx="622">
                  <c:v>517</c:v>
                </c:pt>
                <c:pt idx="623">
                  <c:v>517</c:v>
                </c:pt>
                <c:pt idx="624">
                  <c:v>517</c:v>
                </c:pt>
                <c:pt idx="625">
                  <c:v>517</c:v>
                </c:pt>
                <c:pt idx="626">
                  <c:v>534</c:v>
                </c:pt>
                <c:pt idx="627">
                  <c:v>541</c:v>
                </c:pt>
                <c:pt idx="628">
                  <c:v>651</c:v>
                </c:pt>
                <c:pt idx="629">
                  <c:v>650</c:v>
                </c:pt>
                <c:pt idx="630">
                  <c:v>635</c:v>
                </c:pt>
                <c:pt idx="631">
                  <c:v>621</c:v>
                </c:pt>
                <c:pt idx="632">
                  <c:v>619</c:v>
                </c:pt>
                <c:pt idx="633">
                  <c:v>683</c:v>
                </c:pt>
                <c:pt idx="634">
                  <c:v>632</c:v>
                </c:pt>
                <c:pt idx="635">
                  <c:v>669</c:v>
                </c:pt>
                <c:pt idx="636">
                  <c:v>635</c:v>
                </c:pt>
                <c:pt idx="637">
                  <c:v>545</c:v>
                </c:pt>
                <c:pt idx="638">
                  <c:v>556</c:v>
                </c:pt>
                <c:pt idx="639">
                  <c:v>607</c:v>
                </c:pt>
                <c:pt idx="640">
                  <c:v>596</c:v>
                </c:pt>
                <c:pt idx="641">
                  <c:v>535</c:v>
                </c:pt>
                <c:pt idx="642">
                  <c:v>569</c:v>
                </c:pt>
                <c:pt idx="643">
                  <c:v>541</c:v>
                </c:pt>
                <c:pt idx="644">
                  <c:v>555</c:v>
                </c:pt>
                <c:pt idx="645">
                  <c:v>567</c:v>
                </c:pt>
                <c:pt idx="646">
                  <c:v>548</c:v>
                </c:pt>
                <c:pt idx="647">
                  <c:v>562</c:v>
                </c:pt>
                <c:pt idx="648">
                  <c:v>572</c:v>
                </c:pt>
                <c:pt idx="649">
                  <c:v>537</c:v>
                </c:pt>
                <c:pt idx="650">
                  <c:v>523</c:v>
                </c:pt>
                <c:pt idx="651">
                  <c:v>569</c:v>
                </c:pt>
                <c:pt idx="652">
                  <c:v>578</c:v>
                </c:pt>
                <c:pt idx="653">
                  <c:v>564</c:v>
                </c:pt>
                <c:pt idx="654">
                  <c:v>583</c:v>
                </c:pt>
                <c:pt idx="655">
                  <c:v>551</c:v>
                </c:pt>
                <c:pt idx="656">
                  <c:v>594</c:v>
                </c:pt>
                <c:pt idx="657">
                  <c:v>517</c:v>
                </c:pt>
                <c:pt idx="658">
                  <c:v>547</c:v>
                </c:pt>
                <c:pt idx="659">
                  <c:v>543</c:v>
                </c:pt>
                <c:pt idx="660">
                  <c:v>517</c:v>
                </c:pt>
                <c:pt idx="661">
                  <c:v>538</c:v>
                </c:pt>
                <c:pt idx="662">
                  <c:v>517</c:v>
                </c:pt>
                <c:pt idx="663">
                  <c:v>556</c:v>
                </c:pt>
                <c:pt idx="664">
                  <c:v>517</c:v>
                </c:pt>
                <c:pt idx="665">
                  <c:v>550</c:v>
                </c:pt>
                <c:pt idx="666">
                  <c:v>579</c:v>
                </c:pt>
                <c:pt idx="667">
                  <c:v>560</c:v>
                </c:pt>
                <c:pt idx="668">
                  <c:v>579</c:v>
                </c:pt>
                <c:pt idx="669">
                  <c:v>549</c:v>
                </c:pt>
                <c:pt idx="670">
                  <c:v>609</c:v>
                </c:pt>
                <c:pt idx="671">
                  <c:v>655</c:v>
                </c:pt>
                <c:pt idx="672">
                  <c:v>553</c:v>
                </c:pt>
                <c:pt idx="673">
                  <c:v>682</c:v>
                </c:pt>
                <c:pt idx="674">
                  <c:v>613</c:v>
                </c:pt>
                <c:pt idx="675">
                  <c:v>788</c:v>
                </c:pt>
                <c:pt idx="676">
                  <c:v>606</c:v>
                </c:pt>
                <c:pt idx="677">
                  <c:v>603</c:v>
                </c:pt>
                <c:pt idx="678">
                  <c:v>730</c:v>
                </c:pt>
                <c:pt idx="679">
                  <c:v>579</c:v>
                </c:pt>
                <c:pt idx="680">
                  <c:v>576</c:v>
                </c:pt>
                <c:pt idx="681">
                  <c:v>579</c:v>
                </c:pt>
                <c:pt idx="682">
                  <c:v>517</c:v>
                </c:pt>
                <c:pt idx="683">
                  <c:v>563</c:v>
                </c:pt>
                <c:pt idx="684">
                  <c:v>620</c:v>
                </c:pt>
                <c:pt idx="685">
                  <c:v>570</c:v>
                </c:pt>
                <c:pt idx="686">
                  <c:v>579</c:v>
                </c:pt>
                <c:pt idx="687">
                  <c:v>623</c:v>
                </c:pt>
                <c:pt idx="688">
                  <c:v>568</c:v>
                </c:pt>
                <c:pt idx="689">
                  <c:v>613</c:v>
                </c:pt>
                <c:pt idx="690">
                  <c:v>556</c:v>
                </c:pt>
                <c:pt idx="691">
                  <c:v>619</c:v>
                </c:pt>
                <c:pt idx="692">
                  <c:v>603</c:v>
                </c:pt>
                <c:pt idx="693">
                  <c:v>517</c:v>
                </c:pt>
                <c:pt idx="694">
                  <c:v>635</c:v>
                </c:pt>
                <c:pt idx="695">
                  <c:v>560</c:v>
                </c:pt>
                <c:pt idx="696">
                  <c:v>587</c:v>
                </c:pt>
                <c:pt idx="697">
                  <c:v>517</c:v>
                </c:pt>
                <c:pt idx="698">
                  <c:v>531</c:v>
                </c:pt>
                <c:pt idx="699">
                  <c:v>621</c:v>
                </c:pt>
                <c:pt idx="700">
                  <c:v>561</c:v>
                </c:pt>
                <c:pt idx="701">
                  <c:v>572</c:v>
                </c:pt>
                <c:pt idx="702">
                  <c:v>603</c:v>
                </c:pt>
                <c:pt idx="703">
                  <c:v>551</c:v>
                </c:pt>
                <c:pt idx="704">
                  <c:v>614</c:v>
                </c:pt>
                <c:pt idx="705">
                  <c:v>517</c:v>
                </c:pt>
                <c:pt idx="706">
                  <c:v>593</c:v>
                </c:pt>
                <c:pt idx="707">
                  <c:v>536</c:v>
                </c:pt>
                <c:pt idx="708">
                  <c:v>562</c:v>
                </c:pt>
                <c:pt idx="709">
                  <c:v>567</c:v>
                </c:pt>
                <c:pt idx="710">
                  <c:v>552</c:v>
                </c:pt>
                <c:pt idx="711">
                  <c:v>569</c:v>
                </c:pt>
                <c:pt idx="712">
                  <c:v>610</c:v>
                </c:pt>
                <c:pt idx="713">
                  <c:v>668</c:v>
                </c:pt>
                <c:pt idx="714">
                  <c:v>578</c:v>
                </c:pt>
                <c:pt idx="715">
                  <c:v>547</c:v>
                </c:pt>
                <c:pt idx="716">
                  <c:v>537</c:v>
                </c:pt>
                <c:pt idx="717">
                  <c:v>540</c:v>
                </c:pt>
                <c:pt idx="718">
                  <c:v>577</c:v>
                </c:pt>
                <c:pt idx="719">
                  <c:v>572</c:v>
                </c:pt>
                <c:pt idx="720">
                  <c:v>517</c:v>
                </c:pt>
                <c:pt idx="721">
                  <c:v>593</c:v>
                </c:pt>
                <c:pt idx="722">
                  <c:v>595</c:v>
                </c:pt>
                <c:pt idx="723">
                  <c:v>543</c:v>
                </c:pt>
                <c:pt idx="724">
                  <c:v>538</c:v>
                </c:pt>
                <c:pt idx="725">
                  <c:v>591</c:v>
                </c:pt>
                <c:pt idx="726">
                  <c:v>554</c:v>
                </c:pt>
                <c:pt idx="727">
                  <c:v>517</c:v>
                </c:pt>
                <c:pt idx="728">
                  <c:v>548</c:v>
                </c:pt>
                <c:pt idx="729">
                  <c:v>541</c:v>
                </c:pt>
                <c:pt idx="730">
                  <c:v>552</c:v>
                </c:pt>
                <c:pt idx="731">
                  <c:v>594</c:v>
                </c:pt>
                <c:pt idx="732">
                  <c:v>569</c:v>
                </c:pt>
                <c:pt idx="733">
                  <c:v>517</c:v>
                </c:pt>
                <c:pt idx="734">
                  <c:v>569</c:v>
                </c:pt>
                <c:pt idx="735">
                  <c:v>535</c:v>
                </c:pt>
                <c:pt idx="736">
                  <c:v>557</c:v>
                </c:pt>
                <c:pt idx="737">
                  <c:v>530</c:v>
                </c:pt>
                <c:pt idx="738">
                  <c:v>555</c:v>
                </c:pt>
                <c:pt idx="739">
                  <c:v>555</c:v>
                </c:pt>
                <c:pt idx="740">
                  <c:v>551</c:v>
                </c:pt>
                <c:pt idx="741">
                  <c:v>543</c:v>
                </c:pt>
                <c:pt idx="742">
                  <c:v>539</c:v>
                </c:pt>
                <c:pt idx="743">
                  <c:v>568</c:v>
                </c:pt>
                <c:pt idx="744">
                  <c:v>574</c:v>
                </c:pt>
                <c:pt idx="745">
                  <c:v>562</c:v>
                </c:pt>
                <c:pt idx="746">
                  <c:v>549</c:v>
                </c:pt>
                <c:pt idx="747">
                  <c:v>607</c:v>
                </c:pt>
                <c:pt idx="748">
                  <c:v>605</c:v>
                </c:pt>
                <c:pt idx="749">
                  <c:v>624</c:v>
                </c:pt>
                <c:pt idx="750">
                  <c:v>601</c:v>
                </c:pt>
                <c:pt idx="751">
                  <c:v>628</c:v>
                </c:pt>
                <c:pt idx="752">
                  <c:v>574</c:v>
                </c:pt>
                <c:pt idx="753">
                  <c:v>642</c:v>
                </c:pt>
                <c:pt idx="754">
                  <c:v>636</c:v>
                </c:pt>
                <c:pt idx="755">
                  <c:v>658</c:v>
                </c:pt>
                <c:pt idx="756">
                  <c:v>615</c:v>
                </c:pt>
                <c:pt idx="757">
                  <c:v>617</c:v>
                </c:pt>
                <c:pt idx="758">
                  <c:v>560</c:v>
                </c:pt>
                <c:pt idx="759">
                  <c:v>573</c:v>
                </c:pt>
                <c:pt idx="760">
                  <c:v>523</c:v>
                </c:pt>
                <c:pt idx="761">
                  <c:v>517</c:v>
                </c:pt>
                <c:pt idx="762">
                  <c:v>517</c:v>
                </c:pt>
                <c:pt idx="763">
                  <c:v>518</c:v>
                </c:pt>
                <c:pt idx="764">
                  <c:v>517</c:v>
                </c:pt>
                <c:pt idx="765">
                  <c:v>517</c:v>
                </c:pt>
                <c:pt idx="766">
                  <c:v>517</c:v>
                </c:pt>
                <c:pt idx="767">
                  <c:v>517</c:v>
                </c:pt>
                <c:pt idx="768">
                  <c:v>517</c:v>
                </c:pt>
                <c:pt idx="769">
                  <c:v>517</c:v>
                </c:pt>
                <c:pt idx="770">
                  <c:v>523</c:v>
                </c:pt>
                <c:pt idx="771">
                  <c:v>524</c:v>
                </c:pt>
                <c:pt idx="772">
                  <c:v>517</c:v>
                </c:pt>
                <c:pt idx="773">
                  <c:v>517</c:v>
                </c:pt>
                <c:pt idx="774">
                  <c:v>517</c:v>
                </c:pt>
                <c:pt idx="775">
                  <c:v>517</c:v>
                </c:pt>
                <c:pt idx="776">
                  <c:v>517</c:v>
                </c:pt>
                <c:pt idx="777">
                  <c:v>517</c:v>
                </c:pt>
                <c:pt idx="778">
                  <c:v>517</c:v>
                </c:pt>
                <c:pt idx="779">
                  <c:v>517</c:v>
                </c:pt>
                <c:pt idx="780">
                  <c:v>517</c:v>
                </c:pt>
                <c:pt idx="781">
                  <c:v>517</c:v>
                </c:pt>
                <c:pt idx="782">
                  <c:v>517</c:v>
                </c:pt>
                <c:pt idx="783">
                  <c:v>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3-41CC-B061-C7AE61D3B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587984"/>
        <c:axId val="1156268176"/>
      </c:lineChart>
      <c:catAx>
        <c:axId val="12445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268176"/>
        <c:crosses val="autoZero"/>
        <c:auto val="1"/>
        <c:lblAlgn val="ctr"/>
        <c:lblOffset val="100"/>
        <c:noMultiLvlLbl val="0"/>
      </c:catAx>
      <c:valAx>
        <c:axId val="115626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8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vs Predicted Angle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 vs Predicted'!$AG$3</c:f>
              <c:strCache>
                <c:ptCount val="1"/>
                <c:pt idx="0">
                  <c:v>Real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'Real vs Predicted'!$AG$4:$AG$787</c:f>
              <c:numCache>
                <c:formatCode>General</c:formatCode>
                <c:ptCount val="784"/>
                <c:pt idx="0">
                  <c:v>19.276098853467854</c:v>
                </c:pt>
                <c:pt idx="1">
                  <c:v>19.782289716125089</c:v>
                </c:pt>
                <c:pt idx="2">
                  <c:v>18.987624087870184</c:v>
                </c:pt>
                <c:pt idx="3">
                  <c:v>18.572348510407299</c:v>
                </c:pt>
                <c:pt idx="4">
                  <c:v>18.253346326420601</c:v>
                </c:pt>
                <c:pt idx="5">
                  <c:v>18.027961180653726</c:v>
                </c:pt>
                <c:pt idx="6">
                  <c:v>17.766156869953349</c:v>
                </c:pt>
                <c:pt idx="7">
                  <c:v>18.034285567129853</c:v>
                </c:pt>
                <c:pt idx="8">
                  <c:v>18.345841928178928</c:v>
                </c:pt>
                <c:pt idx="9">
                  <c:v>18.345841928178928</c:v>
                </c:pt>
                <c:pt idx="10">
                  <c:v>17.93986799890752</c:v>
                </c:pt>
                <c:pt idx="11">
                  <c:v>15.865707802773823</c:v>
                </c:pt>
                <c:pt idx="12">
                  <c:v>16.447273214537702</c:v>
                </c:pt>
                <c:pt idx="13">
                  <c:v>16.025867448449763</c:v>
                </c:pt>
                <c:pt idx="14">
                  <c:v>15.783829097547279</c:v>
                </c:pt>
                <c:pt idx="15">
                  <c:v>15.686860642868272</c:v>
                </c:pt>
                <c:pt idx="16">
                  <c:v>15.76553530734653</c:v>
                </c:pt>
                <c:pt idx="17">
                  <c:v>15.945395900922849</c:v>
                </c:pt>
                <c:pt idx="18">
                  <c:v>16.125886033896322</c:v>
                </c:pt>
                <c:pt idx="19">
                  <c:v>16.125886033896322</c:v>
                </c:pt>
                <c:pt idx="20">
                  <c:v>16.3070054163131</c:v>
                </c:pt>
                <c:pt idx="21">
                  <c:v>16.3070054163131</c:v>
                </c:pt>
                <c:pt idx="22">
                  <c:v>16.488753705891259</c:v>
                </c:pt>
                <c:pt idx="23">
                  <c:v>16.488753705891259</c:v>
                </c:pt>
                <c:pt idx="24">
                  <c:v>16.488753705891259</c:v>
                </c:pt>
                <c:pt idx="25">
                  <c:v>16.488753705891259</c:v>
                </c:pt>
                <c:pt idx="26">
                  <c:v>16.488753705891259</c:v>
                </c:pt>
                <c:pt idx="27">
                  <c:v>16.447273214537702</c:v>
                </c:pt>
                <c:pt idx="28">
                  <c:v>16.447273214537702</c:v>
                </c:pt>
                <c:pt idx="29">
                  <c:v>16.266040497608653</c:v>
                </c:pt>
                <c:pt idx="30">
                  <c:v>15.945395900922849</c:v>
                </c:pt>
                <c:pt idx="31">
                  <c:v>15.369278838819447</c:v>
                </c:pt>
                <c:pt idx="32">
                  <c:v>16.225275361178195</c:v>
                </c:pt>
                <c:pt idx="33">
                  <c:v>15.945395900922849</c:v>
                </c:pt>
                <c:pt idx="34">
                  <c:v>16.085434189315777</c:v>
                </c:pt>
                <c:pt idx="35">
                  <c:v>16.04517946342197</c:v>
                </c:pt>
                <c:pt idx="36">
                  <c:v>15.905454618084244</c:v>
                </c:pt>
                <c:pt idx="37">
                  <c:v>15.905454618084244</c:v>
                </c:pt>
                <c:pt idx="38">
                  <c:v>15.865707802773823</c:v>
                </c:pt>
                <c:pt idx="39">
                  <c:v>15.865707802773823</c:v>
                </c:pt>
                <c:pt idx="40">
                  <c:v>15.865707802773823</c:v>
                </c:pt>
                <c:pt idx="41">
                  <c:v>15.686860642868272</c:v>
                </c:pt>
                <c:pt idx="42">
                  <c:v>15.54737674243532</c:v>
                </c:pt>
                <c:pt idx="43">
                  <c:v>15.229732891908526</c:v>
                </c:pt>
                <c:pt idx="44">
                  <c:v>15.014965728060883</c:v>
                </c:pt>
                <c:pt idx="45">
                  <c:v>14.765423109928548</c:v>
                </c:pt>
                <c:pt idx="46">
                  <c:v>14.420773127510978</c:v>
                </c:pt>
                <c:pt idx="47">
                  <c:v>14.492913830242115</c:v>
                </c:pt>
                <c:pt idx="48">
                  <c:v>14.424803216799752</c:v>
                </c:pt>
                <c:pt idx="49">
                  <c:v>14.176588023769458</c:v>
                </c:pt>
                <c:pt idx="50">
                  <c:v>13.614182744829359</c:v>
                </c:pt>
                <c:pt idx="51">
                  <c:v>14.633052919155634</c:v>
                </c:pt>
                <c:pt idx="52">
                  <c:v>14.316759118933225</c:v>
                </c:pt>
                <c:pt idx="53">
                  <c:v>14.176588023769458</c:v>
                </c:pt>
                <c:pt idx="54">
                  <c:v>13.895726816444693</c:v>
                </c:pt>
                <c:pt idx="55">
                  <c:v>13.755039445994894</c:v>
                </c:pt>
                <c:pt idx="56">
                  <c:v>13.614182744829359</c:v>
                </c:pt>
                <c:pt idx="57">
                  <c:v>13.473158112731131</c:v>
                </c:pt>
                <c:pt idx="58">
                  <c:v>13.614182744829359</c:v>
                </c:pt>
                <c:pt idx="59">
                  <c:v>13.473158112731131</c:v>
                </c:pt>
                <c:pt idx="60">
                  <c:v>13.648401038195095</c:v>
                </c:pt>
                <c:pt idx="61">
                  <c:v>13.789584194318447</c:v>
                </c:pt>
                <c:pt idx="62">
                  <c:v>13.648401038195095</c:v>
                </c:pt>
                <c:pt idx="63">
                  <c:v>13.824299504261392</c:v>
                </c:pt>
                <c:pt idx="64">
                  <c:v>13.824299504261392</c:v>
                </c:pt>
                <c:pt idx="65">
                  <c:v>13.859186616470568</c:v>
                </c:pt>
                <c:pt idx="66">
                  <c:v>13.859186616470568</c:v>
                </c:pt>
                <c:pt idx="67">
                  <c:v>14.178064414706913</c:v>
                </c:pt>
                <c:pt idx="68">
                  <c:v>14.355931418581735</c:v>
                </c:pt>
                <c:pt idx="69">
                  <c:v>15.774236501136649</c:v>
                </c:pt>
                <c:pt idx="70">
                  <c:v>14.412194630867022</c:v>
                </c:pt>
                <c:pt idx="71">
                  <c:v>15.436927003364906</c:v>
                </c:pt>
                <c:pt idx="72">
                  <c:v>15.619392138710767</c:v>
                </c:pt>
                <c:pt idx="73">
                  <c:v>15.699668546134534</c:v>
                </c:pt>
                <c:pt idx="74">
                  <c:v>15.572543596810275</c:v>
                </c:pt>
                <c:pt idx="75">
                  <c:v>15.777558140016515</c:v>
                </c:pt>
                <c:pt idx="76">
                  <c:v>15.945395900922849</c:v>
                </c:pt>
                <c:pt idx="77">
                  <c:v>15.816689761334203</c:v>
                </c:pt>
                <c:pt idx="78">
                  <c:v>15.557686017530591</c:v>
                </c:pt>
                <c:pt idx="79">
                  <c:v>15.5407112511103</c:v>
                </c:pt>
                <c:pt idx="80">
                  <c:v>15.732004785107302</c:v>
                </c:pt>
                <c:pt idx="81">
                  <c:v>16.030625707173723</c:v>
                </c:pt>
                <c:pt idx="82">
                  <c:v>15.5407112511103</c:v>
                </c:pt>
                <c:pt idx="83">
                  <c:v>15.24149954963872</c:v>
                </c:pt>
                <c:pt idx="84">
                  <c:v>14.71204700933399</c:v>
                </c:pt>
                <c:pt idx="85">
                  <c:v>14.523377010393334</c:v>
                </c:pt>
                <c:pt idx="86">
                  <c:v>14.562222733456334</c:v>
                </c:pt>
                <c:pt idx="87">
                  <c:v>14.373714706475633</c:v>
                </c:pt>
                <c:pt idx="88">
                  <c:v>13.961736644497224</c:v>
                </c:pt>
                <c:pt idx="89">
                  <c:v>14.259472648210481</c:v>
                </c:pt>
                <c:pt idx="90">
                  <c:v>14.562222733456334</c:v>
                </c:pt>
                <c:pt idx="91">
                  <c:v>14.562222733456334</c:v>
                </c:pt>
                <c:pt idx="92">
                  <c:v>14.484733560322965</c:v>
                </c:pt>
                <c:pt idx="93">
                  <c:v>14.259472648210481</c:v>
                </c:pt>
                <c:pt idx="94">
                  <c:v>13.812578581237764</c:v>
                </c:pt>
                <c:pt idx="95">
                  <c:v>13.549746254804717</c:v>
                </c:pt>
                <c:pt idx="96">
                  <c:v>13.585991207888899</c:v>
                </c:pt>
                <c:pt idx="97">
                  <c:v>13.507838875272988</c:v>
                </c:pt>
                <c:pt idx="98">
                  <c:v>13.617755840458109</c:v>
                </c:pt>
                <c:pt idx="99">
                  <c:v>13.924773220409442</c:v>
                </c:pt>
                <c:pt idx="100">
                  <c:v>13.924773220409442</c:v>
                </c:pt>
                <c:pt idx="101">
                  <c:v>14.073376177901418</c:v>
                </c:pt>
                <c:pt idx="102">
                  <c:v>14.221786146780405</c:v>
                </c:pt>
                <c:pt idx="103">
                  <c:v>14.259472648210481</c:v>
                </c:pt>
                <c:pt idx="104">
                  <c:v>14.259472648210481</c:v>
                </c:pt>
                <c:pt idx="105">
                  <c:v>14.408047330834231</c:v>
                </c:pt>
                <c:pt idx="106">
                  <c:v>14.408047330834231</c:v>
                </c:pt>
                <c:pt idx="107">
                  <c:v>14.595027241986104</c:v>
                </c:pt>
                <c:pt idx="108">
                  <c:v>14.743562836470742</c:v>
                </c:pt>
                <c:pt idx="109">
                  <c:v>14.408047330834231</c:v>
                </c:pt>
                <c:pt idx="110">
                  <c:v>14.595027241986104</c:v>
                </c:pt>
                <c:pt idx="111">
                  <c:v>14.556424320074312</c:v>
                </c:pt>
                <c:pt idx="112">
                  <c:v>14.595027241986104</c:v>
                </c:pt>
                <c:pt idx="113">
                  <c:v>14.595027241986104</c:v>
                </c:pt>
                <c:pt idx="114">
                  <c:v>14.743562836470742</c:v>
                </c:pt>
                <c:pt idx="115">
                  <c:v>14.743562836470742</c:v>
                </c:pt>
                <c:pt idx="116">
                  <c:v>14.743562836470742</c:v>
                </c:pt>
                <c:pt idx="117">
                  <c:v>14.633830971566161</c:v>
                </c:pt>
                <c:pt idx="118">
                  <c:v>14.633830971566161</c:v>
                </c:pt>
                <c:pt idx="119">
                  <c:v>14.743562836470742</c:v>
                </c:pt>
                <c:pt idx="120">
                  <c:v>14.743562836470742</c:v>
                </c:pt>
                <c:pt idx="121">
                  <c:v>14.743562836470742</c:v>
                </c:pt>
                <c:pt idx="122">
                  <c:v>14.743562836470742</c:v>
                </c:pt>
                <c:pt idx="123">
                  <c:v>14.595027241986104</c:v>
                </c:pt>
                <c:pt idx="124">
                  <c:v>14.556424320074312</c:v>
                </c:pt>
                <c:pt idx="125">
                  <c:v>14.370001515179327</c:v>
                </c:pt>
                <c:pt idx="126">
                  <c:v>13.999302287027804</c:v>
                </c:pt>
                <c:pt idx="127">
                  <c:v>13.22306765270134</c:v>
                </c:pt>
                <c:pt idx="128">
                  <c:v>13.999302287027804</c:v>
                </c:pt>
                <c:pt idx="129">
                  <c:v>13.851419013804973</c:v>
                </c:pt>
                <c:pt idx="130">
                  <c:v>13.703347268385246</c:v>
                </c:pt>
                <c:pt idx="131">
                  <c:v>13.519414114129381</c:v>
                </c:pt>
                <c:pt idx="132">
                  <c:v>13.371331969891923</c:v>
                </c:pt>
                <c:pt idx="133">
                  <c:v>13.22306765270134</c:v>
                </c:pt>
                <c:pt idx="134">
                  <c:v>13.371331969891923</c:v>
                </c:pt>
                <c:pt idx="135">
                  <c:v>13.371331969891923</c:v>
                </c:pt>
                <c:pt idx="136">
                  <c:v>13.371331969891923</c:v>
                </c:pt>
                <c:pt idx="137">
                  <c:v>13.40664485951622</c:v>
                </c:pt>
                <c:pt idx="138">
                  <c:v>13.22306765270134</c:v>
                </c:pt>
                <c:pt idx="139">
                  <c:v>13.40664485951622</c:v>
                </c:pt>
                <c:pt idx="140">
                  <c:v>13.555088671883285</c:v>
                </c:pt>
                <c:pt idx="141">
                  <c:v>14.813464118804674</c:v>
                </c:pt>
                <c:pt idx="142">
                  <c:v>17.563965217936662</c:v>
                </c:pt>
                <c:pt idx="143">
                  <c:v>21.059573319099634</c:v>
                </c:pt>
                <c:pt idx="144">
                  <c:v>25.3241814019472</c:v>
                </c:pt>
                <c:pt idx="145">
                  <c:v>43.116678083485866</c:v>
                </c:pt>
                <c:pt idx="146">
                  <c:v>104.4807011074009</c:v>
                </c:pt>
                <c:pt idx="147">
                  <c:v>43.116678083485866</c:v>
                </c:pt>
                <c:pt idx="148">
                  <c:v>50.032633984422652</c:v>
                </c:pt>
                <c:pt idx="149">
                  <c:v>57.28395544110716</c:v>
                </c:pt>
                <c:pt idx="150">
                  <c:v>65.80891693677664</c:v>
                </c:pt>
                <c:pt idx="151">
                  <c:v>73.518727788670759</c:v>
                </c:pt>
                <c:pt idx="152">
                  <c:v>82.146686698021782</c:v>
                </c:pt>
                <c:pt idx="153">
                  <c:v>90</c:v>
                </c:pt>
                <c:pt idx="154">
                  <c:v>97.288952323610133</c:v>
                </c:pt>
                <c:pt idx="155">
                  <c:v>104.4807011074009</c:v>
                </c:pt>
                <c:pt idx="156">
                  <c:v>117.03403753369948</c:v>
                </c:pt>
                <c:pt idx="157">
                  <c:v>118.35983574044081</c:v>
                </c:pt>
                <c:pt idx="158">
                  <c:v>119.78846879672167</c:v>
                </c:pt>
                <c:pt idx="159">
                  <c:v>124.47221388003645</c:v>
                </c:pt>
                <c:pt idx="160">
                  <c:v>129.3907255535542</c:v>
                </c:pt>
                <c:pt idx="161">
                  <c:v>132.4438499214217</c:v>
                </c:pt>
                <c:pt idx="162">
                  <c:v>135.77422016492807</c:v>
                </c:pt>
                <c:pt idx="163">
                  <c:v>138.55173335482041</c:v>
                </c:pt>
                <c:pt idx="164">
                  <c:v>140.72381625739254</c:v>
                </c:pt>
                <c:pt idx="165">
                  <c:v>143.73598358447555</c:v>
                </c:pt>
                <c:pt idx="166">
                  <c:v>128.82644601840752</c:v>
                </c:pt>
                <c:pt idx="167">
                  <c:v>144.26452398513297</c:v>
                </c:pt>
                <c:pt idx="168">
                  <c:v>144.15380945384433</c:v>
                </c:pt>
                <c:pt idx="169">
                  <c:v>144.00044685039546</c:v>
                </c:pt>
                <c:pt idx="170">
                  <c:v>144.11135704478397</c:v>
                </c:pt>
                <c:pt idx="171">
                  <c:v>144.00044685039546</c:v>
                </c:pt>
                <c:pt idx="172">
                  <c:v>143.73598358447555</c:v>
                </c:pt>
                <c:pt idx="173">
                  <c:v>144.00044685039546</c:v>
                </c:pt>
                <c:pt idx="174">
                  <c:v>144.00044685039546</c:v>
                </c:pt>
                <c:pt idx="175">
                  <c:v>143.69550287742476</c:v>
                </c:pt>
                <c:pt idx="176">
                  <c:v>143.69550287742476</c:v>
                </c:pt>
                <c:pt idx="177">
                  <c:v>143.13010235415598</c:v>
                </c:pt>
                <c:pt idx="178">
                  <c:v>142.30575953331083</c:v>
                </c:pt>
                <c:pt idx="179">
                  <c:v>140.93322704596946</c:v>
                </c:pt>
                <c:pt idx="180">
                  <c:v>137.98551029628791</c:v>
                </c:pt>
                <c:pt idx="181">
                  <c:v>135.38625783052905</c:v>
                </c:pt>
                <c:pt idx="182">
                  <c:v>130.93248043341984</c:v>
                </c:pt>
                <c:pt idx="183">
                  <c:v>127.11686068327027</c:v>
                </c:pt>
                <c:pt idx="184">
                  <c:v>98.795501995903123</c:v>
                </c:pt>
                <c:pt idx="185">
                  <c:v>49.91773533149636</c:v>
                </c:pt>
                <c:pt idx="186">
                  <c:v>113.33101503789607</c:v>
                </c:pt>
                <c:pt idx="187">
                  <c:v>108.0159743566593</c:v>
                </c:pt>
                <c:pt idx="188">
                  <c:v>103.04369239405912</c:v>
                </c:pt>
                <c:pt idx="189">
                  <c:v>97.969610394321364</c:v>
                </c:pt>
                <c:pt idx="190">
                  <c:v>57.696548951612762</c:v>
                </c:pt>
                <c:pt idx="191">
                  <c:v>52.384024770336225</c:v>
                </c:pt>
                <c:pt idx="192">
                  <c:v>47.72631099390626</c:v>
                </c:pt>
                <c:pt idx="193">
                  <c:v>43.375791178269544</c:v>
                </c:pt>
                <c:pt idx="194">
                  <c:v>38.945808105885156</c:v>
                </c:pt>
                <c:pt idx="195">
                  <c:v>34.367091016120796</c:v>
                </c:pt>
                <c:pt idx="196">
                  <c:v>18.054251571495232</c:v>
                </c:pt>
                <c:pt idx="197">
                  <c:v>8.6428025800044832</c:v>
                </c:pt>
                <c:pt idx="198">
                  <c:v>21.687444883761387</c:v>
                </c:pt>
                <c:pt idx="199">
                  <c:v>18.530124448857968</c:v>
                </c:pt>
                <c:pt idx="200">
                  <c:v>15.676985203667281</c:v>
                </c:pt>
                <c:pt idx="201">
                  <c:v>13.378540195071533</c:v>
                </c:pt>
                <c:pt idx="202">
                  <c:v>11.398763068757928</c:v>
                </c:pt>
                <c:pt idx="203">
                  <c:v>9.8593416102847691</c:v>
                </c:pt>
                <c:pt idx="204">
                  <c:v>9.0902769208223511</c:v>
                </c:pt>
                <c:pt idx="205">
                  <c:v>8.3438915840330754</c:v>
                </c:pt>
                <c:pt idx="206">
                  <c:v>8.2158744151030767</c:v>
                </c:pt>
                <c:pt idx="207">
                  <c:v>8.1942633346301896</c:v>
                </c:pt>
                <c:pt idx="208">
                  <c:v>8.6655613397205027</c:v>
                </c:pt>
                <c:pt idx="209">
                  <c:v>8.7920815310351266</c:v>
                </c:pt>
                <c:pt idx="210">
                  <c:v>8.7920815310351266</c:v>
                </c:pt>
                <c:pt idx="211">
                  <c:v>8.6428025800044832</c:v>
                </c:pt>
                <c:pt idx="212">
                  <c:v>8.6428025800044832</c:v>
                </c:pt>
                <c:pt idx="213">
                  <c:v>8.6428025800044832</c:v>
                </c:pt>
                <c:pt idx="214">
                  <c:v>8.6655613397205027</c:v>
                </c:pt>
                <c:pt idx="215">
                  <c:v>13.815025341261599</c:v>
                </c:pt>
                <c:pt idx="216">
                  <c:v>25.740708356232826</c:v>
                </c:pt>
                <c:pt idx="217">
                  <c:v>8.9647595574814449</c:v>
                </c:pt>
                <c:pt idx="218">
                  <c:v>9.2878684380468677</c:v>
                </c:pt>
                <c:pt idx="219">
                  <c:v>9.7361053434382256</c:v>
                </c:pt>
                <c:pt idx="220">
                  <c:v>10.508022140232409</c:v>
                </c:pt>
                <c:pt idx="221">
                  <c:v>10.954062643398323</c:v>
                </c:pt>
                <c:pt idx="222">
                  <c:v>12.380756928807161</c:v>
                </c:pt>
                <c:pt idx="223">
                  <c:v>15.068488159492201</c:v>
                </c:pt>
                <c:pt idx="224">
                  <c:v>18.145578659481398</c:v>
                </c:pt>
                <c:pt idx="225">
                  <c:v>21.4884763643337</c:v>
                </c:pt>
                <c:pt idx="226">
                  <c:v>25.192959527617361</c:v>
                </c:pt>
                <c:pt idx="227">
                  <c:v>29.38285757777594</c:v>
                </c:pt>
                <c:pt idx="228">
                  <c:v>34.373653636696361</c:v>
                </c:pt>
                <c:pt idx="229">
                  <c:v>38.635622616221788</c:v>
                </c:pt>
                <c:pt idx="230">
                  <c:v>44.118596003417871</c:v>
                </c:pt>
                <c:pt idx="231">
                  <c:v>48.21051880440303</c:v>
                </c:pt>
                <c:pt idx="232">
                  <c:v>53.508703316270299</c:v>
                </c:pt>
                <c:pt idx="233">
                  <c:v>60.156332974196189</c:v>
                </c:pt>
                <c:pt idx="234">
                  <c:v>65.794114955503645</c:v>
                </c:pt>
                <c:pt idx="235">
                  <c:v>113.33720906459359</c:v>
                </c:pt>
                <c:pt idx="236">
                  <c:v>78.33817157398417</c:v>
                </c:pt>
                <c:pt idx="237">
                  <c:v>84.076959138559204</c:v>
                </c:pt>
                <c:pt idx="238">
                  <c:v>89.668814211584618</c:v>
                </c:pt>
                <c:pt idx="239">
                  <c:v>95.543696494731961</c:v>
                </c:pt>
                <c:pt idx="240">
                  <c:v>100.35012763387492</c:v>
                </c:pt>
                <c:pt idx="241">
                  <c:v>104.65675111576043</c:v>
                </c:pt>
                <c:pt idx="242">
                  <c:v>109.0368880654849</c:v>
                </c:pt>
                <c:pt idx="243">
                  <c:v>113.33720906459359</c:v>
                </c:pt>
                <c:pt idx="244">
                  <c:v>117.44892716345551</c:v>
                </c:pt>
                <c:pt idx="245">
                  <c:v>121.7151335150978</c:v>
                </c:pt>
                <c:pt idx="246">
                  <c:v>126.12341507115482</c:v>
                </c:pt>
                <c:pt idx="247">
                  <c:v>128.57308413336773</c:v>
                </c:pt>
                <c:pt idx="248">
                  <c:v>131.95943272610833</c:v>
                </c:pt>
                <c:pt idx="249">
                  <c:v>133.66155707897624</c:v>
                </c:pt>
                <c:pt idx="250">
                  <c:v>136.62114591365341</c:v>
                </c:pt>
                <c:pt idx="251">
                  <c:v>138.81407483429035</c:v>
                </c:pt>
                <c:pt idx="252">
                  <c:v>140.21926452798823</c:v>
                </c:pt>
                <c:pt idx="253">
                  <c:v>142.34795600009932</c:v>
                </c:pt>
                <c:pt idx="254">
                  <c:v>142.4555987147269</c:v>
                </c:pt>
                <c:pt idx="255">
                  <c:v>139.84400037508067</c:v>
                </c:pt>
                <c:pt idx="256">
                  <c:v>142.41937104288047</c:v>
                </c:pt>
                <c:pt idx="257">
                  <c:v>142.26324474058455</c:v>
                </c:pt>
                <c:pt idx="258">
                  <c:v>142.41937104288047</c:v>
                </c:pt>
                <c:pt idx="259">
                  <c:v>142.4555987147269</c:v>
                </c:pt>
                <c:pt idx="260">
                  <c:v>142.49217988252886</c:v>
                </c:pt>
                <c:pt idx="261">
                  <c:v>142.28402365441684</c:v>
                </c:pt>
                <c:pt idx="262">
                  <c:v>142.56642348275329</c:v>
                </c:pt>
                <c:pt idx="263">
                  <c:v>142.14234195451618</c:v>
                </c:pt>
                <c:pt idx="264">
                  <c:v>142.29863939174029</c:v>
                </c:pt>
                <c:pt idx="265">
                  <c:v>141.86497677501998</c:v>
                </c:pt>
                <c:pt idx="266">
                  <c:v>141.86497677501998</c:v>
                </c:pt>
                <c:pt idx="267">
                  <c:v>141.98670453666691</c:v>
                </c:pt>
                <c:pt idx="268">
                  <c:v>141.40153624014971</c:v>
                </c:pt>
                <c:pt idx="269">
                  <c:v>140.6967902518324</c:v>
                </c:pt>
                <c:pt idx="270">
                  <c:v>139.41987113885469</c:v>
                </c:pt>
                <c:pt idx="271">
                  <c:v>136.37045101779961</c:v>
                </c:pt>
                <c:pt idx="272">
                  <c:v>133.51037455445714</c:v>
                </c:pt>
                <c:pt idx="273">
                  <c:v>114.25213341786313</c:v>
                </c:pt>
                <c:pt idx="274">
                  <c:v>81.573030978519327</c:v>
                </c:pt>
                <c:pt idx="275">
                  <c:v>124.05009012745131</c:v>
                </c:pt>
                <c:pt idx="276">
                  <c:v>81.094444796682694</c:v>
                </c:pt>
                <c:pt idx="277">
                  <c:v>76.504266719204182</c:v>
                </c:pt>
                <c:pt idx="278">
                  <c:v>72.418649939229311</c:v>
                </c:pt>
                <c:pt idx="279">
                  <c:v>68.494079278692979</c:v>
                </c:pt>
                <c:pt idx="280">
                  <c:v>65.002352668140517</c:v>
                </c:pt>
                <c:pt idx="281">
                  <c:v>61.504361381755018</c:v>
                </c:pt>
                <c:pt idx="282">
                  <c:v>49.297386663941694</c:v>
                </c:pt>
                <c:pt idx="283">
                  <c:v>22.840993204329695</c:v>
                </c:pt>
                <c:pt idx="284">
                  <c:v>50.414181517297337</c:v>
                </c:pt>
                <c:pt idx="285">
                  <c:v>45.989655916214133</c:v>
                </c:pt>
                <c:pt idx="286">
                  <c:v>42.05595365001237</c:v>
                </c:pt>
                <c:pt idx="287">
                  <c:v>38.252101342540996</c:v>
                </c:pt>
                <c:pt idx="288">
                  <c:v>35.055010256199004</c:v>
                </c:pt>
                <c:pt idx="289">
                  <c:v>32.200542644690472</c:v>
                </c:pt>
                <c:pt idx="290">
                  <c:v>30.256437163529259</c:v>
                </c:pt>
                <c:pt idx="291">
                  <c:v>28.476477432579454</c:v>
                </c:pt>
                <c:pt idx="292">
                  <c:v>27.111359097718786</c:v>
                </c:pt>
                <c:pt idx="293">
                  <c:v>25.136355235009752</c:v>
                </c:pt>
                <c:pt idx="294">
                  <c:v>23.594820569881477</c:v>
                </c:pt>
                <c:pt idx="295">
                  <c:v>21.999272763232444</c:v>
                </c:pt>
                <c:pt idx="296">
                  <c:v>20.60969293753206</c:v>
                </c:pt>
                <c:pt idx="297">
                  <c:v>18.870833917953025</c:v>
                </c:pt>
                <c:pt idx="298">
                  <c:v>16.831668758241502</c:v>
                </c:pt>
                <c:pt idx="299">
                  <c:v>14.523377010393334</c:v>
                </c:pt>
                <c:pt idx="300">
                  <c:v>12.561774206959544</c:v>
                </c:pt>
                <c:pt idx="301">
                  <c:v>11.131626681855137</c:v>
                </c:pt>
                <c:pt idx="302">
                  <c:v>10.20994109967325</c:v>
                </c:pt>
                <c:pt idx="303">
                  <c:v>9.5868239232228216</c:v>
                </c:pt>
                <c:pt idx="304">
                  <c:v>9.4374110011113643</c:v>
                </c:pt>
                <c:pt idx="305">
                  <c:v>9.4126294368661831</c:v>
                </c:pt>
                <c:pt idx="306">
                  <c:v>9.5616645957118926</c:v>
                </c:pt>
                <c:pt idx="307">
                  <c:v>9.7361053434382256</c:v>
                </c:pt>
                <c:pt idx="308">
                  <c:v>9.8852534112299733</c:v>
                </c:pt>
                <c:pt idx="309">
                  <c:v>10.034266286604092</c:v>
                </c:pt>
                <c:pt idx="310">
                  <c:v>10.034266286604092</c:v>
                </c:pt>
                <c:pt idx="311">
                  <c:v>10.20994109967325</c:v>
                </c:pt>
                <c:pt idx="312">
                  <c:v>10.535712309092128</c:v>
                </c:pt>
                <c:pt idx="313">
                  <c:v>10.684912400002732</c:v>
                </c:pt>
                <c:pt idx="314">
                  <c:v>10.65684824692131</c:v>
                </c:pt>
                <c:pt idx="315">
                  <c:v>10.684912400002732</c:v>
                </c:pt>
                <c:pt idx="316">
                  <c:v>10.65684824692131</c:v>
                </c:pt>
                <c:pt idx="317">
                  <c:v>10.805529010185149</c:v>
                </c:pt>
                <c:pt idx="318">
                  <c:v>10.65684824692131</c:v>
                </c:pt>
                <c:pt idx="319">
                  <c:v>10.508022140232409</c:v>
                </c:pt>
                <c:pt idx="320">
                  <c:v>10.508022140232409</c:v>
                </c:pt>
                <c:pt idx="321">
                  <c:v>16.113418233089284</c:v>
                </c:pt>
                <c:pt idx="322">
                  <c:v>66.801409486351815</c:v>
                </c:pt>
                <c:pt idx="323">
                  <c:v>10.805529010185149</c:v>
                </c:pt>
                <c:pt idx="324">
                  <c:v>11.786889444140639</c:v>
                </c:pt>
                <c:pt idx="325">
                  <c:v>12.264773727892401</c:v>
                </c:pt>
                <c:pt idx="326">
                  <c:v>13.22306765270134</c:v>
                </c:pt>
                <c:pt idx="327">
                  <c:v>14.146995481107506</c:v>
                </c:pt>
                <c:pt idx="328">
                  <c:v>15.630471739019983</c:v>
                </c:pt>
                <c:pt idx="329">
                  <c:v>18.386516222866</c:v>
                </c:pt>
                <c:pt idx="330">
                  <c:v>21.801409486351801</c:v>
                </c:pt>
                <c:pt idx="331">
                  <c:v>25.529697990533045</c:v>
                </c:pt>
                <c:pt idx="332">
                  <c:v>36.153348311958865</c:v>
                </c:pt>
                <c:pt idx="333">
                  <c:v>39.585818482702656</c:v>
                </c:pt>
                <c:pt idx="334">
                  <c:v>41.451318026095549</c:v>
                </c:pt>
                <c:pt idx="335">
                  <c:v>44.999999999999993</c:v>
                </c:pt>
                <c:pt idx="336">
                  <c:v>52.750036422919301</c:v>
                </c:pt>
                <c:pt idx="337">
                  <c:v>58.789870397030398</c:v>
                </c:pt>
                <c:pt idx="338">
                  <c:v>64.220751887575304</c:v>
                </c:pt>
                <c:pt idx="339">
                  <c:v>69.537728476577783</c:v>
                </c:pt>
                <c:pt idx="340">
                  <c:v>102.9946167919165</c:v>
                </c:pt>
                <c:pt idx="341">
                  <c:v>134.19307054489764</c:v>
                </c:pt>
                <c:pt idx="342">
                  <c:v>86.710757321508169</c:v>
                </c:pt>
                <c:pt idx="343">
                  <c:v>93.004019978695069</c:v>
                </c:pt>
                <c:pt idx="344">
                  <c:v>99.016666406002855</c:v>
                </c:pt>
                <c:pt idx="345">
                  <c:v>102.9946167919165</c:v>
                </c:pt>
                <c:pt idx="346">
                  <c:v>107.67968097743885</c:v>
                </c:pt>
                <c:pt idx="347">
                  <c:v>111.54519753505843</c:v>
                </c:pt>
                <c:pt idx="348">
                  <c:v>115.08022703319644</c:v>
                </c:pt>
                <c:pt idx="349">
                  <c:v>118.46891899659433</c:v>
                </c:pt>
                <c:pt idx="350">
                  <c:v>121.48939113853113</c:v>
                </c:pt>
                <c:pt idx="351">
                  <c:v>124.69515353123397</c:v>
                </c:pt>
                <c:pt idx="352">
                  <c:v>127.71404087351979</c:v>
                </c:pt>
                <c:pt idx="353">
                  <c:v>130.76360520094119</c:v>
                </c:pt>
                <c:pt idx="354">
                  <c:v>133.39399701071775</c:v>
                </c:pt>
                <c:pt idx="355">
                  <c:v>136.21887523513132</c:v>
                </c:pt>
                <c:pt idx="356">
                  <c:v>138.14196113693623</c:v>
                </c:pt>
                <c:pt idx="357">
                  <c:v>140.14414741163614</c:v>
                </c:pt>
                <c:pt idx="358">
                  <c:v>142.33437880141668</c:v>
                </c:pt>
                <c:pt idx="359">
                  <c:v>146.47762695960776</c:v>
                </c:pt>
                <c:pt idx="360">
                  <c:v>145.92280471986928</c:v>
                </c:pt>
                <c:pt idx="361">
                  <c:v>146.47762695960776</c:v>
                </c:pt>
                <c:pt idx="362">
                  <c:v>146.47762695960776</c:v>
                </c:pt>
                <c:pt idx="363">
                  <c:v>146.30993247402023</c:v>
                </c:pt>
                <c:pt idx="364">
                  <c:v>146.42118627499929</c:v>
                </c:pt>
                <c:pt idx="365">
                  <c:v>146.58860624692977</c:v>
                </c:pt>
                <c:pt idx="366">
                  <c:v>146.58860624692977</c:v>
                </c:pt>
                <c:pt idx="367">
                  <c:v>146.86672524262104</c:v>
                </c:pt>
                <c:pt idx="368">
                  <c:v>146.69893760880265</c:v>
                </c:pt>
                <c:pt idx="369">
                  <c:v>146.69893760880265</c:v>
                </c:pt>
                <c:pt idx="370">
                  <c:v>146.53179304768969</c:v>
                </c:pt>
                <c:pt idx="371">
                  <c:v>146.36529069786982</c:v>
                </c:pt>
                <c:pt idx="372">
                  <c:v>146.08828646356076</c:v>
                </c:pt>
                <c:pt idx="373">
                  <c:v>145.64566334496033</c:v>
                </c:pt>
                <c:pt idx="374">
                  <c:v>145.0405805259534</c:v>
                </c:pt>
                <c:pt idx="375">
                  <c:v>143.13010235415598</c:v>
                </c:pt>
                <c:pt idx="376">
                  <c:v>141.12537194019973</c:v>
                </c:pt>
                <c:pt idx="377">
                  <c:v>138.02724518227998</c:v>
                </c:pt>
                <c:pt idx="378">
                  <c:v>101.04498278100235</c:v>
                </c:pt>
                <c:pt idx="379">
                  <c:v>101.04498278100235</c:v>
                </c:pt>
                <c:pt idx="380">
                  <c:v>130.33584924065261</c:v>
                </c:pt>
                <c:pt idx="381">
                  <c:v>126.72175116406422</c:v>
                </c:pt>
                <c:pt idx="382">
                  <c:v>124.70674482776066</c:v>
                </c:pt>
                <c:pt idx="383">
                  <c:v>95.164304946518328</c:v>
                </c:pt>
                <c:pt idx="384">
                  <c:v>91.320706200160373</c:v>
                </c:pt>
                <c:pt idx="385">
                  <c:v>87.538945349469714</c:v>
                </c:pt>
                <c:pt idx="386">
                  <c:v>82.956052970203075</c:v>
                </c:pt>
                <c:pt idx="387">
                  <c:v>77.611536846691465</c:v>
                </c:pt>
                <c:pt idx="388">
                  <c:v>75.690549844849812</c:v>
                </c:pt>
                <c:pt idx="389">
                  <c:v>72.224760847159715</c:v>
                </c:pt>
                <c:pt idx="390">
                  <c:v>41.099506257618103</c:v>
                </c:pt>
                <c:pt idx="391">
                  <c:v>12.348323319112334</c:v>
                </c:pt>
                <c:pt idx="392">
                  <c:v>61.881067079254997</c:v>
                </c:pt>
                <c:pt idx="393">
                  <c:v>58.361571643307322</c:v>
                </c:pt>
                <c:pt idx="394">
                  <c:v>54.789931099986369</c:v>
                </c:pt>
                <c:pt idx="395">
                  <c:v>51.729126150372259</c:v>
                </c:pt>
                <c:pt idx="396">
                  <c:v>47.747210420122563</c:v>
                </c:pt>
                <c:pt idx="397">
                  <c:v>44.34646431932218</c:v>
                </c:pt>
                <c:pt idx="398">
                  <c:v>41.099506257618103</c:v>
                </c:pt>
                <c:pt idx="399">
                  <c:v>37.605991357401727</c:v>
                </c:pt>
                <c:pt idx="400">
                  <c:v>34.118599396865491</c:v>
                </c:pt>
                <c:pt idx="401">
                  <c:v>31.017054916246963</c:v>
                </c:pt>
                <c:pt idx="402">
                  <c:v>28.22734001695045</c:v>
                </c:pt>
                <c:pt idx="403">
                  <c:v>25.456685859261771</c:v>
                </c:pt>
                <c:pt idx="404">
                  <c:v>22.280978912969392</c:v>
                </c:pt>
                <c:pt idx="405">
                  <c:v>18.818192468556759</c:v>
                </c:pt>
                <c:pt idx="406">
                  <c:v>16.46663133484833</c:v>
                </c:pt>
                <c:pt idx="407">
                  <c:v>14.219765516512837</c:v>
                </c:pt>
                <c:pt idx="408">
                  <c:v>12.643530226487837</c:v>
                </c:pt>
                <c:pt idx="409">
                  <c:v>11.398763068757928</c:v>
                </c:pt>
                <c:pt idx="410">
                  <c:v>12.348323319112334</c:v>
                </c:pt>
                <c:pt idx="411">
                  <c:v>11.073418731711644</c:v>
                </c:pt>
                <c:pt idx="412">
                  <c:v>11.221285129314147</c:v>
                </c:pt>
                <c:pt idx="413">
                  <c:v>11.398763068757928</c:v>
                </c:pt>
                <c:pt idx="414">
                  <c:v>11.398763068757928</c:v>
                </c:pt>
                <c:pt idx="415">
                  <c:v>11.398763068757928</c:v>
                </c:pt>
                <c:pt idx="416">
                  <c:v>11.398763068757928</c:v>
                </c:pt>
                <c:pt idx="417">
                  <c:v>11.54669054592731</c:v>
                </c:pt>
                <c:pt idx="418">
                  <c:v>11.725112015165095</c:v>
                </c:pt>
                <c:pt idx="419">
                  <c:v>11.725112015165095</c:v>
                </c:pt>
                <c:pt idx="420">
                  <c:v>11.8730906498431</c:v>
                </c:pt>
                <c:pt idx="421">
                  <c:v>11.8730906498431</c:v>
                </c:pt>
                <c:pt idx="422">
                  <c:v>11.725112015165095</c:v>
                </c:pt>
                <c:pt idx="423">
                  <c:v>11.725112015165095</c:v>
                </c:pt>
                <c:pt idx="424">
                  <c:v>12.052448958792125</c:v>
                </c:pt>
                <c:pt idx="425">
                  <c:v>13.005987258032997</c:v>
                </c:pt>
                <c:pt idx="426">
                  <c:v>14.441805275275307</c:v>
                </c:pt>
                <c:pt idx="427">
                  <c:v>15.92443147466741</c:v>
                </c:pt>
                <c:pt idx="428">
                  <c:v>36.211714689958882</c:v>
                </c:pt>
                <c:pt idx="429">
                  <c:v>94.334830487909002</c:v>
                </c:pt>
                <c:pt idx="430">
                  <c:v>24.839796301605336</c:v>
                </c:pt>
                <c:pt idx="431">
                  <c:v>28.99432450057795</c:v>
                </c:pt>
                <c:pt idx="432">
                  <c:v>33.861997331053146</c:v>
                </c:pt>
                <c:pt idx="433">
                  <c:v>38.65980825409008</c:v>
                </c:pt>
                <c:pt idx="434">
                  <c:v>43.889755656779478</c:v>
                </c:pt>
                <c:pt idx="435">
                  <c:v>50.153908561227809</c:v>
                </c:pt>
                <c:pt idx="436">
                  <c:v>56.003540851749499</c:v>
                </c:pt>
                <c:pt idx="437">
                  <c:v>61.580440714409306</c:v>
                </c:pt>
                <c:pt idx="438">
                  <c:v>67.330539063902634</c:v>
                </c:pt>
                <c:pt idx="439">
                  <c:v>72.897271030947635</c:v>
                </c:pt>
                <c:pt idx="440">
                  <c:v>79.973073182214563</c:v>
                </c:pt>
                <c:pt idx="441">
                  <c:v>85.550791547010178</c:v>
                </c:pt>
                <c:pt idx="442">
                  <c:v>91.494333591266539</c:v>
                </c:pt>
                <c:pt idx="443">
                  <c:v>98.082632787955845</c:v>
                </c:pt>
                <c:pt idx="444">
                  <c:v>102.20046872738079</c:v>
                </c:pt>
                <c:pt idx="445">
                  <c:v>107.58461008057252</c:v>
                </c:pt>
                <c:pt idx="446">
                  <c:v>112.02484593396929</c:v>
                </c:pt>
                <c:pt idx="447">
                  <c:v>125.21759296819272</c:v>
                </c:pt>
                <c:pt idx="448">
                  <c:v>139.10509851316255</c:v>
                </c:pt>
                <c:pt idx="449">
                  <c:v>125.21759296819272</c:v>
                </c:pt>
                <c:pt idx="450">
                  <c:v>129.18437347050877</c:v>
                </c:pt>
                <c:pt idx="451">
                  <c:v>131.97338629446509</c:v>
                </c:pt>
                <c:pt idx="452">
                  <c:v>134.20057588668246</c:v>
                </c:pt>
                <c:pt idx="453">
                  <c:v>135.9436098705697</c:v>
                </c:pt>
                <c:pt idx="454">
                  <c:v>137.44241531065711</c:v>
                </c:pt>
                <c:pt idx="455">
                  <c:v>138.54236119219371</c:v>
                </c:pt>
                <c:pt idx="456">
                  <c:v>138.83226974619481</c:v>
                </c:pt>
                <c:pt idx="457">
                  <c:v>138.97819342286718</c:v>
                </c:pt>
                <c:pt idx="458">
                  <c:v>139.25157785130827</c:v>
                </c:pt>
                <c:pt idx="459">
                  <c:v>139.25157785130827</c:v>
                </c:pt>
                <c:pt idx="460">
                  <c:v>139.37774092874008</c:v>
                </c:pt>
                <c:pt idx="461">
                  <c:v>139.25157785130827</c:v>
                </c:pt>
                <c:pt idx="462">
                  <c:v>139.25157785130827</c:v>
                </c:pt>
                <c:pt idx="463">
                  <c:v>139.25157785130827</c:v>
                </c:pt>
                <c:pt idx="464">
                  <c:v>139.10509851316255</c:v>
                </c:pt>
                <c:pt idx="465">
                  <c:v>138.68699314895983</c:v>
                </c:pt>
                <c:pt idx="466">
                  <c:v>134.46454101443547</c:v>
                </c:pt>
                <c:pt idx="467">
                  <c:v>113.33404127670978</c:v>
                </c:pt>
                <c:pt idx="468">
                  <c:v>134.46454101443547</c:v>
                </c:pt>
                <c:pt idx="469">
                  <c:v>131.95943272610833</c:v>
                </c:pt>
                <c:pt idx="470">
                  <c:v>129.49765957381749</c:v>
                </c:pt>
                <c:pt idx="471">
                  <c:v>126.94316586615345</c:v>
                </c:pt>
                <c:pt idx="472">
                  <c:v>124.44325524428179</c:v>
                </c:pt>
                <c:pt idx="473">
                  <c:v>121.30205296294108</c:v>
                </c:pt>
                <c:pt idx="474">
                  <c:v>119.0888514228605</c:v>
                </c:pt>
                <c:pt idx="475">
                  <c:v>115.55996517182382</c:v>
                </c:pt>
                <c:pt idx="476">
                  <c:v>112.24902365721236</c:v>
                </c:pt>
                <c:pt idx="477">
                  <c:v>108.97545901005267</c:v>
                </c:pt>
                <c:pt idx="478">
                  <c:v>72.732119972335497</c:v>
                </c:pt>
                <c:pt idx="479">
                  <c:v>40.200163886095297</c:v>
                </c:pt>
                <c:pt idx="480">
                  <c:v>11.989530786662343</c:v>
                </c:pt>
                <c:pt idx="481">
                  <c:v>59.334233014963985</c:v>
                </c:pt>
                <c:pt idx="482">
                  <c:v>55.394324448361438</c:v>
                </c:pt>
                <c:pt idx="483">
                  <c:v>51.97434646559865</c:v>
                </c:pt>
                <c:pt idx="484">
                  <c:v>48.405139176577563</c:v>
                </c:pt>
                <c:pt idx="485">
                  <c:v>44.673841590386992</c:v>
                </c:pt>
                <c:pt idx="486">
                  <c:v>41.838303368140849</c:v>
                </c:pt>
                <c:pt idx="487">
                  <c:v>38.780076296412879</c:v>
                </c:pt>
                <c:pt idx="488">
                  <c:v>35.788973459183332</c:v>
                </c:pt>
                <c:pt idx="489">
                  <c:v>32.707462207322337</c:v>
                </c:pt>
                <c:pt idx="490">
                  <c:v>28.487928245594301</c:v>
                </c:pt>
                <c:pt idx="491">
                  <c:v>25.273905824480664</c:v>
                </c:pt>
                <c:pt idx="492">
                  <c:v>22.643108670705704</c:v>
                </c:pt>
                <c:pt idx="493">
                  <c:v>18.961461633289801</c:v>
                </c:pt>
                <c:pt idx="494">
                  <c:v>16.090816348852169</c:v>
                </c:pt>
                <c:pt idx="495">
                  <c:v>13.706961004079805</c:v>
                </c:pt>
                <c:pt idx="496">
                  <c:v>11.989530786662343</c:v>
                </c:pt>
                <c:pt idx="497">
                  <c:v>10.925402814435675</c:v>
                </c:pt>
                <c:pt idx="498">
                  <c:v>10.20994109967325</c:v>
                </c:pt>
                <c:pt idx="499">
                  <c:v>14.441805275275307</c:v>
                </c:pt>
                <c:pt idx="500">
                  <c:v>9.4126294368661831</c:v>
                </c:pt>
                <c:pt idx="501">
                  <c:v>9.685165516352594</c:v>
                </c:pt>
                <c:pt idx="502">
                  <c:v>9.9558137040077757</c:v>
                </c:pt>
                <c:pt idx="503">
                  <c:v>10.331879153484937</c:v>
                </c:pt>
                <c:pt idx="504">
                  <c:v>10.413825470989245</c:v>
                </c:pt>
                <c:pt idx="505">
                  <c:v>10.469174257711428</c:v>
                </c:pt>
                <c:pt idx="506">
                  <c:v>10.401513153761199</c:v>
                </c:pt>
                <c:pt idx="507">
                  <c:v>10.713123022791031</c:v>
                </c:pt>
                <c:pt idx="508">
                  <c:v>10.684912400002732</c:v>
                </c:pt>
                <c:pt idx="509">
                  <c:v>10.833966023120212</c:v>
                </c:pt>
                <c:pt idx="510">
                  <c:v>10.982871379517317</c:v>
                </c:pt>
                <c:pt idx="511">
                  <c:v>11.904265715491759</c:v>
                </c:pt>
                <c:pt idx="512">
                  <c:v>12.084152638948275</c:v>
                </c:pt>
                <c:pt idx="513">
                  <c:v>12.561774206959544</c:v>
                </c:pt>
                <c:pt idx="514">
                  <c:v>14.441805275275307</c:v>
                </c:pt>
                <c:pt idx="515">
                  <c:v>15.589396004265442</c:v>
                </c:pt>
                <c:pt idx="516">
                  <c:v>18.483218212945651</c:v>
                </c:pt>
                <c:pt idx="517">
                  <c:v>34.292705642449604</c:v>
                </c:pt>
                <c:pt idx="518">
                  <c:v>81.753679185531468</c:v>
                </c:pt>
                <c:pt idx="519">
                  <c:v>28.696323540156385</c:v>
                </c:pt>
                <c:pt idx="520">
                  <c:v>32.364804541108441</c:v>
                </c:pt>
                <c:pt idx="521">
                  <c:v>36.528855366985169</c:v>
                </c:pt>
                <c:pt idx="522">
                  <c:v>40.063479715163794</c:v>
                </c:pt>
                <c:pt idx="523">
                  <c:v>44.560960474318335</c:v>
                </c:pt>
                <c:pt idx="524">
                  <c:v>48.872915152001177</c:v>
                </c:pt>
                <c:pt idx="525">
                  <c:v>54.462322208025611</c:v>
                </c:pt>
                <c:pt idx="526">
                  <c:v>59.558850102985843</c:v>
                </c:pt>
                <c:pt idx="527">
                  <c:v>64.669267664017056</c:v>
                </c:pt>
                <c:pt idx="528">
                  <c:v>70.83454348280911</c:v>
                </c:pt>
                <c:pt idx="529">
                  <c:v>75.845213709122831</c:v>
                </c:pt>
                <c:pt idx="530">
                  <c:v>80.916219199276043</c:v>
                </c:pt>
                <c:pt idx="531">
                  <c:v>85.867313376834801</c:v>
                </c:pt>
                <c:pt idx="532">
                  <c:v>91.343935983386615</c:v>
                </c:pt>
                <c:pt idx="533">
                  <c:v>95.911924476980204</c:v>
                </c:pt>
                <c:pt idx="534">
                  <c:v>99.938841676648053</c:v>
                </c:pt>
                <c:pt idx="535">
                  <c:v>103.99423777199704</c:v>
                </c:pt>
                <c:pt idx="536">
                  <c:v>115.21060499232104</c:v>
                </c:pt>
                <c:pt idx="537">
                  <c:v>138.15700008540517</c:v>
                </c:pt>
                <c:pt idx="538">
                  <c:v>115.84689656574777</c:v>
                </c:pt>
                <c:pt idx="539">
                  <c:v>119.36750269694477</c:v>
                </c:pt>
                <c:pt idx="540">
                  <c:v>122.38811485340094</c:v>
                </c:pt>
                <c:pt idx="541">
                  <c:v>125.51641776344619</c:v>
                </c:pt>
                <c:pt idx="542">
                  <c:v>128.48757697071213</c:v>
                </c:pt>
                <c:pt idx="543">
                  <c:v>131.68029866746758</c:v>
                </c:pt>
                <c:pt idx="544">
                  <c:v>134.06080905426441</c:v>
                </c:pt>
                <c:pt idx="545">
                  <c:v>136.35746584453059</c:v>
                </c:pt>
                <c:pt idx="546">
                  <c:v>137.59635934667116</c:v>
                </c:pt>
                <c:pt idx="547">
                  <c:v>138.43089221289404</c:v>
                </c:pt>
                <c:pt idx="548">
                  <c:v>138.30186567443502</c:v>
                </c:pt>
                <c:pt idx="549">
                  <c:v>138.30186567443502</c:v>
                </c:pt>
                <c:pt idx="550">
                  <c:v>138.15700008540517</c:v>
                </c:pt>
                <c:pt idx="551">
                  <c:v>138.30186567443502</c:v>
                </c:pt>
                <c:pt idx="552">
                  <c:v>138.02724518227998</c:v>
                </c:pt>
                <c:pt idx="553">
                  <c:v>138.02724518227998</c:v>
                </c:pt>
                <c:pt idx="554">
                  <c:v>137.89683364374014</c:v>
                </c:pt>
                <c:pt idx="555">
                  <c:v>137.75248540026868</c:v>
                </c:pt>
                <c:pt idx="556">
                  <c:v>113.33404127670978</c:v>
                </c:pt>
                <c:pt idx="557">
                  <c:v>137.43090833704039</c:v>
                </c:pt>
                <c:pt idx="558">
                  <c:v>137.43090833704039</c:v>
                </c:pt>
                <c:pt idx="559">
                  <c:v>136.75203049802155</c:v>
                </c:pt>
                <c:pt idx="560">
                  <c:v>135.13355635370593</c:v>
                </c:pt>
                <c:pt idx="561">
                  <c:v>132.48747823597085</c:v>
                </c:pt>
                <c:pt idx="562">
                  <c:v>128.48757697071213</c:v>
                </c:pt>
                <c:pt idx="563">
                  <c:v>124.69515353123397</c:v>
                </c:pt>
                <c:pt idx="564">
                  <c:v>120.51023740611554</c:v>
                </c:pt>
                <c:pt idx="565">
                  <c:v>114.40105802313606</c:v>
                </c:pt>
                <c:pt idx="566">
                  <c:v>108.59544078275663</c:v>
                </c:pt>
                <c:pt idx="567">
                  <c:v>101.63845971943043</c:v>
                </c:pt>
                <c:pt idx="568">
                  <c:v>96.468124693298265</c:v>
                </c:pt>
                <c:pt idx="569">
                  <c:v>88.690610180589445</c:v>
                </c:pt>
                <c:pt idx="570">
                  <c:v>15.228181338087609</c:v>
                </c:pt>
                <c:pt idx="571">
                  <c:v>36.528855366985169</c:v>
                </c:pt>
                <c:pt idx="572">
                  <c:v>30.488940499830928</c:v>
                </c:pt>
                <c:pt idx="573">
                  <c:v>24.924570355436433</c:v>
                </c:pt>
                <c:pt idx="574">
                  <c:v>20.861284654524376</c:v>
                </c:pt>
                <c:pt idx="575">
                  <c:v>17.949402992913885</c:v>
                </c:pt>
                <c:pt idx="576">
                  <c:v>16.773250624654288</c:v>
                </c:pt>
                <c:pt idx="577">
                  <c:v>16.179602539464657</c:v>
                </c:pt>
                <c:pt idx="578">
                  <c:v>15.774236501136649</c:v>
                </c:pt>
                <c:pt idx="579">
                  <c:v>15.630471739019983</c:v>
                </c:pt>
                <c:pt idx="580">
                  <c:v>15.295288675101734</c:v>
                </c:pt>
                <c:pt idx="581">
                  <c:v>15.295288675101734</c:v>
                </c:pt>
                <c:pt idx="582">
                  <c:v>15.000353283854626</c:v>
                </c:pt>
                <c:pt idx="583">
                  <c:v>15.147923730817338</c:v>
                </c:pt>
                <c:pt idx="584">
                  <c:v>15.295288675101734</c:v>
                </c:pt>
                <c:pt idx="585">
                  <c:v>15.147923730817338</c:v>
                </c:pt>
                <c:pt idx="586">
                  <c:v>15.268622303918539</c:v>
                </c:pt>
                <c:pt idx="587">
                  <c:v>15.268622303918539</c:v>
                </c:pt>
                <c:pt idx="588">
                  <c:v>15.417046994061241</c:v>
                </c:pt>
                <c:pt idx="589">
                  <c:v>33.168420821259474</c:v>
                </c:pt>
                <c:pt idx="590">
                  <c:v>15.417046994061241</c:v>
                </c:pt>
                <c:pt idx="591">
                  <c:v>15.417046994061241</c:v>
                </c:pt>
                <c:pt idx="592">
                  <c:v>15.417046994061241</c:v>
                </c:pt>
                <c:pt idx="593">
                  <c:v>15.565259926416896</c:v>
                </c:pt>
                <c:pt idx="594">
                  <c:v>15.565259926416896</c:v>
                </c:pt>
                <c:pt idx="595">
                  <c:v>15.565259926416896</c:v>
                </c:pt>
                <c:pt idx="596">
                  <c:v>15.75497488281408</c:v>
                </c:pt>
                <c:pt idx="597">
                  <c:v>16.198728573627509</c:v>
                </c:pt>
                <c:pt idx="598">
                  <c:v>17.5101185211883</c:v>
                </c:pt>
                <c:pt idx="599">
                  <c:v>20.520156856276262</c:v>
                </c:pt>
                <c:pt idx="600">
                  <c:v>23.80594351845771</c:v>
                </c:pt>
                <c:pt idx="601">
                  <c:v>27.326182216159907</c:v>
                </c:pt>
                <c:pt idx="602">
                  <c:v>31.873136981272641</c:v>
                </c:pt>
                <c:pt idx="603">
                  <c:v>37.089781685103041</c:v>
                </c:pt>
                <c:pt idx="604">
                  <c:v>42.21001526363122</c:v>
                </c:pt>
                <c:pt idx="605">
                  <c:v>46.674837990529205</c:v>
                </c:pt>
                <c:pt idx="606">
                  <c:v>52.111051986635502</c:v>
                </c:pt>
                <c:pt idx="607">
                  <c:v>65.382543505872206</c:v>
                </c:pt>
                <c:pt idx="608">
                  <c:v>80.162149033966756</c:v>
                </c:pt>
                <c:pt idx="609">
                  <c:v>66.315326375769629</c:v>
                </c:pt>
                <c:pt idx="610">
                  <c:v>69.727314386690139</c:v>
                </c:pt>
                <c:pt idx="611">
                  <c:v>72.68436448999617</c:v>
                </c:pt>
                <c:pt idx="612">
                  <c:v>75.807104073440243</c:v>
                </c:pt>
                <c:pt idx="613">
                  <c:v>77.383045007295607</c:v>
                </c:pt>
                <c:pt idx="614">
                  <c:v>78.658040821929617</c:v>
                </c:pt>
                <c:pt idx="615">
                  <c:v>79.238799059235106</c:v>
                </c:pt>
                <c:pt idx="616">
                  <c:v>79.66549733330622</c:v>
                </c:pt>
                <c:pt idx="617">
                  <c:v>79.812113367780753</c:v>
                </c:pt>
                <c:pt idx="618">
                  <c:v>79.840944004153201</c:v>
                </c:pt>
                <c:pt idx="619">
                  <c:v>80.00146715305064</c:v>
                </c:pt>
                <c:pt idx="620">
                  <c:v>80.162149033966756</c:v>
                </c:pt>
                <c:pt idx="621">
                  <c:v>80.189948572232538</c:v>
                </c:pt>
                <c:pt idx="622">
                  <c:v>80.162149033966756</c:v>
                </c:pt>
                <c:pt idx="623">
                  <c:v>80.322987351279181</c:v>
                </c:pt>
                <c:pt idx="624">
                  <c:v>80.510904065178721</c:v>
                </c:pt>
                <c:pt idx="625">
                  <c:v>80.483979795031829</c:v>
                </c:pt>
                <c:pt idx="626">
                  <c:v>81.315886423945173</c:v>
                </c:pt>
                <c:pt idx="627">
                  <c:v>85.902716394791739</c:v>
                </c:pt>
                <c:pt idx="628">
                  <c:v>80.993460527558668</c:v>
                </c:pt>
                <c:pt idx="629">
                  <c:v>80.806417751386931</c:v>
                </c:pt>
                <c:pt idx="630">
                  <c:v>80.993460527558668</c:v>
                </c:pt>
                <c:pt idx="631">
                  <c:v>81.154602886226243</c:v>
                </c:pt>
                <c:pt idx="632">
                  <c:v>81.315886423945173</c:v>
                </c:pt>
                <c:pt idx="633">
                  <c:v>81.800560310374209</c:v>
                </c:pt>
                <c:pt idx="634">
                  <c:v>82.286418592278878</c:v>
                </c:pt>
                <c:pt idx="635">
                  <c:v>82.935958207199548</c:v>
                </c:pt>
                <c:pt idx="636">
                  <c:v>84.582977886143397</c:v>
                </c:pt>
                <c:pt idx="637">
                  <c:v>86.382666863117848</c:v>
                </c:pt>
                <c:pt idx="638">
                  <c:v>89.009393595022132</c:v>
                </c:pt>
                <c:pt idx="639">
                  <c:v>91.820928802191204</c:v>
                </c:pt>
                <c:pt idx="640">
                  <c:v>95.644622205786092</c:v>
                </c:pt>
                <c:pt idx="641">
                  <c:v>98.365886124032599</c:v>
                </c:pt>
                <c:pt idx="642">
                  <c:v>102.98208764724127</c:v>
                </c:pt>
                <c:pt idx="643">
                  <c:v>106.57016356358301</c:v>
                </c:pt>
                <c:pt idx="644">
                  <c:v>109.93955767329621</c:v>
                </c:pt>
                <c:pt idx="645">
                  <c:v>113.58040699086084</c:v>
                </c:pt>
                <c:pt idx="646">
                  <c:v>129.3763126369351</c:v>
                </c:pt>
                <c:pt idx="647">
                  <c:v>129.10245153456236</c:v>
                </c:pt>
                <c:pt idx="648">
                  <c:v>123.69006752597979</c:v>
                </c:pt>
                <c:pt idx="649">
                  <c:v>126.76438067579052</c:v>
                </c:pt>
                <c:pt idx="650">
                  <c:v>128.63228866950456</c:v>
                </c:pt>
                <c:pt idx="651">
                  <c:v>129.73760460040486</c:v>
                </c:pt>
                <c:pt idx="652">
                  <c:v>129.62475660924289</c:v>
                </c:pt>
                <c:pt idx="653">
                  <c:v>129.51244293990874</c:v>
                </c:pt>
                <c:pt idx="654">
                  <c:v>129.26463566667536</c:v>
                </c:pt>
                <c:pt idx="655">
                  <c:v>128.99099404250546</c:v>
                </c:pt>
                <c:pt idx="656">
                  <c:v>128.99099404250546</c:v>
                </c:pt>
                <c:pt idx="657">
                  <c:v>129.23964935914873</c:v>
                </c:pt>
                <c:pt idx="658">
                  <c:v>129.23964935914873</c:v>
                </c:pt>
                <c:pt idx="659">
                  <c:v>129.23964935914873</c:v>
                </c:pt>
                <c:pt idx="660">
                  <c:v>129.12808064086576</c:v>
                </c:pt>
                <c:pt idx="661">
                  <c:v>129.3763126369351</c:v>
                </c:pt>
                <c:pt idx="662">
                  <c:v>129.23964935914873</c:v>
                </c:pt>
                <c:pt idx="663">
                  <c:v>129.23964935914873</c:v>
                </c:pt>
                <c:pt idx="664">
                  <c:v>128.99099404250546</c:v>
                </c:pt>
                <c:pt idx="665">
                  <c:v>128.49437335431631</c:v>
                </c:pt>
                <c:pt idx="666">
                  <c:v>101.44104386876742</c:v>
                </c:pt>
                <c:pt idx="667">
                  <c:v>128.74256570185378</c:v>
                </c:pt>
                <c:pt idx="668">
                  <c:v>128.63228866950456</c:v>
                </c:pt>
                <c:pt idx="669">
                  <c:v>128.74256570185378</c:v>
                </c:pt>
                <c:pt idx="670">
                  <c:v>128.3559279912688</c:v>
                </c:pt>
                <c:pt idx="671">
                  <c:v>127.85948573978746</c:v>
                </c:pt>
                <c:pt idx="672">
                  <c:v>127.07926009835892</c:v>
                </c:pt>
                <c:pt idx="673">
                  <c:v>125.51752451123214</c:v>
                </c:pt>
                <c:pt idx="674">
                  <c:v>124.07719528013074</c:v>
                </c:pt>
                <c:pt idx="675">
                  <c:v>101.44104386876742</c:v>
                </c:pt>
                <c:pt idx="676">
                  <c:v>96.61346048231475</c:v>
                </c:pt>
                <c:pt idx="677">
                  <c:v>91.800131958510136</c:v>
                </c:pt>
                <c:pt idx="678">
                  <c:v>75.65066795705286</c:v>
                </c:pt>
                <c:pt idx="679">
                  <c:v>64.07311799540129</c:v>
                </c:pt>
                <c:pt idx="680">
                  <c:v>79.898123561029493</c:v>
                </c:pt>
                <c:pt idx="681">
                  <c:v>76.159304508344377</c:v>
                </c:pt>
                <c:pt idx="682">
                  <c:v>72.022594259826306</c:v>
                </c:pt>
                <c:pt idx="683">
                  <c:v>68.139461763211699</c:v>
                </c:pt>
                <c:pt idx="684">
                  <c:v>65.779496312380516</c:v>
                </c:pt>
                <c:pt idx="685">
                  <c:v>64.495860513186244</c:v>
                </c:pt>
                <c:pt idx="686">
                  <c:v>63.718588978679826</c:v>
                </c:pt>
                <c:pt idx="687">
                  <c:v>63.364038240917615</c:v>
                </c:pt>
                <c:pt idx="688">
                  <c:v>63.293652489103557</c:v>
                </c:pt>
                <c:pt idx="689">
                  <c:v>63.43494882292201</c:v>
                </c:pt>
                <c:pt idx="690">
                  <c:v>63.788621982168458</c:v>
                </c:pt>
                <c:pt idx="691">
                  <c:v>64.003622749411036</c:v>
                </c:pt>
                <c:pt idx="692">
                  <c:v>64.295396464715537</c:v>
                </c:pt>
                <c:pt idx="693">
                  <c:v>64.592281891051513</c:v>
                </c:pt>
                <c:pt idx="694">
                  <c:v>64.570775812794793</c:v>
                </c:pt>
                <c:pt idx="695">
                  <c:v>64.638762076404191</c:v>
                </c:pt>
                <c:pt idx="696">
                  <c:v>64.638762076404191</c:v>
                </c:pt>
                <c:pt idx="697">
                  <c:v>65.136303428248127</c:v>
                </c:pt>
                <c:pt idx="698">
                  <c:v>65.490474431646362</c:v>
                </c:pt>
                <c:pt idx="699">
                  <c:v>65.202775878778084</c:v>
                </c:pt>
                <c:pt idx="700">
                  <c:v>65.28027119291842</c:v>
                </c:pt>
                <c:pt idx="701">
                  <c:v>65.136303428248127</c:v>
                </c:pt>
                <c:pt idx="702">
                  <c:v>65.202775878778084</c:v>
                </c:pt>
                <c:pt idx="703">
                  <c:v>65.136303428248127</c:v>
                </c:pt>
                <c:pt idx="704">
                  <c:v>65.136303428248127</c:v>
                </c:pt>
                <c:pt idx="705">
                  <c:v>65.490474431646362</c:v>
                </c:pt>
                <c:pt idx="706">
                  <c:v>65.346459398054478</c:v>
                </c:pt>
                <c:pt idx="707">
                  <c:v>65.346459398054478</c:v>
                </c:pt>
                <c:pt idx="708">
                  <c:v>65.556045219583467</c:v>
                </c:pt>
                <c:pt idx="709">
                  <c:v>65.543044135279004</c:v>
                </c:pt>
                <c:pt idx="710">
                  <c:v>65.556045219583467</c:v>
                </c:pt>
                <c:pt idx="711">
                  <c:v>65.779496312380516</c:v>
                </c:pt>
                <c:pt idx="712">
                  <c:v>65.728422652208479</c:v>
                </c:pt>
                <c:pt idx="713">
                  <c:v>65.80891693677664</c:v>
                </c:pt>
                <c:pt idx="714">
                  <c:v>66.037511025421807</c:v>
                </c:pt>
                <c:pt idx="715">
                  <c:v>65.779496312380516</c:v>
                </c:pt>
                <c:pt idx="716">
                  <c:v>65.84448835471062</c:v>
                </c:pt>
                <c:pt idx="717">
                  <c:v>59.709646633143464</c:v>
                </c:pt>
                <c:pt idx="718">
                  <c:v>65.989200936100389</c:v>
                </c:pt>
                <c:pt idx="719">
                  <c:v>66.134239880367218</c:v>
                </c:pt>
                <c:pt idx="720">
                  <c:v>66.134239880367218</c:v>
                </c:pt>
                <c:pt idx="721">
                  <c:v>65.84448835471062</c:v>
                </c:pt>
                <c:pt idx="722">
                  <c:v>65.346459398054478</c:v>
                </c:pt>
                <c:pt idx="723">
                  <c:v>63.788621982168458</c:v>
                </c:pt>
                <c:pt idx="724">
                  <c:v>62.234103412395058</c:v>
                </c:pt>
                <c:pt idx="725">
                  <c:v>59.009331408133377</c:v>
                </c:pt>
                <c:pt idx="726">
                  <c:v>55.572073076085253</c:v>
                </c:pt>
                <c:pt idx="727">
                  <c:v>51.851530218234942</c:v>
                </c:pt>
                <c:pt idx="728">
                  <c:v>47.508496806087514</c:v>
                </c:pt>
                <c:pt idx="729">
                  <c:v>43.062160234558867</c:v>
                </c:pt>
                <c:pt idx="730">
                  <c:v>39.019400475236544</c:v>
                </c:pt>
                <c:pt idx="731">
                  <c:v>34.879134614410781</c:v>
                </c:pt>
                <c:pt idx="732">
                  <c:v>29.399845644764145</c:v>
                </c:pt>
                <c:pt idx="733">
                  <c:v>24.62356478616362</c:v>
                </c:pt>
                <c:pt idx="734">
                  <c:v>21.598336687781391</c:v>
                </c:pt>
                <c:pt idx="735">
                  <c:v>17.417970792202826</c:v>
                </c:pt>
                <c:pt idx="736">
                  <c:v>17.080233571891377</c:v>
                </c:pt>
                <c:pt idx="737">
                  <c:v>17.610257048226721</c:v>
                </c:pt>
                <c:pt idx="738">
                  <c:v>16.155963786111993</c:v>
                </c:pt>
                <c:pt idx="739">
                  <c:v>16.7873012028491</c:v>
                </c:pt>
                <c:pt idx="740">
                  <c:v>16.889400577852754</c:v>
                </c:pt>
                <c:pt idx="741">
                  <c:v>16.889400577852754</c:v>
                </c:pt>
                <c:pt idx="742">
                  <c:v>16.933881384617983</c:v>
                </c:pt>
                <c:pt idx="743">
                  <c:v>17.080233571891377</c:v>
                </c:pt>
                <c:pt idx="744">
                  <c:v>17.125281921838809</c:v>
                </c:pt>
                <c:pt idx="745">
                  <c:v>17.080233571891377</c:v>
                </c:pt>
                <c:pt idx="746">
                  <c:v>17.271742577680889</c:v>
                </c:pt>
                <c:pt idx="747">
                  <c:v>17.417970792202826</c:v>
                </c:pt>
                <c:pt idx="748">
                  <c:v>17.417970792202826</c:v>
                </c:pt>
                <c:pt idx="749">
                  <c:v>17.610257048226721</c:v>
                </c:pt>
                <c:pt idx="750">
                  <c:v>17.563965217936662</c:v>
                </c:pt>
                <c:pt idx="751">
                  <c:v>17.563965217936662</c:v>
                </c:pt>
                <c:pt idx="752">
                  <c:v>17.610257048226721</c:v>
                </c:pt>
                <c:pt idx="753">
                  <c:v>17.610257048226721</c:v>
                </c:pt>
                <c:pt idx="754">
                  <c:v>17.945253229792772</c:v>
                </c:pt>
                <c:pt idx="755">
                  <c:v>17.75056079961869</c:v>
                </c:pt>
                <c:pt idx="756">
                  <c:v>18.483628318016962</c:v>
                </c:pt>
                <c:pt idx="757">
                  <c:v>17.709724523862747</c:v>
                </c:pt>
                <c:pt idx="758">
                  <c:v>17.949402992913885</c:v>
                </c:pt>
                <c:pt idx="759">
                  <c:v>17.993087817973748</c:v>
                </c:pt>
                <c:pt idx="760">
                  <c:v>17.893044453516303</c:v>
                </c:pt>
                <c:pt idx="761">
                  <c:v>17.840204307703516</c:v>
                </c:pt>
                <c:pt idx="762">
                  <c:v>17.949402992913885</c:v>
                </c:pt>
                <c:pt idx="763">
                  <c:v>18.095350380958077</c:v>
                </c:pt>
                <c:pt idx="764">
                  <c:v>18.095350380958077</c:v>
                </c:pt>
                <c:pt idx="765">
                  <c:v>18.095350380958077</c:v>
                </c:pt>
                <c:pt idx="766">
                  <c:v>18.28915835000279</c:v>
                </c:pt>
                <c:pt idx="767">
                  <c:v>18.337507114972937</c:v>
                </c:pt>
                <c:pt idx="768">
                  <c:v>18.483628318016962</c:v>
                </c:pt>
                <c:pt idx="769">
                  <c:v>18.483628318016962</c:v>
                </c:pt>
                <c:pt idx="770">
                  <c:v>18.483628318016962</c:v>
                </c:pt>
                <c:pt idx="771">
                  <c:v>18.483628318016962</c:v>
                </c:pt>
                <c:pt idx="772">
                  <c:v>18.483628318016962</c:v>
                </c:pt>
                <c:pt idx="773">
                  <c:v>18.629500806989171</c:v>
                </c:pt>
                <c:pt idx="774">
                  <c:v>18.818192468556759</c:v>
                </c:pt>
                <c:pt idx="775">
                  <c:v>20.144762867063537</c:v>
                </c:pt>
                <c:pt idx="776">
                  <c:v>18.772262383011647</c:v>
                </c:pt>
                <c:pt idx="777">
                  <c:v>18.961461633289801</c:v>
                </c:pt>
                <c:pt idx="778">
                  <c:v>19.049991369562886</c:v>
                </c:pt>
                <c:pt idx="779">
                  <c:v>18.996654155488567</c:v>
                </c:pt>
                <c:pt idx="780">
                  <c:v>18.617128747958962</c:v>
                </c:pt>
                <c:pt idx="781">
                  <c:v>18.879093256033926</c:v>
                </c:pt>
                <c:pt idx="782">
                  <c:v>19.663154098601535</c:v>
                </c:pt>
                <c:pt idx="783">
                  <c:v>20.144762867063537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B-47E5-B6B9-1DCD54E1B78B}"/>
            </c:ext>
          </c:extLst>
        </c:ser>
        <c:ser>
          <c:idx val="1"/>
          <c:order val="1"/>
          <c:tx>
            <c:strRef>
              <c:f>'Real vs Predicted'!$AN$3</c:f>
              <c:strCache>
                <c:ptCount val="1"/>
                <c:pt idx="0">
                  <c:v>Predicted 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'Real vs Predicted'!$AN$4:$AN$787</c:f>
              <c:numCache>
                <c:formatCode>General</c:formatCode>
                <c:ptCount val="784"/>
                <c:pt idx="0">
                  <c:v>118.14678120000001</c:v>
                </c:pt>
                <c:pt idx="1">
                  <c:v>137.74495590000001</c:v>
                </c:pt>
                <c:pt idx="2">
                  <c:v>115.09089406637401</c:v>
                </c:pt>
                <c:pt idx="3">
                  <c:v>121.866919877204</c:v>
                </c:pt>
                <c:pt idx="4">
                  <c:v>120.509430369714</c:v>
                </c:pt>
                <c:pt idx="5">
                  <c:v>120.852804384446</c:v>
                </c:pt>
                <c:pt idx="6">
                  <c:v>119.45530635003099</c:v>
                </c:pt>
                <c:pt idx="7">
                  <c:v>122.016109527373</c:v>
                </c:pt>
                <c:pt idx="8">
                  <c:v>115.75578818580099</c:v>
                </c:pt>
                <c:pt idx="9">
                  <c:v>107.65445465248099</c:v>
                </c:pt>
                <c:pt idx="10">
                  <c:v>110.91151854821101</c:v>
                </c:pt>
                <c:pt idx="11">
                  <c:v>119.22041181912</c:v>
                </c:pt>
                <c:pt idx="12">
                  <c:v>33.714161356730401</c:v>
                </c:pt>
                <c:pt idx="13">
                  <c:v>117.776260503383</c:v>
                </c:pt>
                <c:pt idx="14">
                  <c:v>33.532181409596198</c:v>
                </c:pt>
                <c:pt idx="15">
                  <c:v>33.532181409596198</c:v>
                </c:pt>
                <c:pt idx="16">
                  <c:v>121.79926722572201</c:v>
                </c:pt>
                <c:pt idx="17">
                  <c:v>33.532181409596198</c:v>
                </c:pt>
                <c:pt idx="18">
                  <c:v>33.532181409596298</c:v>
                </c:pt>
                <c:pt idx="19">
                  <c:v>33.532181409596298</c:v>
                </c:pt>
                <c:pt idx="20">
                  <c:v>46.6479484761159</c:v>
                </c:pt>
                <c:pt idx="21">
                  <c:v>68.322306841040998</c:v>
                </c:pt>
                <c:pt idx="22">
                  <c:v>68.322306841040998</c:v>
                </c:pt>
                <c:pt idx="23">
                  <c:v>33.532181409596298</c:v>
                </c:pt>
                <c:pt idx="24">
                  <c:v>33.569245762997497</c:v>
                </c:pt>
                <c:pt idx="25">
                  <c:v>33.532280777835901</c:v>
                </c:pt>
                <c:pt idx="26">
                  <c:v>33.532280777835901</c:v>
                </c:pt>
                <c:pt idx="27">
                  <c:v>33.532280777835901</c:v>
                </c:pt>
                <c:pt idx="28">
                  <c:v>33.532280777835901</c:v>
                </c:pt>
                <c:pt idx="29">
                  <c:v>33.532280777835901</c:v>
                </c:pt>
                <c:pt idx="30">
                  <c:v>33.532280777835901</c:v>
                </c:pt>
                <c:pt idx="31">
                  <c:v>33.767135443174197</c:v>
                </c:pt>
                <c:pt idx="32">
                  <c:v>49.704050172835302</c:v>
                </c:pt>
                <c:pt idx="33">
                  <c:v>33.808316101390403</c:v>
                </c:pt>
                <c:pt idx="34">
                  <c:v>33.533621696441998</c:v>
                </c:pt>
                <c:pt idx="35">
                  <c:v>33.533621696441998</c:v>
                </c:pt>
                <c:pt idx="36">
                  <c:v>33.781290228730697</c:v>
                </c:pt>
                <c:pt idx="37">
                  <c:v>33.534266666578098</c:v>
                </c:pt>
                <c:pt idx="38">
                  <c:v>34.464542015759697</c:v>
                </c:pt>
                <c:pt idx="39">
                  <c:v>48.702816084056003</c:v>
                </c:pt>
                <c:pt idx="40">
                  <c:v>33.536676706342803</c:v>
                </c:pt>
                <c:pt idx="41">
                  <c:v>33.536676706342803</c:v>
                </c:pt>
                <c:pt idx="42">
                  <c:v>33.536676706342803</c:v>
                </c:pt>
                <c:pt idx="43">
                  <c:v>33.536676706342803</c:v>
                </c:pt>
                <c:pt idx="44">
                  <c:v>33.536676706342803</c:v>
                </c:pt>
                <c:pt idx="45">
                  <c:v>33.536676706342803</c:v>
                </c:pt>
                <c:pt idx="46">
                  <c:v>33.536676706342803</c:v>
                </c:pt>
                <c:pt idx="47">
                  <c:v>33.536676706342803</c:v>
                </c:pt>
                <c:pt idx="48">
                  <c:v>33.536676706342803</c:v>
                </c:pt>
                <c:pt idx="49">
                  <c:v>33.536676706342803</c:v>
                </c:pt>
                <c:pt idx="50">
                  <c:v>33.536676706342803</c:v>
                </c:pt>
                <c:pt idx="51">
                  <c:v>33.536676706342803</c:v>
                </c:pt>
                <c:pt idx="52">
                  <c:v>33.536676706342803</c:v>
                </c:pt>
                <c:pt idx="53">
                  <c:v>33.536676706342803</c:v>
                </c:pt>
                <c:pt idx="54">
                  <c:v>33.536676706342803</c:v>
                </c:pt>
                <c:pt idx="55">
                  <c:v>33.536676706342803</c:v>
                </c:pt>
                <c:pt idx="56">
                  <c:v>33.536676706342803</c:v>
                </c:pt>
                <c:pt idx="57">
                  <c:v>33.536676706342803</c:v>
                </c:pt>
                <c:pt idx="58">
                  <c:v>33.536676706342803</c:v>
                </c:pt>
                <c:pt idx="59">
                  <c:v>33.536676706342803</c:v>
                </c:pt>
                <c:pt idx="60">
                  <c:v>33.536676706342803</c:v>
                </c:pt>
                <c:pt idx="61">
                  <c:v>33.536676706342803</c:v>
                </c:pt>
                <c:pt idx="62">
                  <c:v>33.536676706342803</c:v>
                </c:pt>
                <c:pt idx="63">
                  <c:v>33.536676706342803</c:v>
                </c:pt>
                <c:pt idx="64">
                  <c:v>33.536676706342803</c:v>
                </c:pt>
                <c:pt idx="65">
                  <c:v>33.536676706342803</c:v>
                </c:pt>
                <c:pt idx="66">
                  <c:v>33.536676706342803</c:v>
                </c:pt>
                <c:pt idx="67">
                  <c:v>33.536676706342803</c:v>
                </c:pt>
                <c:pt idx="68">
                  <c:v>33.536676706342803</c:v>
                </c:pt>
                <c:pt idx="69">
                  <c:v>33.536676706342803</c:v>
                </c:pt>
                <c:pt idx="70">
                  <c:v>33.536676706342803</c:v>
                </c:pt>
                <c:pt idx="71">
                  <c:v>33.536676706342803</c:v>
                </c:pt>
                <c:pt idx="72">
                  <c:v>33.536676706342803</c:v>
                </c:pt>
                <c:pt idx="73">
                  <c:v>33.536676706342803</c:v>
                </c:pt>
                <c:pt idx="74">
                  <c:v>33.536676706342803</c:v>
                </c:pt>
                <c:pt idx="75">
                  <c:v>33.536676706342803</c:v>
                </c:pt>
                <c:pt idx="76">
                  <c:v>33.536676706342803</c:v>
                </c:pt>
                <c:pt idx="77">
                  <c:v>33.536676706342803</c:v>
                </c:pt>
                <c:pt idx="78">
                  <c:v>33.536676706342803</c:v>
                </c:pt>
                <c:pt idx="79">
                  <c:v>33.536676706342803</c:v>
                </c:pt>
                <c:pt idx="80">
                  <c:v>33.536676706342803</c:v>
                </c:pt>
                <c:pt idx="81">
                  <c:v>33.536676706342803</c:v>
                </c:pt>
                <c:pt idx="82">
                  <c:v>33.536676706342803</c:v>
                </c:pt>
                <c:pt idx="83">
                  <c:v>33.536676706342803</c:v>
                </c:pt>
                <c:pt idx="84">
                  <c:v>33.791709183594897</c:v>
                </c:pt>
                <c:pt idx="85">
                  <c:v>33.569258977174201</c:v>
                </c:pt>
                <c:pt idx="86">
                  <c:v>33.537342481222602</c:v>
                </c:pt>
                <c:pt idx="87">
                  <c:v>33.790635271638202</c:v>
                </c:pt>
                <c:pt idx="88">
                  <c:v>34.398561923308499</c:v>
                </c:pt>
                <c:pt idx="89">
                  <c:v>33.5399045783088</c:v>
                </c:pt>
                <c:pt idx="90">
                  <c:v>34.3966664324807</c:v>
                </c:pt>
                <c:pt idx="91">
                  <c:v>33.541865131750903</c:v>
                </c:pt>
                <c:pt idx="92">
                  <c:v>33.541865131750903</c:v>
                </c:pt>
                <c:pt idx="93">
                  <c:v>33.7916701312813</c:v>
                </c:pt>
                <c:pt idx="94">
                  <c:v>33.814040312609499</c:v>
                </c:pt>
                <c:pt idx="95">
                  <c:v>33.778220455598998</c:v>
                </c:pt>
                <c:pt idx="96">
                  <c:v>33.543580822936903</c:v>
                </c:pt>
                <c:pt idx="97">
                  <c:v>33.574692544570503</c:v>
                </c:pt>
                <c:pt idx="98">
                  <c:v>34.534482101786601</c:v>
                </c:pt>
                <c:pt idx="99">
                  <c:v>33.5768445390934</c:v>
                </c:pt>
                <c:pt idx="100">
                  <c:v>33.545946914229802</c:v>
                </c:pt>
                <c:pt idx="101">
                  <c:v>33.545946914229802</c:v>
                </c:pt>
                <c:pt idx="102">
                  <c:v>33.545946914229802</c:v>
                </c:pt>
                <c:pt idx="103">
                  <c:v>33.576638554927698</c:v>
                </c:pt>
                <c:pt idx="104">
                  <c:v>33.789760453974203</c:v>
                </c:pt>
                <c:pt idx="105">
                  <c:v>33.546555573166501</c:v>
                </c:pt>
                <c:pt idx="106">
                  <c:v>33.708521911685402</c:v>
                </c:pt>
                <c:pt idx="107">
                  <c:v>34.518753359632797</c:v>
                </c:pt>
                <c:pt idx="108">
                  <c:v>33.5490537320321</c:v>
                </c:pt>
                <c:pt idx="109">
                  <c:v>74.512882802358902</c:v>
                </c:pt>
                <c:pt idx="110">
                  <c:v>33.5490537320321</c:v>
                </c:pt>
                <c:pt idx="111">
                  <c:v>47.542576763695699</c:v>
                </c:pt>
                <c:pt idx="112">
                  <c:v>33.818982574376697</c:v>
                </c:pt>
                <c:pt idx="113">
                  <c:v>34.395834860875503</c:v>
                </c:pt>
                <c:pt idx="114">
                  <c:v>33.551491963410299</c:v>
                </c:pt>
                <c:pt idx="115">
                  <c:v>49.366322521045497</c:v>
                </c:pt>
                <c:pt idx="116">
                  <c:v>33.581504340073003</c:v>
                </c:pt>
                <c:pt idx="117">
                  <c:v>33.551557207707397</c:v>
                </c:pt>
                <c:pt idx="118">
                  <c:v>33.581439519440202</c:v>
                </c:pt>
                <c:pt idx="119">
                  <c:v>33.551621888035797</c:v>
                </c:pt>
                <c:pt idx="120">
                  <c:v>33.551621888035797</c:v>
                </c:pt>
                <c:pt idx="121">
                  <c:v>33.551621888035797</c:v>
                </c:pt>
                <c:pt idx="122">
                  <c:v>45.862312715815897</c:v>
                </c:pt>
                <c:pt idx="123">
                  <c:v>42.935431404556397</c:v>
                </c:pt>
                <c:pt idx="124">
                  <c:v>33.551621888035797</c:v>
                </c:pt>
                <c:pt idx="125">
                  <c:v>33.818972220570302</c:v>
                </c:pt>
                <c:pt idx="126">
                  <c:v>33.5521943726879</c:v>
                </c:pt>
                <c:pt idx="127">
                  <c:v>33.5521943726879</c:v>
                </c:pt>
                <c:pt idx="128">
                  <c:v>33.5521943726879</c:v>
                </c:pt>
                <c:pt idx="129">
                  <c:v>34.5867544467445</c:v>
                </c:pt>
                <c:pt idx="130">
                  <c:v>33.554390890891803</c:v>
                </c:pt>
                <c:pt idx="131">
                  <c:v>33.554390890891803</c:v>
                </c:pt>
                <c:pt idx="132">
                  <c:v>33.554390890891803</c:v>
                </c:pt>
                <c:pt idx="133">
                  <c:v>33.603096426293199</c:v>
                </c:pt>
                <c:pt idx="134">
                  <c:v>33.5544934288611</c:v>
                </c:pt>
                <c:pt idx="135">
                  <c:v>33.5834298896565</c:v>
                </c:pt>
                <c:pt idx="136">
                  <c:v>33.554554092300897</c:v>
                </c:pt>
                <c:pt idx="137">
                  <c:v>33.554554092300897</c:v>
                </c:pt>
                <c:pt idx="138">
                  <c:v>33.554554092300897</c:v>
                </c:pt>
                <c:pt idx="139">
                  <c:v>33.554554092300897</c:v>
                </c:pt>
                <c:pt idx="140">
                  <c:v>33.554554092300897</c:v>
                </c:pt>
                <c:pt idx="141">
                  <c:v>33.725372742751098</c:v>
                </c:pt>
                <c:pt idx="142">
                  <c:v>79.053317180414098</c:v>
                </c:pt>
                <c:pt idx="143">
                  <c:v>33.554907754103098</c:v>
                </c:pt>
                <c:pt idx="144">
                  <c:v>33.554907754103098</c:v>
                </c:pt>
                <c:pt idx="145">
                  <c:v>33.554907754103098</c:v>
                </c:pt>
                <c:pt idx="146">
                  <c:v>33.583249186288199</c:v>
                </c:pt>
                <c:pt idx="147">
                  <c:v>33.554965950062403</c:v>
                </c:pt>
                <c:pt idx="148">
                  <c:v>33.554965950062403</c:v>
                </c:pt>
                <c:pt idx="149">
                  <c:v>33.602181193917197</c:v>
                </c:pt>
                <c:pt idx="150">
                  <c:v>33.583172537683701</c:v>
                </c:pt>
                <c:pt idx="151">
                  <c:v>33.555119558680502</c:v>
                </c:pt>
                <c:pt idx="152">
                  <c:v>33.583115635089399</c:v>
                </c:pt>
                <c:pt idx="153">
                  <c:v>33.839998568002798</c:v>
                </c:pt>
                <c:pt idx="154">
                  <c:v>33.555752909056501</c:v>
                </c:pt>
                <c:pt idx="155">
                  <c:v>33.555752909056501</c:v>
                </c:pt>
                <c:pt idx="156">
                  <c:v>33.555752909056501</c:v>
                </c:pt>
                <c:pt idx="157">
                  <c:v>33.5834666285729</c:v>
                </c:pt>
                <c:pt idx="158">
                  <c:v>33.555808559095702</c:v>
                </c:pt>
                <c:pt idx="159">
                  <c:v>33.555808559095702</c:v>
                </c:pt>
                <c:pt idx="160">
                  <c:v>33.555808559095702</c:v>
                </c:pt>
                <c:pt idx="161">
                  <c:v>33.555808559095702</c:v>
                </c:pt>
                <c:pt idx="162">
                  <c:v>33.555808559095702</c:v>
                </c:pt>
                <c:pt idx="163">
                  <c:v>33.555808559095702</c:v>
                </c:pt>
                <c:pt idx="164">
                  <c:v>33.555808559095702</c:v>
                </c:pt>
                <c:pt idx="165">
                  <c:v>33.555808559095702</c:v>
                </c:pt>
                <c:pt idx="166">
                  <c:v>33.555808559095702</c:v>
                </c:pt>
                <c:pt idx="167">
                  <c:v>41.024416720405</c:v>
                </c:pt>
                <c:pt idx="168">
                  <c:v>33.846788991083798</c:v>
                </c:pt>
                <c:pt idx="169">
                  <c:v>107.60041252250799</c:v>
                </c:pt>
                <c:pt idx="170">
                  <c:v>108.781109361586</c:v>
                </c:pt>
                <c:pt idx="171">
                  <c:v>119.390373129555</c:v>
                </c:pt>
                <c:pt idx="172">
                  <c:v>113.72836927980499</c:v>
                </c:pt>
                <c:pt idx="173">
                  <c:v>65.297341699831307</c:v>
                </c:pt>
                <c:pt idx="174">
                  <c:v>121.79926722572201</c:v>
                </c:pt>
                <c:pt idx="175">
                  <c:v>33.556381355221603</c:v>
                </c:pt>
                <c:pt idx="176">
                  <c:v>115.51925039979599</c:v>
                </c:pt>
                <c:pt idx="177">
                  <c:v>108.781109361586</c:v>
                </c:pt>
                <c:pt idx="178">
                  <c:v>117.65616489999999</c:v>
                </c:pt>
                <c:pt idx="179">
                  <c:v>121.86123650662699</c:v>
                </c:pt>
                <c:pt idx="180">
                  <c:v>114.85694727952</c:v>
                </c:pt>
                <c:pt idx="181">
                  <c:v>118.04865794</c:v>
                </c:pt>
                <c:pt idx="182">
                  <c:v>117.30710292000001</c:v>
                </c:pt>
                <c:pt idx="183">
                  <c:v>114.70294061560099</c:v>
                </c:pt>
                <c:pt idx="184">
                  <c:v>111.674505364173</c:v>
                </c:pt>
                <c:pt idx="185">
                  <c:v>117.30710292000001</c:v>
                </c:pt>
                <c:pt idx="186">
                  <c:v>119.24187793462301</c:v>
                </c:pt>
                <c:pt idx="187">
                  <c:v>120.103777569014</c:v>
                </c:pt>
                <c:pt idx="188">
                  <c:v>117.71223533428601</c:v>
                </c:pt>
                <c:pt idx="189">
                  <c:v>112.600785189403</c:v>
                </c:pt>
                <c:pt idx="190">
                  <c:v>112.616618535074</c:v>
                </c:pt>
                <c:pt idx="191">
                  <c:v>33.556381355221603</c:v>
                </c:pt>
                <c:pt idx="192">
                  <c:v>33.556381355221603</c:v>
                </c:pt>
                <c:pt idx="193">
                  <c:v>33.556381355221603</c:v>
                </c:pt>
                <c:pt idx="194">
                  <c:v>65.297341699831307</c:v>
                </c:pt>
                <c:pt idx="195">
                  <c:v>112.60157685668599</c:v>
                </c:pt>
                <c:pt idx="196">
                  <c:v>33.556381355221603</c:v>
                </c:pt>
                <c:pt idx="197">
                  <c:v>118.00059756775499</c:v>
                </c:pt>
                <c:pt idx="198">
                  <c:v>121.684125392618</c:v>
                </c:pt>
                <c:pt idx="199">
                  <c:v>121.593233188683</c:v>
                </c:pt>
                <c:pt idx="200">
                  <c:v>135.03687251437501</c:v>
                </c:pt>
                <c:pt idx="201">
                  <c:v>33.556381355221603</c:v>
                </c:pt>
                <c:pt idx="202">
                  <c:v>33.556381355221603</c:v>
                </c:pt>
                <c:pt idx="203">
                  <c:v>33.556381355221603</c:v>
                </c:pt>
                <c:pt idx="204">
                  <c:v>118.939184183262</c:v>
                </c:pt>
                <c:pt idx="205">
                  <c:v>33.556381355221603</c:v>
                </c:pt>
                <c:pt idx="206">
                  <c:v>33.556381355221603</c:v>
                </c:pt>
                <c:pt idx="207">
                  <c:v>33.556381355221603</c:v>
                </c:pt>
                <c:pt idx="208">
                  <c:v>33.556381355221603</c:v>
                </c:pt>
                <c:pt idx="209">
                  <c:v>120.147676119669</c:v>
                </c:pt>
                <c:pt idx="210">
                  <c:v>105.823957812939</c:v>
                </c:pt>
                <c:pt idx="211">
                  <c:v>33.556381355221603</c:v>
                </c:pt>
                <c:pt idx="212">
                  <c:v>112.60157685668599</c:v>
                </c:pt>
                <c:pt idx="213">
                  <c:v>121.636262408004</c:v>
                </c:pt>
                <c:pt idx="214">
                  <c:v>121.74658729366701</c:v>
                </c:pt>
                <c:pt idx="215">
                  <c:v>121.687539359854</c:v>
                </c:pt>
                <c:pt idx="216">
                  <c:v>33.556381355221603</c:v>
                </c:pt>
                <c:pt idx="217">
                  <c:v>33.556381355221603</c:v>
                </c:pt>
                <c:pt idx="218">
                  <c:v>121.680157741374</c:v>
                </c:pt>
                <c:pt idx="219">
                  <c:v>108.67101838958</c:v>
                </c:pt>
                <c:pt idx="220">
                  <c:v>33.556381355221603</c:v>
                </c:pt>
                <c:pt idx="221">
                  <c:v>63.181156993536298</c:v>
                </c:pt>
                <c:pt idx="222">
                  <c:v>33.556381355221603</c:v>
                </c:pt>
                <c:pt idx="223">
                  <c:v>33.556381355221603</c:v>
                </c:pt>
                <c:pt idx="224">
                  <c:v>33.596663247718297</c:v>
                </c:pt>
                <c:pt idx="225">
                  <c:v>33.556457791450299</c:v>
                </c:pt>
                <c:pt idx="226">
                  <c:v>33.556457791450299</c:v>
                </c:pt>
                <c:pt idx="227">
                  <c:v>33.614066174869201</c:v>
                </c:pt>
                <c:pt idx="228">
                  <c:v>53.2653985608802</c:v>
                </c:pt>
                <c:pt idx="229">
                  <c:v>64.9436385037001</c:v>
                </c:pt>
                <c:pt idx="230">
                  <c:v>33.596544811655498</c:v>
                </c:pt>
                <c:pt idx="231">
                  <c:v>33.805096495989503</c:v>
                </c:pt>
                <c:pt idx="232">
                  <c:v>108.67101838958</c:v>
                </c:pt>
                <c:pt idx="233">
                  <c:v>33.859864363682597</c:v>
                </c:pt>
                <c:pt idx="234">
                  <c:v>33.557676817117098</c:v>
                </c:pt>
                <c:pt idx="235">
                  <c:v>33.859310906637603</c:v>
                </c:pt>
                <c:pt idx="236">
                  <c:v>53.503729988284697</c:v>
                </c:pt>
                <c:pt idx="237">
                  <c:v>33.558240619153601</c:v>
                </c:pt>
                <c:pt idx="238">
                  <c:v>33.804390830646398</c:v>
                </c:pt>
                <c:pt idx="239">
                  <c:v>76.700958123856594</c:v>
                </c:pt>
                <c:pt idx="240">
                  <c:v>34.5481210097429</c:v>
                </c:pt>
                <c:pt idx="241">
                  <c:v>47.814563511620698</c:v>
                </c:pt>
                <c:pt idx="242">
                  <c:v>33.805748002506</c:v>
                </c:pt>
                <c:pt idx="243">
                  <c:v>55.844316187065701</c:v>
                </c:pt>
                <c:pt idx="244">
                  <c:v>34.607663729235803</c:v>
                </c:pt>
                <c:pt idx="245">
                  <c:v>33.836342383590498</c:v>
                </c:pt>
                <c:pt idx="246">
                  <c:v>33.895587146410598</c:v>
                </c:pt>
                <c:pt idx="247">
                  <c:v>33.564049492561701</c:v>
                </c:pt>
                <c:pt idx="248">
                  <c:v>72.823832064264806</c:v>
                </c:pt>
                <c:pt idx="249">
                  <c:v>33.894995114885901</c:v>
                </c:pt>
                <c:pt idx="250">
                  <c:v>46.545784899885398</c:v>
                </c:pt>
                <c:pt idx="251">
                  <c:v>42.582703729657602</c:v>
                </c:pt>
                <c:pt idx="252">
                  <c:v>63.718855565757103</c:v>
                </c:pt>
                <c:pt idx="253">
                  <c:v>106.615950311064</c:v>
                </c:pt>
                <c:pt idx="254">
                  <c:v>118.583663372779</c:v>
                </c:pt>
                <c:pt idx="255">
                  <c:v>33.745412710143903</c:v>
                </c:pt>
                <c:pt idx="256">
                  <c:v>119.380159683203</c:v>
                </c:pt>
                <c:pt idx="257">
                  <c:v>110.877926430448</c:v>
                </c:pt>
                <c:pt idx="258">
                  <c:v>111.452230432288</c:v>
                </c:pt>
                <c:pt idx="259">
                  <c:v>114.470451645967</c:v>
                </c:pt>
                <c:pt idx="260">
                  <c:v>116.154672048571</c:v>
                </c:pt>
                <c:pt idx="261">
                  <c:v>108.023900279206</c:v>
                </c:pt>
                <c:pt idx="262">
                  <c:v>113.612623763192</c:v>
                </c:pt>
                <c:pt idx="263">
                  <c:v>119.380159683203</c:v>
                </c:pt>
                <c:pt idx="264">
                  <c:v>118.622000975376</c:v>
                </c:pt>
                <c:pt idx="265">
                  <c:v>112.431435442861</c:v>
                </c:pt>
                <c:pt idx="266">
                  <c:v>121.775307969815</c:v>
                </c:pt>
                <c:pt idx="267">
                  <c:v>121.68242322300399</c:v>
                </c:pt>
                <c:pt idx="268">
                  <c:v>107.959703717046</c:v>
                </c:pt>
                <c:pt idx="269">
                  <c:v>117.59227056060701</c:v>
                </c:pt>
                <c:pt idx="270">
                  <c:v>120.225609914554</c:v>
                </c:pt>
                <c:pt idx="271">
                  <c:v>115.35235930364399</c:v>
                </c:pt>
                <c:pt idx="272">
                  <c:v>47.832948121412798</c:v>
                </c:pt>
                <c:pt idx="273">
                  <c:v>113.67018125422101</c:v>
                </c:pt>
                <c:pt idx="274">
                  <c:v>116.639772024951</c:v>
                </c:pt>
                <c:pt idx="275">
                  <c:v>115.98815561520399</c:v>
                </c:pt>
                <c:pt idx="276">
                  <c:v>87.185232151398395</c:v>
                </c:pt>
                <c:pt idx="277">
                  <c:v>33.5649895087817</c:v>
                </c:pt>
                <c:pt idx="278">
                  <c:v>33.5649895087817</c:v>
                </c:pt>
                <c:pt idx="279">
                  <c:v>33.5649895087817</c:v>
                </c:pt>
                <c:pt idx="280">
                  <c:v>55.919950789688997</c:v>
                </c:pt>
                <c:pt idx="281">
                  <c:v>33.5649895087817</c:v>
                </c:pt>
                <c:pt idx="282">
                  <c:v>33.5649895087817</c:v>
                </c:pt>
                <c:pt idx="283">
                  <c:v>75.152957791436606</c:v>
                </c:pt>
                <c:pt idx="284">
                  <c:v>33.5649895087817</c:v>
                </c:pt>
                <c:pt idx="285">
                  <c:v>33.5649895087817</c:v>
                </c:pt>
                <c:pt idx="286">
                  <c:v>45.380901235676603</c:v>
                </c:pt>
                <c:pt idx="287">
                  <c:v>33.5649895087817</c:v>
                </c:pt>
                <c:pt idx="288">
                  <c:v>83.149099349552003</c:v>
                </c:pt>
                <c:pt idx="289">
                  <c:v>33.5649895087817</c:v>
                </c:pt>
                <c:pt idx="290">
                  <c:v>33.5649895087817</c:v>
                </c:pt>
                <c:pt idx="291">
                  <c:v>33.5649895087817</c:v>
                </c:pt>
                <c:pt idx="292">
                  <c:v>33.5649895087817</c:v>
                </c:pt>
                <c:pt idx="293">
                  <c:v>33.5649895087817</c:v>
                </c:pt>
                <c:pt idx="294">
                  <c:v>33.5649895087817</c:v>
                </c:pt>
                <c:pt idx="295">
                  <c:v>33.5649895087817</c:v>
                </c:pt>
                <c:pt idx="296">
                  <c:v>33.5649895087817</c:v>
                </c:pt>
                <c:pt idx="297">
                  <c:v>33.5649895087817</c:v>
                </c:pt>
                <c:pt idx="298">
                  <c:v>72.500893289089802</c:v>
                </c:pt>
                <c:pt idx="299">
                  <c:v>82.927261723292403</c:v>
                </c:pt>
                <c:pt idx="300">
                  <c:v>42.903508965604203</c:v>
                </c:pt>
                <c:pt idx="301">
                  <c:v>33.5649895087817</c:v>
                </c:pt>
                <c:pt idx="302">
                  <c:v>33.5649895087817</c:v>
                </c:pt>
                <c:pt idx="303">
                  <c:v>120.84158081919099</c:v>
                </c:pt>
                <c:pt idx="304">
                  <c:v>33.5649895087817</c:v>
                </c:pt>
                <c:pt idx="305">
                  <c:v>33.5649895087817</c:v>
                </c:pt>
                <c:pt idx="306">
                  <c:v>33.5649895087817</c:v>
                </c:pt>
                <c:pt idx="307">
                  <c:v>33.5649895087817</c:v>
                </c:pt>
                <c:pt idx="308">
                  <c:v>33.5649895087817</c:v>
                </c:pt>
                <c:pt idx="309">
                  <c:v>33.5649895087817</c:v>
                </c:pt>
                <c:pt idx="310">
                  <c:v>33.5649895087817</c:v>
                </c:pt>
                <c:pt idx="311">
                  <c:v>33.753114594661199</c:v>
                </c:pt>
                <c:pt idx="312">
                  <c:v>33.895428928210798</c:v>
                </c:pt>
                <c:pt idx="313">
                  <c:v>64.054770278262893</c:v>
                </c:pt>
                <c:pt idx="314">
                  <c:v>33.565894507918301</c:v>
                </c:pt>
                <c:pt idx="315">
                  <c:v>33.565894507918301</c:v>
                </c:pt>
                <c:pt idx="316">
                  <c:v>33.565894507918301</c:v>
                </c:pt>
                <c:pt idx="317">
                  <c:v>33.565894507918301</c:v>
                </c:pt>
                <c:pt idx="318">
                  <c:v>33.565894507918301</c:v>
                </c:pt>
                <c:pt idx="319">
                  <c:v>33.565894507918301</c:v>
                </c:pt>
                <c:pt idx="320">
                  <c:v>33.565894507918301</c:v>
                </c:pt>
                <c:pt idx="321">
                  <c:v>33.565894507918301</c:v>
                </c:pt>
                <c:pt idx="322">
                  <c:v>33.565894507918301</c:v>
                </c:pt>
                <c:pt idx="323">
                  <c:v>33.565894507918301</c:v>
                </c:pt>
                <c:pt idx="324">
                  <c:v>33.565894507918301</c:v>
                </c:pt>
                <c:pt idx="325">
                  <c:v>33.565894507918301</c:v>
                </c:pt>
                <c:pt idx="326">
                  <c:v>33.565894507918301</c:v>
                </c:pt>
                <c:pt idx="327">
                  <c:v>33.565894507918301</c:v>
                </c:pt>
                <c:pt idx="328">
                  <c:v>33.565894507918301</c:v>
                </c:pt>
                <c:pt idx="329">
                  <c:v>33.565894507918301</c:v>
                </c:pt>
                <c:pt idx="330">
                  <c:v>33.565894507918301</c:v>
                </c:pt>
                <c:pt idx="331">
                  <c:v>33.565894507918301</c:v>
                </c:pt>
                <c:pt idx="332">
                  <c:v>33.565894507918401</c:v>
                </c:pt>
                <c:pt idx="333">
                  <c:v>33.565894507918401</c:v>
                </c:pt>
                <c:pt idx="334">
                  <c:v>33.565894507918401</c:v>
                </c:pt>
                <c:pt idx="335">
                  <c:v>33.565894507918401</c:v>
                </c:pt>
                <c:pt idx="336">
                  <c:v>33.565894507918401</c:v>
                </c:pt>
                <c:pt idx="337">
                  <c:v>33.565894507918401</c:v>
                </c:pt>
                <c:pt idx="338">
                  <c:v>33.565894507918401</c:v>
                </c:pt>
                <c:pt idx="339">
                  <c:v>33.565894507918401</c:v>
                </c:pt>
                <c:pt idx="340">
                  <c:v>33.565894507918401</c:v>
                </c:pt>
                <c:pt idx="341">
                  <c:v>33.565894507918401</c:v>
                </c:pt>
                <c:pt idx="342">
                  <c:v>33.565894507918401</c:v>
                </c:pt>
                <c:pt idx="343">
                  <c:v>33.565894507918401</c:v>
                </c:pt>
                <c:pt idx="344">
                  <c:v>33.565894507918401</c:v>
                </c:pt>
                <c:pt idx="345">
                  <c:v>33.565894507918401</c:v>
                </c:pt>
                <c:pt idx="346">
                  <c:v>33.565894507918401</c:v>
                </c:pt>
                <c:pt idx="347">
                  <c:v>33.565894507918401</c:v>
                </c:pt>
                <c:pt idx="348">
                  <c:v>33.565894507918401</c:v>
                </c:pt>
                <c:pt idx="349">
                  <c:v>33.565894507918401</c:v>
                </c:pt>
                <c:pt idx="350">
                  <c:v>57.050704382190403</c:v>
                </c:pt>
                <c:pt idx="351">
                  <c:v>33.565894507918401</c:v>
                </c:pt>
                <c:pt idx="352">
                  <c:v>33.600616424475298</c:v>
                </c:pt>
                <c:pt idx="353">
                  <c:v>33.565951335932397</c:v>
                </c:pt>
                <c:pt idx="354">
                  <c:v>116.18247151162799</c:v>
                </c:pt>
                <c:pt idx="355">
                  <c:v>33.565951335932397</c:v>
                </c:pt>
                <c:pt idx="356">
                  <c:v>103.551005659814</c:v>
                </c:pt>
                <c:pt idx="357">
                  <c:v>77.745919944579697</c:v>
                </c:pt>
                <c:pt idx="358">
                  <c:v>110.665290587629</c:v>
                </c:pt>
                <c:pt idx="359">
                  <c:v>120.51416129746001</c:v>
                </c:pt>
                <c:pt idx="360">
                  <c:v>111.668539510602</c:v>
                </c:pt>
                <c:pt idx="361">
                  <c:v>121.637776460129</c:v>
                </c:pt>
                <c:pt idx="362">
                  <c:v>114.920574014651</c:v>
                </c:pt>
                <c:pt idx="363">
                  <c:v>120.857829709822</c:v>
                </c:pt>
                <c:pt idx="364">
                  <c:v>111.96552185783899</c:v>
                </c:pt>
                <c:pt idx="365">
                  <c:v>108.453546736777</c:v>
                </c:pt>
                <c:pt idx="366">
                  <c:v>121.358550107897</c:v>
                </c:pt>
                <c:pt idx="367">
                  <c:v>108.518048900927</c:v>
                </c:pt>
                <c:pt idx="368">
                  <c:v>121.66713708691999</c:v>
                </c:pt>
                <c:pt idx="369">
                  <c:v>113.982731520407</c:v>
                </c:pt>
                <c:pt idx="370">
                  <c:v>116.32826729755099</c:v>
                </c:pt>
                <c:pt idx="371">
                  <c:v>108.45585038549601</c:v>
                </c:pt>
                <c:pt idx="372">
                  <c:v>109.76086973917</c:v>
                </c:pt>
                <c:pt idx="373">
                  <c:v>121.66713708691999</c:v>
                </c:pt>
                <c:pt idx="374">
                  <c:v>109.618694168345</c:v>
                </c:pt>
                <c:pt idx="375">
                  <c:v>108.53545887377101</c:v>
                </c:pt>
                <c:pt idx="376">
                  <c:v>118.52238796941501</c:v>
                </c:pt>
                <c:pt idx="377">
                  <c:v>115.090576435923</c:v>
                </c:pt>
                <c:pt idx="378">
                  <c:v>121.48799921288401</c:v>
                </c:pt>
                <c:pt idx="379">
                  <c:v>112.62457518672799</c:v>
                </c:pt>
                <c:pt idx="380">
                  <c:v>113.50472102534</c:v>
                </c:pt>
                <c:pt idx="381">
                  <c:v>113.883879006548</c:v>
                </c:pt>
                <c:pt idx="382">
                  <c:v>113.883879006548</c:v>
                </c:pt>
                <c:pt idx="383">
                  <c:v>94.415621729999998</c:v>
                </c:pt>
                <c:pt idx="384">
                  <c:v>118.38109635636199</c:v>
                </c:pt>
                <c:pt idx="385">
                  <c:v>33.565951335932397</c:v>
                </c:pt>
                <c:pt idx="386">
                  <c:v>33.565951335932397</c:v>
                </c:pt>
                <c:pt idx="387">
                  <c:v>47.1881552859141</c:v>
                </c:pt>
                <c:pt idx="388">
                  <c:v>33.600391691324297</c:v>
                </c:pt>
                <c:pt idx="389">
                  <c:v>33.566007245600197</c:v>
                </c:pt>
                <c:pt idx="390">
                  <c:v>33.566007245600197</c:v>
                </c:pt>
                <c:pt idx="391">
                  <c:v>33.566007245600197</c:v>
                </c:pt>
                <c:pt idx="392">
                  <c:v>33.566007245600197</c:v>
                </c:pt>
                <c:pt idx="393">
                  <c:v>33.566007245600197</c:v>
                </c:pt>
                <c:pt idx="394">
                  <c:v>33.566007245600197</c:v>
                </c:pt>
                <c:pt idx="395">
                  <c:v>33.566007245600197</c:v>
                </c:pt>
                <c:pt idx="396">
                  <c:v>33.566007245600197</c:v>
                </c:pt>
                <c:pt idx="397">
                  <c:v>33.566007245600197</c:v>
                </c:pt>
                <c:pt idx="398">
                  <c:v>104.449203838386</c:v>
                </c:pt>
                <c:pt idx="399">
                  <c:v>34.6403881456298</c:v>
                </c:pt>
                <c:pt idx="400">
                  <c:v>33.567723509018798</c:v>
                </c:pt>
                <c:pt idx="401">
                  <c:v>33.567723509018798</c:v>
                </c:pt>
                <c:pt idx="402">
                  <c:v>33.567723509018798</c:v>
                </c:pt>
                <c:pt idx="403">
                  <c:v>33.567723509018798</c:v>
                </c:pt>
                <c:pt idx="404">
                  <c:v>33.567723509018798</c:v>
                </c:pt>
                <c:pt idx="405">
                  <c:v>33.567723509018798</c:v>
                </c:pt>
                <c:pt idx="406">
                  <c:v>33.567723509018798</c:v>
                </c:pt>
                <c:pt idx="407">
                  <c:v>33.567723509018798</c:v>
                </c:pt>
                <c:pt idx="408">
                  <c:v>33.567723509018798</c:v>
                </c:pt>
                <c:pt idx="409">
                  <c:v>40.887437741220801</c:v>
                </c:pt>
                <c:pt idx="410">
                  <c:v>117.190717591847</c:v>
                </c:pt>
                <c:pt idx="411">
                  <c:v>40.887437741220801</c:v>
                </c:pt>
                <c:pt idx="412">
                  <c:v>33.567723509018798</c:v>
                </c:pt>
                <c:pt idx="413">
                  <c:v>33.567723509018798</c:v>
                </c:pt>
                <c:pt idx="414">
                  <c:v>103.783118703721</c:v>
                </c:pt>
                <c:pt idx="415">
                  <c:v>33.567723509018798</c:v>
                </c:pt>
                <c:pt idx="416">
                  <c:v>33.567723509018798</c:v>
                </c:pt>
                <c:pt idx="417">
                  <c:v>33.567723509018798</c:v>
                </c:pt>
                <c:pt idx="418">
                  <c:v>33.567723509018798</c:v>
                </c:pt>
                <c:pt idx="419">
                  <c:v>56.440924062018297</c:v>
                </c:pt>
                <c:pt idx="420">
                  <c:v>33.567723509018798</c:v>
                </c:pt>
                <c:pt idx="421">
                  <c:v>33.567723509018798</c:v>
                </c:pt>
                <c:pt idx="422">
                  <c:v>33.567723509018798</c:v>
                </c:pt>
                <c:pt idx="423">
                  <c:v>58.325607669139202</c:v>
                </c:pt>
                <c:pt idx="424">
                  <c:v>33.567723509018798</c:v>
                </c:pt>
                <c:pt idx="425">
                  <c:v>33.567723509018798</c:v>
                </c:pt>
                <c:pt idx="426">
                  <c:v>33.567723509018798</c:v>
                </c:pt>
                <c:pt idx="427">
                  <c:v>33.567723509018798</c:v>
                </c:pt>
                <c:pt idx="428">
                  <c:v>33.567723509018798</c:v>
                </c:pt>
                <c:pt idx="429">
                  <c:v>33.567723509018798</c:v>
                </c:pt>
                <c:pt idx="430">
                  <c:v>33.567723509018798</c:v>
                </c:pt>
                <c:pt idx="431">
                  <c:v>33.567723509018798</c:v>
                </c:pt>
                <c:pt idx="432">
                  <c:v>33.567723509018798</c:v>
                </c:pt>
                <c:pt idx="433">
                  <c:v>44.234574808246897</c:v>
                </c:pt>
                <c:pt idx="434">
                  <c:v>34.695945118443099</c:v>
                </c:pt>
                <c:pt idx="435">
                  <c:v>45.482178076609799</c:v>
                </c:pt>
                <c:pt idx="436">
                  <c:v>33.869982951524001</c:v>
                </c:pt>
                <c:pt idx="437">
                  <c:v>112.49368705223699</c:v>
                </c:pt>
                <c:pt idx="438">
                  <c:v>48.375089685260001</c:v>
                </c:pt>
                <c:pt idx="439">
                  <c:v>121.69004443533299</c:v>
                </c:pt>
                <c:pt idx="440">
                  <c:v>33.771358748334499</c:v>
                </c:pt>
                <c:pt idx="441">
                  <c:v>33.570214539950598</c:v>
                </c:pt>
                <c:pt idx="442">
                  <c:v>33.570214539950598</c:v>
                </c:pt>
                <c:pt idx="443">
                  <c:v>33.570214539950598</c:v>
                </c:pt>
                <c:pt idx="444">
                  <c:v>33.624325579575498</c:v>
                </c:pt>
                <c:pt idx="445">
                  <c:v>53.826874405497598</c:v>
                </c:pt>
                <c:pt idx="446">
                  <c:v>33.5702965263743</c:v>
                </c:pt>
                <c:pt idx="447">
                  <c:v>33.5702965263743</c:v>
                </c:pt>
                <c:pt idx="448">
                  <c:v>61.020316737658199</c:v>
                </c:pt>
                <c:pt idx="449">
                  <c:v>55.826850537852401</c:v>
                </c:pt>
                <c:pt idx="450">
                  <c:v>103.96458887764901</c:v>
                </c:pt>
                <c:pt idx="451">
                  <c:v>70.130421088316993</c:v>
                </c:pt>
                <c:pt idx="452">
                  <c:v>34.775431778380799</c:v>
                </c:pt>
                <c:pt idx="453">
                  <c:v>33.666999781744899</c:v>
                </c:pt>
                <c:pt idx="454">
                  <c:v>77.7609045147654</c:v>
                </c:pt>
                <c:pt idx="455">
                  <c:v>121.69004443533299</c:v>
                </c:pt>
                <c:pt idx="456">
                  <c:v>119.51101416752699</c:v>
                </c:pt>
                <c:pt idx="457">
                  <c:v>121.412977854734</c:v>
                </c:pt>
                <c:pt idx="458">
                  <c:v>120.05497469498501</c:v>
                </c:pt>
                <c:pt idx="459">
                  <c:v>119.14880553988399</c:v>
                </c:pt>
                <c:pt idx="460">
                  <c:v>118.392879320598</c:v>
                </c:pt>
                <c:pt idx="461">
                  <c:v>137.44405774604201</c:v>
                </c:pt>
                <c:pt idx="462">
                  <c:v>111.210765721599</c:v>
                </c:pt>
                <c:pt idx="463">
                  <c:v>108.894198765545</c:v>
                </c:pt>
                <c:pt idx="464">
                  <c:v>111.929557476401</c:v>
                </c:pt>
                <c:pt idx="465">
                  <c:v>119.380349843733</c:v>
                </c:pt>
                <c:pt idx="466">
                  <c:v>119.713784514091</c:v>
                </c:pt>
                <c:pt idx="467">
                  <c:v>114.346092358832</c:v>
                </c:pt>
                <c:pt idx="468">
                  <c:v>109.944160437568</c:v>
                </c:pt>
                <c:pt idx="469">
                  <c:v>120.793917702746</c:v>
                </c:pt>
                <c:pt idx="470">
                  <c:v>135.70891925000001</c:v>
                </c:pt>
                <c:pt idx="471">
                  <c:v>115.33836974353299</c:v>
                </c:pt>
                <c:pt idx="472">
                  <c:v>94.415621729999998</c:v>
                </c:pt>
                <c:pt idx="473">
                  <c:v>121.50193903192</c:v>
                </c:pt>
                <c:pt idx="474">
                  <c:v>112.531113264561</c:v>
                </c:pt>
                <c:pt idx="475">
                  <c:v>111.132870672902</c:v>
                </c:pt>
                <c:pt idx="476">
                  <c:v>117.71153611664801</c:v>
                </c:pt>
                <c:pt idx="477">
                  <c:v>128.826702996667</c:v>
                </c:pt>
                <c:pt idx="478">
                  <c:v>94.415621729999998</c:v>
                </c:pt>
                <c:pt idx="479">
                  <c:v>107.806023978184</c:v>
                </c:pt>
                <c:pt idx="480">
                  <c:v>34.740652359639803</c:v>
                </c:pt>
                <c:pt idx="481">
                  <c:v>120.805054023163</c:v>
                </c:pt>
                <c:pt idx="482">
                  <c:v>121.589051007913</c:v>
                </c:pt>
                <c:pt idx="483">
                  <c:v>62.9533328835494</c:v>
                </c:pt>
                <c:pt idx="484">
                  <c:v>108.09425674931499</c:v>
                </c:pt>
                <c:pt idx="485">
                  <c:v>48.718141685201303</c:v>
                </c:pt>
                <c:pt idx="486">
                  <c:v>33.627617132751297</c:v>
                </c:pt>
                <c:pt idx="487">
                  <c:v>33.574094596865301</c:v>
                </c:pt>
                <c:pt idx="488">
                  <c:v>33.574094596865301</c:v>
                </c:pt>
                <c:pt idx="489">
                  <c:v>33.574094596865301</c:v>
                </c:pt>
                <c:pt idx="490">
                  <c:v>33.574094596865301</c:v>
                </c:pt>
                <c:pt idx="491">
                  <c:v>33.574094596865301</c:v>
                </c:pt>
                <c:pt idx="492">
                  <c:v>33.574094596865301</c:v>
                </c:pt>
                <c:pt idx="493">
                  <c:v>33.574094596865301</c:v>
                </c:pt>
                <c:pt idx="494">
                  <c:v>33.574094596865301</c:v>
                </c:pt>
                <c:pt idx="495">
                  <c:v>33.574094596865301</c:v>
                </c:pt>
                <c:pt idx="496">
                  <c:v>33.574094596865301</c:v>
                </c:pt>
                <c:pt idx="497">
                  <c:v>33.574094596865301</c:v>
                </c:pt>
                <c:pt idx="498">
                  <c:v>33.574094596865301</c:v>
                </c:pt>
                <c:pt idx="499">
                  <c:v>47.400324613265397</c:v>
                </c:pt>
                <c:pt idx="500">
                  <c:v>33.574094596865301</c:v>
                </c:pt>
                <c:pt idx="501">
                  <c:v>33.574094596865301</c:v>
                </c:pt>
                <c:pt idx="502">
                  <c:v>33.574094596865301</c:v>
                </c:pt>
                <c:pt idx="503">
                  <c:v>33.574094596865301</c:v>
                </c:pt>
                <c:pt idx="504">
                  <c:v>33.574094596865301</c:v>
                </c:pt>
                <c:pt idx="505">
                  <c:v>33.6262927031879</c:v>
                </c:pt>
                <c:pt idx="506">
                  <c:v>33.574170909886199</c:v>
                </c:pt>
                <c:pt idx="507">
                  <c:v>33.574170909886199</c:v>
                </c:pt>
                <c:pt idx="508">
                  <c:v>33.574170909886199</c:v>
                </c:pt>
                <c:pt idx="509">
                  <c:v>34.044341689757502</c:v>
                </c:pt>
                <c:pt idx="510">
                  <c:v>33.574854297647697</c:v>
                </c:pt>
                <c:pt idx="511">
                  <c:v>33.574854297647697</c:v>
                </c:pt>
                <c:pt idx="512">
                  <c:v>34.497258952440298</c:v>
                </c:pt>
                <c:pt idx="513">
                  <c:v>33.576189181373799</c:v>
                </c:pt>
                <c:pt idx="514">
                  <c:v>34.495998939073601</c:v>
                </c:pt>
                <c:pt idx="515">
                  <c:v>33.767979883871803</c:v>
                </c:pt>
                <c:pt idx="516">
                  <c:v>33.577790911143602</c:v>
                </c:pt>
                <c:pt idx="517">
                  <c:v>33.577790911143602</c:v>
                </c:pt>
                <c:pt idx="518">
                  <c:v>33.577790911143602</c:v>
                </c:pt>
                <c:pt idx="519">
                  <c:v>33.577790911143602</c:v>
                </c:pt>
                <c:pt idx="520">
                  <c:v>33.577790911143602</c:v>
                </c:pt>
                <c:pt idx="521">
                  <c:v>60.977599749158301</c:v>
                </c:pt>
                <c:pt idx="522">
                  <c:v>33.577790911143602</c:v>
                </c:pt>
                <c:pt idx="523">
                  <c:v>33.577790911143602</c:v>
                </c:pt>
                <c:pt idx="524">
                  <c:v>33.577790911143602</c:v>
                </c:pt>
                <c:pt idx="525">
                  <c:v>33.577790911143602</c:v>
                </c:pt>
                <c:pt idx="526">
                  <c:v>33.577790911143602</c:v>
                </c:pt>
                <c:pt idx="527">
                  <c:v>33.577790911143602</c:v>
                </c:pt>
                <c:pt idx="528">
                  <c:v>33.577790911143602</c:v>
                </c:pt>
                <c:pt idx="529">
                  <c:v>33.577790911143602</c:v>
                </c:pt>
                <c:pt idx="530">
                  <c:v>33.577790911143602</c:v>
                </c:pt>
                <c:pt idx="531">
                  <c:v>33.855745005592397</c:v>
                </c:pt>
                <c:pt idx="532">
                  <c:v>33.5781829479481</c:v>
                </c:pt>
                <c:pt idx="533">
                  <c:v>33.5781829479481</c:v>
                </c:pt>
                <c:pt idx="534">
                  <c:v>33.5781829479481</c:v>
                </c:pt>
                <c:pt idx="535">
                  <c:v>33.5781829479481</c:v>
                </c:pt>
                <c:pt idx="536">
                  <c:v>33.5781829479482</c:v>
                </c:pt>
                <c:pt idx="537">
                  <c:v>33.5781829479482</c:v>
                </c:pt>
                <c:pt idx="538">
                  <c:v>33.5781829479482</c:v>
                </c:pt>
                <c:pt idx="539">
                  <c:v>33.5781829479482</c:v>
                </c:pt>
                <c:pt idx="540">
                  <c:v>33.5781829479482</c:v>
                </c:pt>
                <c:pt idx="541">
                  <c:v>33.5781829479482</c:v>
                </c:pt>
                <c:pt idx="542">
                  <c:v>33.5781829479482</c:v>
                </c:pt>
                <c:pt idx="543">
                  <c:v>33.5781829479482</c:v>
                </c:pt>
                <c:pt idx="544">
                  <c:v>33.5781829479482</c:v>
                </c:pt>
                <c:pt idx="545">
                  <c:v>63.935085052376003</c:v>
                </c:pt>
                <c:pt idx="546">
                  <c:v>104.673316545855</c:v>
                </c:pt>
                <c:pt idx="547">
                  <c:v>121.491942752694</c:v>
                </c:pt>
                <c:pt idx="548">
                  <c:v>55.815186525452198</c:v>
                </c:pt>
                <c:pt idx="549">
                  <c:v>45.890076699682503</c:v>
                </c:pt>
                <c:pt idx="550">
                  <c:v>47.382435240891098</c:v>
                </c:pt>
                <c:pt idx="551">
                  <c:v>111.481710532679</c:v>
                </c:pt>
                <c:pt idx="552">
                  <c:v>119.191094708183</c:v>
                </c:pt>
                <c:pt idx="553">
                  <c:v>112.873571502519</c:v>
                </c:pt>
                <c:pt idx="554">
                  <c:v>88.657694230178706</c:v>
                </c:pt>
                <c:pt idx="555">
                  <c:v>120.54092474783501</c:v>
                </c:pt>
                <c:pt idx="556">
                  <c:v>111.481710532679</c:v>
                </c:pt>
                <c:pt idx="557">
                  <c:v>116.01626203527</c:v>
                </c:pt>
                <c:pt idx="558">
                  <c:v>109.398629505446</c:v>
                </c:pt>
                <c:pt idx="559">
                  <c:v>116.01626203527</c:v>
                </c:pt>
                <c:pt idx="560">
                  <c:v>107.68608705784</c:v>
                </c:pt>
                <c:pt idx="561">
                  <c:v>118.117430617431</c:v>
                </c:pt>
                <c:pt idx="562">
                  <c:v>135.50189693412901</c:v>
                </c:pt>
                <c:pt idx="563">
                  <c:v>111.850682309454</c:v>
                </c:pt>
                <c:pt idx="564">
                  <c:v>108.48417177294201</c:v>
                </c:pt>
                <c:pt idx="565">
                  <c:v>121.19063809409499</c:v>
                </c:pt>
                <c:pt idx="566">
                  <c:v>120.374415421538</c:v>
                </c:pt>
                <c:pt idx="567">
                  <c:v>114.39750385308</c:v>
                </c:pt>
                <c:pt idx="568">
                  <c:v>115.193107812815</c:v>
                </c:pt>
                <c:pt idx="569">
                  <c:v>135.70891925000001</c:v>
                </c:pt>
                <c:pt idx="570">
                  <c:v>118.00059756775499</c:v>
                </c:pt>
                <c:pt idx="571">
                  <c:v>109.189192741564</c:v>
                </c:pt>
                <c:pt idx="572">
                  <c:v>60.939414975382</c:v>
                </c:pt>
                <c:pt idx="573">
                  <c:v>33.5781829479482</c:v>
                </c:pt>
                <c:pt idx="574">
                  <c:v>114.421602513198</c:v>
                </c:pt>
                <c:pt idx="575">
                  <c:v>55.674403199277698</c:v>
                </c:pt>
                <c:pt idx="576">
                  <c:v>33.5781829479482</c:v>
                </c:pt>
                <c:pt idx="577">
                  <c:v>111.708961780292</c:v>
                </c:pt>
                <c:pt idx="578">
                  <c:v>77.652974670301305</c:v>
                </c:pt>
                <c:pt idx="579">
                  <c:v>61.071007480195902</c:v>
                </c:pt>
                <c:pt idx="580">
                  <c:v>118.00059756775499</c:v>
                </c:pt>
                <c:pt idx="581">
                  <c:v>33.760613260861902</c:v>
                </c:pt>
                <c:pt idx="582">
                  <c:v>34.804009052989599</c:v>
                </c:pt>
                <c:pt idx="583">
                  <c:v>119.94183853544099</c:v>
                </c:pt>
                <c:pt idx="584">
                  <c:v>33.580122695080298</c:v>
                </c:pt>
                <c:pt idx="585">
                  <c:v>33.580122695080298</c:v>
                </c:pt>
                <c:pt idx="586">
                  <c:v>33.580122695080298</c:v>
                </c:pt>
                <c:pt idx="587">
                  <c:v>33.580122695080298</c:v>
                </c:pt>
                <c:pt idx="588">
                  <c:v>33.580122695080298</c:v>
                </c:pt>
                <c:pt idx="589">
                  <c:v>33.580122695080298</c:v>
                </c:pt>
                <c:pt idx="590">
                  <c:v>33.580122695080298</c:v>
                </c:pt>
                <c:pt idx="591">
                  <c:v>33.580122695080298</c:v>
                </c:pt>
                <c:pt idx="592">
                  <c:v>33.580122695080298</c:v>
                </c:pt>
                <c:pt idx="593">
                  <c:v>61.071007480195902</c:v>
                </c:pt>
                <c:pt idx="594">
                  <c:v>57.710306508312598</c:v>
                </c:pt>
                <c:pt idx="595">
                  <c:v>33.580122695080298</c:v>
                </c:pt>
                <c:pt idx="596">
                  <c:v>46.325092207557297</c:v>
                </c:pt>
                <c:pt idx="597">
                  <c:v>33.580122695080298</c:v>
                </c:pt>
                <c:pt idx="598">
                  <c:v>33.580122695080298</c:v>
                </c:pt>
                <c:pt idx="599">
                  <c:v>33.580122695080298</c:v>
                </c:pt>
                <c:pt idx="600">
                  <c:v>33.580122695080298</c:v>
                </c:pt>
                <c:pt idx="601">
                  <c:v>33.580122695080298</c:v>
                </c:pt>
                <c:pt idx="602">
                  <c:v>33.580122695080298</c:v>
                </c:pt>
                <c:pt idx="603">
                  <c:v>33.580122695080298</c:v>
                </c:pt>
                <c:pt idx="604">
                  <c:v>33.580122695080298</c:v>
                </c:pt>
                <c:pt idx="605">
                  <c:v>33.580122695080298</c:v>
                </c:pt>
                <c:pt idx="606">
                  <c:v>33.580122695080298</c:v>
                </c:pt>
                <c:pt idx="607">
                  <c:v>33.580122695080298</c:v>
                </c:pt>
                <c:pt idx="608">
                  <c:v>33.580122695080298</c:v>
                </c:pt>
                <c:pt idx="609">
                  <c:v>33.580122695080298</c:v>
                </c:pt>
                <c:pt idx="610">
                  <c:v>33.580122695080298</c:v>
                </c:pt>
                <c:pt idx="611">
                  <c:v>33.580122695080298</c:v>
                </c:pt>
                <c:pt idx="612">
                  <c:v>33.580122695080298</c:v>
                </c:pt>
                <c:pt idx="613">
                  <c:v>33.580122695080298</c:v>
                </c:pt>
                <c:pt idx="614">
                  <c:v>33.580122695080298</c:v>
                </c:pt>
                <c:pt idx="615">
                  <c:v>33.8731783246606</c:v>
                </c:pt>
                <c:pt idx="616">
                  <c:v>33.580510848232002</c:v>
                </c:pt>
                <c:pt idx="617">
                  <c:v>33.580510848232002</c:v>
                </c:pt>
                <c:pt idx="618">
                  <c:v>33.580510848232002</c:v>
                </c:pt>
                <c:pt idx="619">
                  <c:v>33.580510848232002</c:v>
                </c:pt>
                <c:pt idx="620">
                  <c:v>33.580510848232002</c:v>
                </c:pt>
                <c:pt idx="621">
                  <c:v>33.580510848232002</c:v>
                </c:pt>
                <c:pt idx="622">
                  <c:v>33.580510848232002</c:v>
                </c:pt>
                <c:pt idx="623">
                  <c:v>33.580510848232002</c:v>
                </c:pt>
                <c:pt idx="624">
                  <c:v>33.580510848232002</c:v>
                </c:pt>
                <c:pt idx="625">
                  <c:v>33.580510848232002</c:v>
                </c:pt>
                <c:pt idx="626">
                  <c:v>51.223056036220697</c:v>
                </c:pt>
                <c:pt idx="627">
                  <c:v>68.006092912342098</c:v>
                </c:pt>
                <c:pt idx="628">
                  <c:v>115.193107812815</c:v>
                </c:pt>
                <c:pt idx="629">
                  <c:v>114.50300987572901</c:v>
                </c:pt>
                <c:pt idx="630">
                  <c:v>112.51089190627999</c:v>
                </c:pt>
                <c:pt idx="631">
                  <c:v>112.97482753589701</c:v>
                </c:pt>
                <c:pt idx="632">
                  <c:v>111.736050834146</c:v>
                </c:pt>
                <c:pt idx="633">
                  <c:v>117.552508824898</c:v>
                </c:pt>
                <c:pt idx="634">
                  <c:v>112.90320528788</c:v>
                </c:pt>
                <c:pt idx="635">
                  <c:v>116.534973937255</c:v>
                </c:pt>
                <c:pt idx="636">
                  <c:v>112.521789500213</c:v>
                </c:pt>
                <c:pt idx="637">
                  <c:v>80.754972105939103</c:v>
                </c:pt>
                <c:pt idx="638">
                  <c:v>113.06266393688399</c:v>
                </c:pt>
                <c:pt idx="639">
                  <c:v>108.126235755325</c:v>
                </c:pt>
                <c:pt idx="640">
                  <c:v>114.31859004835999</c:v>
                </c:pt>
                <c:pt idx="641">
                  <c:v>54.180825748441897</c:v>
                </c:pt>
                <c:pt idx="642">
                  <c:v>121.20284297054501</c:v>
                </c:pt>
                <c:pt idx="643">
                  <c:v>67.994518848145304</c:v>
                </c:pt>
                <c:pt idx="644">
                  <c:v>111.34055814645301</c:v>
                </c:pt>
                <c:pt idx="645">
                  <c:v>120.679609195092</c:v>
                </c:pt>
                <c:pt idx="646">
                  <c:v>90.284617164366907</c:v>
                </c:pt>
                <c:pt idx="647">
                  <c:v>118.65061279745299</c:v>
                </c:pt>
                <c:pt idx="648">
                  <c:v>121.567295162142</c:v>
                </c:pt>
                <c:pt idx="649">
                  <c:v>57.926061059854099</c:v>
                </c:pt>
                <c:pt idx="650">
                  <c:v>34.045726055201598</c:v>
                </c:pt>
                <c:pt idx="651">
                  <c:v>121.159811037895</c:v>
                </c:pt>
                <c:pt idx="652">
                  <c:v>121.304303997649</c:v>
                </c:pt>
                <c:pt idx="653">
                  <c:v>119.602794078651</c:v>
                </c:pt>
                <c:pt idx="654">
                  <c:v>120.61708148756701</c:v>
                </c:pt>
                <c:pt idx="655">
                  <c:v>101.144014202473</c:v>
                </c:pt>
                <c:pt idx="656">
                  <c:v>115.73633909833499</c:v>
                </c:pt>
                <c:pt idx="657">
                  <c:v>33.581118178789403</c:v>
                </c:pt>
                <c:pt idx="658">
                  <c:v>87.227945566464598</c:v>
                </c:pt>
                <c:pt idx="659">
                  <c:v>74.205471334301194</c:v>
                </c:pt>
                <c:pt idx="660">
                  <c:v>33.581118178789403</c:v>
                </c:pt>
                <c:pt idx="661">
                  <c:v>61.711586252293799</c:v>
                </c:pt>
                <c:pt idx="662">
                  <c:v>33.581118178789403</c:v>
                </c:pt>
                <c:pt idx="663">
                  <c:v>112.25418907131299</c:v>
                </c:pt>
                <c:pt idx="664">
                  <c:v>33.581118178789403</c:v>
                </c:pt>
                <c:pt idx="665">
                  <c:v>98.730088339262494</c:v>
                </c:pt>
                <c:pt idx="666">
                  <c:v>121.294271500161</c:v>
                </c:pt>
                <c:pt idx="667">
                  <c:v>116.16659595915399</c:v>
                </c:pt>
                <c:pt idx="668">
                  <c:v>121.294271500161</c:v>
                </c:pt>
                <c:pt idx="669">
                  <c:v>94.1610976346727</c:v>
                </c:pt>
                <c:pt idx="670">
                  <c:v>108.27817297955799</c:v>
                </c:pt>
                <c:pt idx="671">
                  <c:v>117.44017915137201</c:v>
                </c:pt>
                <c:pt idx="672">
                  <c:v>105.992277816989</c:v>
                </c:pt>
                <c:pt idx="673">
                  <c:v>117.324612200857</c:v>
                </c:pt>
                <c:pt idx="674">
                  <c:v>108.761103530163</c:v>
                </c:pt>
                <c:pt idx="675">
                  <c:v>135.70891925000001</c:v>
                </c:pt>
                <c:pt idx="676">
                  <c:v>108.70536755967601</c:v>
                </c:pt>
                <c:pt idx="677">
                  <c:v>110.28994327354</c:v>
                </c:pt>
                <c:pt idx="678">
                  <c:v>96.582088438499994</c:v>
                </c:pt>
                <c:pt idx="679">
                  <c:v>121.294271500161</c:v>
                </c:pt>
                <c:pt idx="680">
                  <c:v>121.496745678255</c:v>
                </c:pt>
                <c:pt idx="681">
                  <c:v>121.297045119039</c:v>
                </c:pt>
                <c:pt idx="682">
                  <c:v>33.581118178789403</c:v>
                </c:pt>
                <c:pt idx="683">
                  <c:v>118.88236141290901</c:v>
                </c:pt>
                <c:pt idx="684">
                  <c:v>112.831340675174</c:v>
                </c:pt>
                <c:pt idx="685">
                  <c:v>121.21316043598</c:v>
                </c:pt>
                <c:pt idx="686">
                  <c:v>121.295926656598</c:v>
                </c:pt>
                <c:pt idx="687">
                  <c:v>113.085044593918</c:v>
                </c:pt>
                <c:pt idx="688">
                  <c:v>120.72016281777999</c:v>
                </c:pt>
                <c:pt idx="689">
                  <c:v>108.97104569998601</c:v>
                </c:pt>
                <c:pt idx="690">
                  <c:v>111.85215195081901</c:v>
                </c:pt>
                <c:pt idx="691">
                  <c:v>111.575252103385</c:v>
                </c:pt>
                <c:pt idx="692">
                  <c:v>110.26995997697099</c:v>
                </c:pt>
                <c:pt idx="693">
                  <c:v>33.581118178789403</c:v>
                </c:pt>
                <c:pt idx="694">
                  <c:v>112.521789500213</c:v>
                </c:pt>
                <c:pt idx="695">
                  <c:v>116.138376928488</c:v>
                </c:pt>
                <c:pt idx="696">
                  <c:v>119.39075498328</c:v>
                </c:pt>
                <c:pt idx="697">
                  <c:v>33.581118178789403</c:v>
                </c:pt>
                <c:pt idx="698">
                  <c:v>46.738995098172197</c:v>
                </c:pt>
                <c:pt idx="699">
                  <c:v>112.71556258878699</c:v>
                </c:pt>
                <c:pt idx="700">
                  <c:v>116.752123773657</c:v>
                </c:pt>
                <c:pt idx="701">
                  <c:v>121.466631665807</c:v>
                </c:pt>
                <c:pt idx="702">
                  <c:v>110.26995997697099</c:v>
                </c:pt>
                <c:pt idx="703">
                  <c:v>101.441854423424</c:v>
                </c:pt>
                <c:pt idx="704">
                  <c:v>109.517862063633</c:v>
                </c:pt>
                <c:pt idx="705">
                  <c:v>33.581118178789403</c:v>
                </c:pt>
                <c:pt idx="706">
                  <c:v>115.873745530656</c:v>
                </c:pt>
                <c:pt idx="707">
                  <c:v>56.276766188424098</c:v>
                </c:pt>
                <c:pt idx="708">
                  <c:v>118.41403008536101</c:v>
                </c:pt>
                <c:pt idx="709">
                  <c:v>120.461132646373</c:v>
                </c:pt>
                <c:pt idx="710">
                  <c:v>104.02620181208501</c:v>
                </c:pt>
                <c:pt idx="711">
                  <c:v>120.90521126149901</c:v>
                </c:pt>
                <c:pt idx="712">
                  <c:v>108.681979740138</c:v>
                </c:pt>
                <c:pt idx="713">
                  <c:v>116.667681464636</c:v>
                </c:pt>
                <c:pt idx="714">
                  <c:v>121.264702663937</c:v>
                </c:pt>
                <c:pt idx="715">
                  <c:v>88.207246906427301</c:v>
                </c:pt>
                <c:pt idx="716">
                  <c:v>58.533439650644603</c:v>
                </c:pt>
                <c:pt idx="717">
                  <c:v>64.602781950898006</c:v>
                </c:pt>
                <c:pt idx="718">
                  <c:v>121.363472157267</c:v>
                </c:pt>
                <c:pt idx="719">
                  <c:v>121.408695083282</c:v>
                </c:pt>
                <c:pt idx="720">
                  <c:v>33.581118178789403</c:v>
                </c:pt>
                <c:pt idx="721">
                  <c:v>115.873745530656</c:v>
                </c:pt>
                <c:pt idx="722">
                  <c:v>114.75327756573</c:v>
                </c:pt>
                <c:pt idx="723">
                  <c:v>75.095069660826496</c:v>
                </c:pt>
                <c:pt idx="724">
                  <c:v>61.890883279785697</c:v>
                </c:pt>
                <c:pt idx="725">
                  <c:v>117.038360303468</c:v>
                </c:pt>
                <c:pt idx="726">
                  <c:v>108.201306301507</c:v>
                </c:pt>
                <c:pt idx="727">
                  <c:v>33.581118178789403</c:v>
                </c:pt>
                <c:pt idx="728">
                  <c:v>90.354961390204096</c:v>
                </c:pt>
                <c:pt idx="729">
                  <c:v>69.369528394848203</c:v>
                </c:pt>
                <c:pt idx="730">
                  <c:v>103.348124024718</c:v>
                </c:pt>
                <c:pt idx="731">
                  <c:v>115.576721129316</c:v>
                </c:pt>
                <c:pt idx="732">
                  <c:v>120.920755215852</c:v>
                </c:pt>
                <c:pt idx="733">
                  <c:v>33.581118178789403</c:v>
                </c:pt>
                <c:pt idx="734">
                  <c:v>120.920755215852</c:v>
                </c:pt>
                <c:pt idx="735">
                  <c:v>55.000459235819697</c:v>
                </c:pt>
                <c:pt idx="736">
                  <c:v>112.168026484889</c:v>
                </c:pt>
                <c:pt idx="737">
                  <c:v>45.454252989892197</c:v>
                </c:pt>
                <c:pt idx="738">
                  <c:v>109.914739861309</c:v>
                </c:pt>
                <c:pt idx="739">
                  <c:v>109.914739861309</c:v>
                </c:pt>
                <c:pt idx="740">
                  <c:v>100.926341487705</c:v>
                </c:pt>
                <c:pt idx="741">
                  <c:v>75.370704932173098</c:v>
                </c:pt>
                <c:pt idx="742">
                  <c:v>63.507976442862102</c:v>
                </c:pt>
                <c:pt idx="743">
                  <c:v>120.628233698033</c:v>
                </c:pt>
                <c:pt idx="744">
                  <c:v>121.388210076024</c:v>
                </c:pt>
                <c:pt idx="745">
                  <c:v>117.890655742343</c:v>
                </c:pt>
                <c:pt idx="746">
                  <c:v>94.089490678156693</c:v>
                </c:pt>
                <c:pt idx="747">
                  <c:v>108.31236335186399</c:v>
                </c:pt>
                <c:pt idx="748">
                  <c:v>109.333256798646</c:v>
                </c:pt>
                <c:pt idx="749">
                  <c:v>113.52876724737401</c:v>
                </c:pt>
                <c:pt idx="750">
                  <c:v>111.38089163756401</c:v>
                </c:pt>
                <c:pt idx="751">
                  <c:v>113.788053488968</c:v>
                </c:pt>
                <c:pt idx="752">
                  <c:v>121.388210076024</c:v>
                </c:pt>
                <c:pt idx="753">
                  <c:v>112.91064633938799</c:v>
                </c:pt>
                <c:pt idx="754">
                  <c:v>112.26079991601399</c:v>
                </c:pt>
                <c:pt idx="755">
                  <c:v>117.44969976476099</c:v>
                </c:pt>
                <c:pt idx="756">
                  <c:v>109.914784727824</c:v>
                </c:pt>
                <c:pt idx="757">
                  <c:v>110.677768556611</c:v>
                </c:pt>
                <c:pt idx="758">
                  <c:v>115.591783322532</c:v>
                </c:pt>
                <c:pt idx="759">
                  <c:v>121.475379932846</c:v>
                </c:pt>
                <c:pt idx="760">
                  <c:v>34.069229903391097</c:v>
                </c:pt>
                <c:pt idx="761">
                  <c:v>33.581745571751703</c:v>
                </c:pt>
                <c:pt idx="762">
                  <c:v>33.581745571751703</c:v>
                </c:pt>
                <c:pt idx="763">
                  <c:v>33.627446458415001</c:v>
                </c:pt>
                <c:pt idx="764">
                  <c:v>33.581804087611701</c:v>
                </c:pt>
                <c:pt idx="765">
                  <c:v>33.581804087611701</c:v>
                </c:pt>
                <c:pt idx="766">
                  <c:v>33.581804087611701</c:v>
                </c:pt>
                <c:pt idx="767">
                  <c:v>33.581804087611701</c:v>
                </c:pt>
                <c:pt idx="768">
                  <c:v>33.581804087611701</c:v>
                </c:pt>
                <c:pt idx="769">
                  <c:v>33.581804087611701</c:v>
                </c:pt>
                <c:pt idx="770">
                  <c:v>34.0639226821161</c:v>
                </c:pt>
                <c:pt idx="771">
                  <c:v>34.090164107244199</c:v>
                </c:pt>
                <c:pt idx="772">
                  <c:v>33.583059447071903</c:v>
                </c:pt>
                <c:pt idx="773">
                  <c:v>33.583059447071903</c:v>
                </c:pt>
                <c:pt idx="774">
                  <c:v>33.583059447071903</c:v>
                </c:pt>
                <c:pt idx="775">
                  <c:v>33.583059447071903</c:v>
                </c:pt>
                <c:pt idx="776">
                  <c:v>33.583059447071903</c:v>
                </c:pt>
                <c:pt idx="777">
                  <c:v>33.583059447071903</c:v>
                </c:pt>
                <c:pt idx="778">
                  <c:v>33.583059447071903</c:v>
                </c:pt>
                <c:pt idx="779">
                  <c:v>33.583059447071903</c:v>
                </c:pt>
                <c:pt idx="780">
                  <c:v>33.583059447071903</c:v>
                </c:pt>
                <c:pt idx="781">
                  <c:v>33.583059447071903</c:v>
                </c:pt>
                <c:pt idx="782">
                  <c:v>33.583059447071903</c:v>
                </c:pt>
                <c:pt idx="783">
                  <c:v>33.583059447071903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0B-47E5-B6B9-1DCD54E1B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428367"/>
        <c:axId val="1186204799"/>
      </c:lineChart>
      <c:catAx>
        <c:axId val="107942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204799"/>
        <c:crosses val="autoZero"/>
        <c:auto val="1"/>
        <c:lblAlgn val="ctr"/>
        <c:lblOffset val="100"/>
        <c:noMultiLvlLbl val="0"/>
      </c:catAx>
      <c:valAx>
        <c:axId val="118620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2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330562</xdr:colOff>
      <xdr:row>1</xdr:row>
      <xdr:rowOff>141647</xdr:rowOff>
    </xdr:from>
    <xdr:to>
      <xdr:col>30</xdr:col>
      <xdr:colOff>25762</xdr:colOff>
      <xdr:row>17</xdr:row>
      <xdr:rowOff>9366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D9EA8-C2A0-41B0-9344-F37C34A36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5080</xdr:colOff>
      <xdr:row>1</xdr:row>
      <xdr:rowOff>171450</xdr:rowOff>
    </xdr:from>
    <xdr:to>
      <xdr:col>48</xdr:col>
      <xdr:colOff>309880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00367C-DCFC-4F16-94E5-6C0AC81A0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304800</xdr:colOff>
      <xdr:row>1</xdr:row>
      <xdr:rowOff>172720</xdr:rowOff>
    </xdr:from>
    <xdr:to>
      <xdr:col>56</xdr:col>
      <xdr:colOff>0</xdr:colOff>
      <xdr:row>16</xdr:row>
      <xdr:rowOff>172720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DC67C3-E30A-4B99-BCF4-0B4E4D65A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17</xdr:row>
      <xdr:rowOff>0</xdr:rowOff>
    </xdr:from>
    <xdr:to>
      <xdr:col>48</xdr:col>
      <xdr:colOff>304800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98ACF6-1F20-4130-AED6-EB911ABC0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0EF7D-1760-40FB-AD67-223A3023F64F}">
  <dimension ref="A1:V1021"/>
  <sheetViews>
    <sheetView tabSelected="1" zoomScale="86" zoomScaleNormal="70" workbookViewId="0"/>
  </sheetViews>
  <sheetFormatPr defaultRowHeight="14.4" x14ac:dyDescent="0.3"/>
  <cols>
    <col min="2" max="2" width="27.109375" style="7" customWidth="1"/>
    <col min="9" max="9" width="16.88671875" customWidth="1"/>
    <col min="10" max="10" width="16.109375" customWidth="1"/>
    <col min="11" max="11" width="14.77734375" customWidth="1"/>
    <col min="17" max="17" width="15.5546875" customWidth="1"/>
    <col min="18" max="18" width="14.109375" style="1" customWidth="1"/>
    <col min="19" max="19" width="17.6640625" customWidth="1"/>
    <col min="20" max="20" width="16.33203125" style="1" customWidth="1"/>
    <col min="21" max="21" width="15.109375" customWidth="1"/>
    <col min="22" max="22" width="12.44140625" bestFit="1" customWidth="1"/>
  </cols>
  <sheetData>
    <row r="1" spans="1:22" x14ac:dyDescent="0.3">
      <c r="A1" t="s">
        <v>1069</v>
      </c>
      <c r="B1" s="7" t="s">
        <v>26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s="13" t="s">
        <v>27</v>
      </c>
      <c r="J1" s="13"/>
      <c r="K1" s="13"/>
      <c r="L1" s="13"/>
      <c r="M1" s="13"/>
      <c r="N1" s="13"/>
      <c r="O1" s="13"/>
      <c r="P1" s="13"/>
      <c r="Q1" s="13"/>
    </row>
    <row r="2" spans="1:22" x14ac:dyDescent="0.3">
      <c r="A2">
        <v>3937</v>
      </c>
      <c r="B2" s="7">
        <v>1583164488174</v>
      </c>
      <c r="C2">
        <v>653</v>
      </c>
      <c r="D2">
        <v>197.44536574074101</v>
      </c>
      <c r="E2">
        <v>112.938860780423</v>
      </c>
      <c r="F2">
        <v>440.44846599738202</v>
      </c>
      <c r="G2">
        <v>119.99631214212501</v>
      </c>
      <c r="H2">
        <v>68.412686473933107</v>
      </c>
      <c r="I2" s="8">
        <f>QUOTIENT(B2, 1000)</f>
        <v>1583164488</v>
      </c>
      <c r="J2" s="8">
        <f>MOD(I2, 86400)</f>
        <v>57288</v>
      </c>
      <c r="K2">
        <f>J2-(60*60*4)</f>
        <v>42888</v>
      </c>
      <c r="L2">
        <f>QUOTIENT(K2, 3600)</f>
        <v>11</v>
      </c>
      <c r="M2">
        <f>MOD(K2, 3600)</f>
        <v>3288</v>
      </c>
      <c r="N2">
        <f>QUOTIENT(M2, 60)</f>
        <v>54</v>
      </c>
      <c r="O2">
        <f>MOD(M2, 60)</f>
        <v>48</v>
      </c>
      <c r="P2" s="7">
        <f>MOD(B2,1000)</f>
        <v>174</v>
      </c>
      <c r="Q2" t="str">
        <f>L2&amp;":"&amp;N2&amp;":"&amp;O2&amp;"."&amp;P2</f>
        <v>11:54:48.174</v>
      </c>
      <c r="S2" t="s">
        <v>28</v>
      </c>
      <c r="T2" s="1">
        <f>S2+1</f>
        <v>1.4963909027777778</v>
      </c>
      <c r="U2" s="1">
        <f>T2-1</f>
        <v>0.49639090277777775</v>
      </c>
      <c r="V2" s="6"/>
    </row>
    <row r="3" spans="1:22" x14ac:dyDescent="0.3">
      <c r="A3">
        <v>3938</v>
      </c>
      <c r="B3" s="7">
        <v>1583164488218</v>
      </c>
      <c r="C3">
        <v>623</v>
      </c>
      <c r="D3">
        <v>205.80242074765499</v>
      </c>
      <c r="E3">
        <v>98.996648604991293</v>
      </c>
      <c r="F3">
        <v>429.57623119512101</v>
      </c>
      <c r="G3">
        <v>115.834665981426</v>
      </c>
      <c r="H3">
        <v>-7.0381084071841098</v>
      </c>
      <c r="I3" s="8">
        <f>QUOTIENT(B3, 1000)</f>
        <v>1583164488</v>
      </c>
      <c r="J3" s="8">
        <f>MOD(I3, 86400)</f>
        <v>57288</v>
      </c>
      <c r="K3">
        <f>J3-(60*60*4)</f>
        <v>42888</v>
      </c>
      <c r="L3">
        <f>QUOTIENT(K3, 3600)</f>
        <v>11</v>
      </c>
      <c r="M3">
        <f>MOD(K3, 3600)</f>
        <v>3288</v>
      </c>
      <c r="N3">
        <f>QUOTIENT(M3, 60)</f>
        <v>54</v>
      </c>
      <c r="O3">
        <f>MOD(M3, 60)</f>
        <v>48</v>
      </c>
      <c r="P3" s="7">
        <f>MOD(B3,1000)</f>
        <v>218</v>
      </c>
      <c r="Q3" t="str">
        <f>L3&amp;":"&amp;N3&amp;":"&amp;O3&amp;"."&amp;P3</f>
        <v>11:54:48.218</v>
      </c>
      <c r="S3" t="s">
        <v>29</v>
      </c>
      <c r="T3" s="1">
        <f t="shared" ref="T3:T66" si="0">S3+1</f>
        <v>1.496391412037037</v>
      </c>
      <c r="U3" s="1">
        <f t="shared" ref="U3:U66" si="1">T3-1</f>
        <v>0.49639141203703696</v>
      </c>
    </row>
    <row r="4" spans="1:22" x14ac:dyDescent="0.3">
      <c r="A4">
        <v>3939</v>
      </c>
      <c r="B4" s="7">
        <v>1583164488270</v>
      </c>
      <c r="C4">
        <v>602</v>
      </c>
      <c r="D4">
        <v>221.30672682575999</v>
      </c>
      <c r="E4">
        <v>63.534251121755602</v>
      </c>
      <c r="F4">
        <v>405.85927793088399</v>
      </c>
      <c r="G4">
        <v>107.440262136952</v>
      </c>
      <c r="H4">
        <v>145.49334948470499</v>
      </c>
      <c r="I4" s="8">
        <f>QUOTIENT(B4, 1000)</f>
        <v>1583164488</v>
      </c>
      <c r="J4" s="8">
        <f>MOD(I4, 86400)</f>
        <v>57288</v>
      </c>
      <c r="K4">
        <f>J4-(60*60*4)</f>
        <v>42888</v>
      </c>
      <c r="L4">
        <f>QUOTIENT(K4, 3600)</f>
        <v>11</v>
      </c>
      <c r="M4">
        <f>MOD(K4, 3600)</f>
        <v>3288</v>
      </c>
      <c r="N4">
        <f>QUOTIENT(M4, 60)</f>
        <v>54</v>
      </c>
      <c r="O4">
        <f>MOD(M4, 60)</f>
        <v>48</v>
      </c>
      <c r="P4" s="7">
        <f>MOD(B4,1000)</f>
        <v>270</v>
      </c>
      <c r="Q4" t="str">
        <f>L4&amp;":"&amp;N4&amp;":"&amp;O4&amp;"."&amp;P4</f>
        <v>11:54:48.270</v>
      </c>
      <c r="S4" t="s">
        <v>30</v>
      </c>
      <c r="T4" s="1">
        <f t="shared" si="0"/>
        <v>1.4963920138888889</v>
      </c>
      <c r="U4" s="1">
        <f t="shared" si="1"/>
        <v>0.49639201388888887</v>
      </c>
    </row>
    <row r="5" spans="1:22" x14ac:dyDescent="0.3">
      <c r="A5">
        <v>3940</v>
      </c>
      <c r="B5" s="7">
        <v>1583164488317</v>
      </c>
      <c r="C5">
        <v>597</v>
      </c>
      <c r="D5">
        <v>207.57496017971201</v>
      </c>
      <c r="E5">
        <v>83.085024503756102</v>
      </c>
      <c r="F5">
        <v>418.60845549370299</v>
      </c>
      <c r="G5">
        <v>113.051200722823</v>
      </c>
      <c r="H5">
        <v>119.81786241611501</v>
      </c>
      <c r="I5" s="8">
        <f>QUOTIENT(B5, 1000)</f>
        <v>1583164488</v>
      </c>
      <c r="J5" s="8">
        <f>MOD(I5, 86400)</f>
        <v>57288</v>
      </c>
      <c r="K5">
        <f>J5-(60*60*4)</f>
        <v>42888</v>
      </c>
      <c r="L5">
        <f>QUOTIENT(K5, 3600)</f>
        <v>11</v>
      </c>
      <c r="M5">
        <f>MOD(K5, 3600)</f>
        <v>3288</v>
      </c>
      <c r="N5">
        <f>QUOTIENT(M5, 60)</f>
        <v>54</v>
      </c>
      <c r="O5">
        <f>MOD(M5, 60)</f>
        <v>48</v>
      </c>
      <c r="P5" s="7">
        <f>MOD(B5,1000)</f>
        <v>317</v>
      </c>
      <c r="Q5" t="str">
        <f>L5&amp;":"&amp;N5&amp;":"&amp;O5&amp;"."&amp;P5</f>
        <v>11:54:48.317</v>
      </c>
      <c r="S5" t="s">
        <v>31</v>
      </c>
      <c r="T5" s="1">
        <f t="shared" si="0"/>
        <v>1.4963925578703703</v>
      </c>
      <c r="U5" s="1">
        <f t="shared" si="1"/>
        <v>0.49639255787037029</v>
      </c>
    </row>
    <row r="6" spans="1:22" x14ac:dyDescent="0.3">
      <c r="A6">
        <v>3941</v>
      </c>
      <c r="B6" s="7">
        <v>1583164488371</v>
      </c>
      <c r="C6">
        <v>597</v>
      </c>
      <c r="D6">
        <v>207.57496017971201</v>
      </c>
      <c r="E6">
        <v>83.085024503756102</v>
      </c>
      <c r="F6">
        <v>418.60845549370299</v>
      </c>
      <c r="G6">
        <v>113.051200722823</v>
      </c>
      <c r="H6">
        <v>119.81786241611501</v>
      </c>
      <c r="I6" s="8">
        <f t="shared" ref="I6:I69" si="2">QUOTIENT(B6, 1000)</f>
        <v>1583164488</v>
      </c>
      <c r="J6" s="8">
        <f t="shared" ref="J6:J69" si="3">MOD(I6, 86400)</f>
        <v>57288</v>
      </c>
      <c r="K6">
        <f t="shared" ref="K6:K69" si="4">J6-(60*60*4)</f>
        <v>42888</v>
      </c>
      <c r="L6">
        <f t="shared" ref="L6:L69" si="5">QUOTIENT(K6, 3600)</f>
        <v>11</v>
      </c>
      <c r="M6">
        <f t="shared" ref="M6:M69" si="6">MOD(K6, 3600)</f>
        <v>3288</v>
      </c>
      <c r="N6">
        <f t="shared" ref="N6:N69" si="7">QUOTIENT(M6, 60)</f>
        <v>54</v>
      </c>
      <c r="O6">
        <f t="shared" ref="O6:O69" si="8">MOD(M6, 60)</f>
        <v>48</v>
      </c>
      <c r="P6" s="7">
        <f t="shared" ref="P6:P69" si="9">MOD(B6,1000)</f>
        <v>371</v>
      </c>
      <c r="Q6" t="str">
        <f t="shared" ref="Q6:Q69" si="10">L6&amp;":"&amp;N6&amp;":"&amp;O6&amp;"."&amp;P6</f>
        <v>11:54:48.371</v>
      </c>
      <c r="S6" t="s">
        <v>32</v>
      </c>
      <c r="T6" s="1">
        <f t="shared" si="0"/>
        <v>1.4963931828703703</v>
      </c>
      <c r="U6" s="1">
        <f t="shared" si="1"/>
        <v>0.49639318287037026</v>
      </c>
    </row>
    <row r="7" spans="1:22" x14ac:dyDescent="0.3">
      <c r="A7">
        <v>3942</v>
      </c>
      <c r="B7" s="7">
        <v>1583164488423</v>
      </c>
      <c r="C7">
        <v>614</v>
      </c>
      <c r="D7">
        <v>220.559387787849</v>
      </c>
      <c r="E7">
        <v>71.422817298999803</v>
      </c>
      <c r="F7">
        <v>411.21545875146501</v>
      </c>
      <c r="G7">
        <v>108.758956347009</v>
      </c>
      <c r="H7">
        <v>73.0257691793649</v>
      </c>
      <c r="I7" s="8">
        <f t="shared" si="2"/>
        <v>1583164488</v>
      </c>
      <c r="J7" s="8">
        <f t="shared" si="3"/>
        <v>57288</v>
      </c>
      <c r="K7">
        <f t="shared" si="4"/>
        <v>42888</v>
      </c>
      <c r="L7">
        <f t="shared" si="5"/>
        <v>11</v>
      </c>
      <c r="M7">
        <f t="shared" si="6"/>
        <v>3288</v>
      </c>
      <c r="N7">
        <f t="shared" si="7"/>
        <v>54</v>
      </c>
      <c r="O7">
        <f t="shared" si="8"/>
        <v>48</v>
      </c>
      <c r="P7" s="7">
        <f t="shared" si="9"/>
        <v>423</v>
      </c>
      <c r="Q7" t="str">
        <f t="shared" si="10"/>
        <v>11:54:48.423</v>
      </c>
      <c r="S7" t="s">
        <v>33</v>
      </c>
      <c r="T7" s="1">
        <f t="shared" si="0"/>
        <v>1.4963937847222222</v>
      </c>
      <c r="U7" s="1">
        <f t="shared" si="1"/>
        <v>0.49639378472222218</v>
      </c>
    </row>
    <row r="8" spans="1:22" x14ac:dyDescent="0.3">
      <c r="A8">
        <v>3943</v>
      </c>
      <c r="B8" s="7">
        <v>1583164488573</v>
      </c>
      <c r="C8">
        <v>573</v>
      </c>
      <c r="D8">
        <v>187.688069810462</v>
      </c>
      <c r="E8">
        <v>117.174077758134</v>
      </c>
      <c r="F8">
        <v>441.30573613711698</v>
      </c>
      <c r="G8">
        <v>122.08677294275</v>
      </c>
      <c r="H8">
        <v>57.7891106525895</v>
      </c>
      <c r="I8" s="8">
        <f t="shared" si="2"/>
        <v>1583164488</v>
      </c>
      <c r="J8" s="8">
        <f t="shared" si="3"/>
        <v>57288</v>
      </c>
      <c r="K8">
        <f t="shared" si="4"/>
        <v>42888</v>
      </c>
      <c r="L8">
        <f t="shared" si="5"/>
        <v>11</v>
      </c>
      <c r="M8">
        <f t="shared" si="6"/>
        <v>3288</v>
      </c>
      <c r="N8">
        <f t="shared" si="7"/>
        <v>54</v>
      </c>
      <c r="O8">
        <f t="shared" si="8"/>
        <v>48</v>
      </c>
      <c r="P8" s="7">
        <f t="shared" si="9"/>
        <v>573</v>
      </c>
      <c r="Q8" t="str">
        <f t="shared" si="10"/>
        <v>11:54:48.573</v>
      </c>
      <c r="S8" t="s">
        <v>34</v>
      </c>
      <c r="T8" s="1">
        <f t="shared" si="0"/>
        <v>1.4963955208333333</v>
      </c>
      <c r="U8" s="1">
        <f t="shared" si="1"/>
        <v>0.49639552083333327</v>
      </c>
    </row>
    <row r="9" spans="1:22" x14ac:dyDescent="0.3">
      <c r="A9">
        <v>3944</v>
      </c>
      <c r="B9" s="7">
        <v>1583164488615</v>
      </c>
      <c r="C9">
        <v>518</v>
      </c>
      <c r="D9">
        <v>219.93355016115601</v>
      </c>
      <c r="E9">
        <v>65.489328459955701</v>
      </c>
      <c r="F9">
        <v>407.13419568716603</v>
      </c>
      <c r="G9">
        <v>108.001355995539</v>
      </c>
      <c r="H9">
        <v>142.92580077784601</v>
      </c>
      <c r="I9" s="8">
        <f t="shared" si="2"/>
        <v>1583164488</v>
      </c>
      <c r="J9" s="8">
        <f t="shared" si="3"/>
        <v>57288</v>
      </c>
      <c r="K9">
        <f t="shared" si="4"/>
        <v>42888</v>
      </c>
      <c r="L9">
        <f t="shared" si="5"/>
        <v>11</v>
      </c>
      <c r="M9">
        <f t="shared" si="6"/>
        <v>3288</v>
      </c>
      <c r="N9">
        <f t="shared" si="7"/>
        <v>54</v>
      </c>
      <c r="O9">
        <f t="shared" si="8"/>
        <v>48</v>
      </c>
      <c r="P9" s="7">
        <f t="shared" si="9"/>
        <v>615</v>
      </c>
      <c r="Q9" t="str">
        <f t="shared" si="10"/>
        <v>11:54:48.615</v>
      </c>
      <c r="S9" t="s">
        <v>35</v>
      </c>
      <c r="T9" s="1">
        <f t="shared" si="0"/>
        <v>1.4963960069444444</v>
      </c>
      <c r="U9" s="1">
        <f t="shared" si="1"/>
        <v>0.49639600694444441</v>
      </c>
    </row>
    <row r="10" spans="1:22" x14ac:dyDescent="0.3">
      <c r="A10">
        <v>3945</v>
      </c>
      <c r="B10" s="7">
        <v>1583164488619</v>
      </c>
      <c r="C10">
        <v>518</v>
      </c>
      <c r="D10">
        <v>119.867140771148</v>
      </c>
      <c r="E10">
        <v>-228.88845586598001</v>
      </c>
      <c r="F10">
        <v>99.901593521488493</v>
      </c>
      <c r="G10">
        <v>33.3632268044895</v>
      </c>
      <c r="H10">
        <v>-11.1570046863367</v>
      </c>
      <c r="I10" s="8">
        <f t="shared" si="2"/>
        <v>1583164488</v>
      </c>
      <c r="J10" s="8">
        <f t="shared" si="3"/>
        <v>57288</v>
      </c>
      <c r="K10">
        <f t="shared" si="4"/>
        <v>42888</v>
      </c>
      <c r="L10">
        <f t="shared" si="5"/>
        <v>11</v>
      </c>
      <c r="M10">
        <f t="shared" si="6"/>
        <v>3288</v>
      </c>
      <c r="N10">
        <f t="shared" si="7"/>
        <v>54</v>
      </c>
      <c r="O10">
        <f t="shared" si="8"/>
        <v>48</v>
      </c>
      <c r="P10" s="7">
        <f t="shared" si="9"/>
        <v>619</v>
      </c>
      <c r="Q10" t="str">
        <f t="shared" si="10"/>
        <v>11:54:48.619</v>
      </c>
      <c r="S10" t="s">
        <v>36</v>
      </c>
      <c r="T10" s="1">
        <f t="shared" si="0"/>
        <v>1.4963960532407408</v>
      </c>
      <c r="U10" s="1">
        <f t="shared" si="1"/>
        <v>0.49639605324074076</v>
      </c>
    </row>
    <row r="11" spans="1:22" x14ac:dyDescent="0.3">
      <c r="A11">
        <v>3946</v>
      </c>
      <c r="B11" s="7">
        <v>1583164488637</v>
      </c>
      <c r="C11">
        <v>570</v>
      </c>
      <c r="D11">
        <v>188.380025298747</v>
      </c>
      <c r="E11">
        <v>116.536051993556</v>
      </c>
      <c r="F11">
        <v>440.868779544907</v>
      </c>
      <c r="G11">
        <v>121.836693164604</v>
      </c>
      <c r="H11">
        <v>58.050995049746199</v>
      </c>
      <c r="I11" s="8">
        <f t="shared" si="2"/>
        <v>1583164488</v>
      </c>
      <c r="J11" s="8">
        <f t="shared" si="3"/>
        <v>57288</v>
      </c>
      <c r="K11">
        <f t="shared" si="4"/>
        <v>42888</v>
      </c>
      <c r="L11">
        <f t="shared" si="5"/>
        <v>11</v>
      </c>
      <c r="M11">
        <f t="shared" si="6"/>
        <v>3288</v>
      </c>
      <c r="N11">
        <f t="shared" si="7"/>
        <v>54</v>
      </c>
      <c r="O11">
        <f t="shared" si="8"/>
        <v>48</v>
      </c>
      <c r="P11" s="7">
        <f t="shared" si="9"/>
        <v>637</v>
      </c>
      <c r="Q11" t="str">
        <f t="shared" si="10"/>
        <v>11:54:48.637</v>
      </c>
      <c r="S11" t="s">
        <v>37</v>
      </c>
      <c r="T11" s="1">
        <f t="shared" si="0"/>
        <v>1.496396261574074</v>
      </c>
      <c r="U11" s="1">
        <f t="shared" si="1"/>
        <v>0.49639626157407402</v>
      </c>
    </row>
    <row r="12" spans="1:22" x14ac:dyDescent="0.3">
      <c r="A12">
        <v>3947</v>
      </c>
      <c r="B12" s="7">
        <v>1583164488685</v>
      </c>
      <c r="C12">
        <v>593</v>
      </c>
      <c r="D12">
        <v>200.23483268717001</v>
      </c>
      <c r="E12">
        <v>93.475587637616499</v>
      </c>
      <c r="F12">
        <v>425.38397675765299</v>
      </c>
      <c r="G12">
        <v>116.041865585854</v>
      </c>
      <c r="H12">
        <v>107.079548484226</v>
      </c>
      <c r="I12" s="8">
        <f t="shared" si="2"/>
        <v>1583164488</v>
      </c>
      <c r="J12" s="8">
        <f t="shared" si="3"/>
        <v>57288</v>
      </c>
      <c r="K12">
        <f t="shared" si="4"/>
        <v>42888</v>
      </c>
      <c r="L12">
        <f t="shared" si="5"/>
        <v>11</v>
      </c>
      <c r="M12">
        <f t="shared" si="6"/>
        <v>3288</v>
      </c>
      <c r="N12">
        <f t="shared" si="7"/>
        <v>54</v>
      </c>
      <c r="O12">
        <f t="shared" si="8"/>
        <v>48</v>
      </c>
      <c r="P12" s="7">
        <f t="shared" si="9"/>
        <v>685</v>
      </c>
      <c r="Q12" t="str">
        <f t="shared" si="10"/>
        <v>11:54:48.685</v>
      </c>
      <c r="S12" t="s">
        <v>38</v>
      </c>
      <c r="T12" s="1">
        <f t="shared" si="0"/>
        <v>1.4963968171296296</v>
      </c>
      <c r="U12" s="1">
        <f t="shared" si="1"/>
        <v>0.49639681712962958</v>
      </c>
    </row>
    <row r="13" spans="1:22" x14ac:dyDescent="0.3">
      <c r="A13">
        <v>3948</v>
      </c>
      <c r="B13" s="7">
        <v>1583164488745</v>
      </c>
      <c r="C13">
        <v>640</v>
      </c>
      <c r="D13">
        <v>222.45716114036401</v>
      </c>
      <c r="E13">
        <v>83.610926586847299</v>
      </c>
      <c r="F13">
        <v>421.34539210047302</v>
      </c>
      <c r="G13">
        <v>110.85273450778701</v>
      </c>
      <c r="H13">
        <v>79.119420031878704</v>
      </c>
      <c r="I13" s="8">
        <f t="shared" si="2"/>
        <v>1583164488</v>
      </c>
      <c r="J13" s="8">
        <f t="shared" si="3"/>
        <v>57288</v>
      </c>
      <c r="K13">
        <f t="shared" si="4"/>
        <v>42888</v>
      </c>
      <c r="L13">
        <f t="shared" si="5"/>
        <v>11</v>
      </c>
      <c r="M13">
        <f t="shared" si="6"/>
        <v>3288</v>
      </c>
      <c r="N13">
        <f t="shared" si="7"/>
        <v>54</v>
      </c>
      <c r="O13">
        <f t="shared" si="8"/>
        <v>48</v>
      </c>
      <c r="P13" s="7">
        <f t="shared" si="9"/>
        <v>745</v>
      </c>
      <c r="Q13" t="str">
        <f t="shared" si="10"/>
        <v>11:54:48.745</v>
      </c>
      <c r="S13" t="s">
        <v>39</v>
      </c>
      <c r="T13" s="1">
        <f t="shared" si="0"/>
        <v>1.496397511574074</v>
      </c>
      <c r="U13" s="1">
        <f t="shared" si="1"/>
        <v>0.49639751157407397</v>
      </c>
    </row>
    <row r="14" spans="1:22" x14ac:dyDescent="0.3">
      <c r="A14">
        <v>3949</v>
      </c>
      <c r="B14" s="7">
        <v>1583164488788</v>
      </c>
      <c r="C14">
        <v>625</v>
      </c>
      <c r="D14">
        <v>207.07843831329899</v>
      </c>
      <c r="E14">
        <v>97.758792752253797</v>
      </c>
      <c r="F14">
        <v>428.87669691927903</v>
      </c>
      <c r="G14">
        <v>115.435920944657</v>
      </c>
      <c r="H14">
        <v>-1.8882487071471501</v>
      </c>
      <c r="I14" s="8">
        <f t="shared" si="2"/>
        <v>1583164488</v>
      </c>
      <c r="J14" s="8">
        <f t="shared" si="3"/>
        <v>57288</v>
      </c>
      <c r="K14">
        <f t="shared" si="4"/>
        <v>42888</v>
      </c>
      <c r="L14">
        <f t="shared" si="5"/>
        <v>11</v>
      </c>
      <c r="M14">
        <f t="shared" si="6"/>
        <v>3288</v>
      </c>
      <c r="N14">
        <f t="shared" si="7"/>
        <v>54</v>
      </c>
      <c r="O14">
        <f t="shared" si="8"/>
        <v>48</v>
      </c>
      <c r="P14" s="7">
        <f t="shared" si="9"/>
        <v>788</v>
      </c>
      <c r="Q14" t="str">
        <f t="shared" si="10"/>
        <v>11:54:48.788</v>
      </c>
      <c r="S14" t="s">
        <v>40</v>
      </c>
      <c r="T14" s="1">
        <f t="shared" si="0"/>
        <v>1.4963980092592593</v>
      </c>
      <c r="U14" s="1">
        <f t="shared" si="1"/>
        <v>0.49639800925925925</v>
      </c>
    </row>
    <row r="15" spans="1:22" x14ac:dyDescent="0.3">
      <c r="A15">
        <v>3950</v>
      </c>
      <c r="B15" s="7">
        <v>1583164488838</v>
      </c>
      <c r="C15">
        <v>593</v>
      </c>
      <c r="D15">
        <v>200.23483268717001</v>
      </c>
      <c r="E15">
        <v>93.475587637616499</v>
      </c>
      <c r="F15">
        <v>425.38397675765299</v>
      </c>
      <c r="G15">
        <v>116.041865585854</v>
      </c>
      <c r="H15">
        <v>107.079548484226</v>
      </c>
      <c r="I15" s="8">
        <f t="shared" si="2"/>
        <v>1583164488</v>
      </c>
      <c r="J15" s="8">
        <f t="shared" si="3"/>
        <v>57288</v>
      </c>
      <c r="K15">
        <f t="shared" si="4"/>
        <v>42888</v>
      </c>
      <c r="L15">
        <f t="shared" si="5"/>
        <v>11</v>
      </c>
      <c r="M15">
        <f t="shared" si="6"/>
        <v>3288</v>
      </c>
      <c r="N15">
        <f t="shared" si="7"/>
        <v>54</v>
      </c>
      <c r="O15">
        <f t="shared" si="8"/>
        <v>48</v>
      </c>
      <c r="P15" s="7">
        <f t="shared" si="9"/>
        <v>838</v>
      </c>
      <c r="Q15" t="str">
        <f t="shared" si="10"/>
        <v>11:54:48.838</v>
      </c>
      <c r="S15" t="s">
        <v>41</v>
      </c>
      <c r="T15" s="1">
        <f t="shared" si="0"/>
        <v>1.4963985879629629</v>
      </c>
      <c r="U15" s="1">
        <f t="shared" si="1"/>
        <v>0.49639858796296288</v>
      </c>
    </row>
    <row r="16" spans="1:22" x14ac:dyDescent="0.3">
      <c r="A16">
        <v>3951</v>
      </c>
      <c r="B16" s="7">
        <v>1583164488895</v>
      </c>
      <c r="C16">
        <v>582</v>
      </c>
      <c r="D16">
        <v>186.844409658134</v>
      </c>
      <c r="E16">
        <v>115.832484974075</v>
      </c>
      <c r="F16">
        <v>440.20803644205199</v>
      </c>
      <c r="G16">
        <v>122.027474390187</v>
      </c>
      <c r="H16">
        <v>67.707458542386405</v>
      </c>
      <c r="I16" s="8">
        <f t="shared" si="2"/>
        <v>1583164488</v>
      </c>
      <c r="J16" s="8">
        <f t="shared" si="3"/>
        <v>57288</v>
      </c>
      <c r="K16">
        <f t="shared" si="4"/>
        <v>42888</v>
      </c>
      <c r="L16">
        <f t="shared" si="5"/>
        <v>11</v>
      </c>
      <c r="M16">
        <f t="shared" si="6"/>
        <v>3288</v>
      </c>
      <c r="N16">
        <f t="shared" si="7"/>
        <v>54</v>
      </c>
      <c r="O16">
        <f t="shared" si="8"/>
        <v>48</v>
      </c>
      <c r="P16" s="7">
        <f t="shared" si="9"/>
        <v>895</v>
      </c>
      <c r="Q16" t="str">
        <f t="shared" si="10"/>
        <v>11:54:48.895</v>
      </c>
      <c r="S16" t="s">
        <v>42</v>
      </c>
      <c r="T16" s="1">
        <f t="shared" si="0"/>
        <v>1.4963992476851853</v>
      </c>
      <c r="U16" s="1">
        <f t="shared" si="1"/>
        <v>0.49639924768518529</v>
      </c>
    </row>
    <row r="17" spans="1:21" x14ac:dyDescent="0.3">
      <c r="A17">
        <v>3952</v>
      </c>
      <c r="B17" s="7">
        <v>1583164488946</v>
      </c>
      <c r="C17">
        <v>536</v>
      </c>
      <c r="D17">
        <v>125.812706186776</v>
      </c>
      <c r="E17">
        <v>-140.210340631371</v>
      </c>
      <c r="F17">
        <v>183.70799102339399</v>
      </c>
      <c r="G17">
        <v>56.803281316793097</v>
      </c>
      <c r="H17">
        <v>32.745099707354697</v>
      </c>
      <c r="I17" s="8">
        <f t="shared" si="2"/>
        <v>1583164488</v>
      </c>
      <c r="J17" s="8">
        <f t="shared" si="3"/>
        <v>57288</v>
      </c>
      <c r="K17">
        <f t="shared" si="4"/>
        <v>42888</v>
      </c>
      <c r="L17">
        <f t="shared" si="5"/>
        <v>11</v>
      </c>
      <c r="M17">
        <f t="shared" si="6"/>
        <v>3288</v>
      </c>
      <c r="N17">
        <f t="shared" si="7"/>
        <v>54</v>
      </c>
      <c r="O17">
        <f t="shared" si="8"/>
        <v>48</v>
      </c>
      <c r="P17" s="7">
        <f t="shared" si="9"/>
        <v>946</v>
      </c>
      <c r="Q17" t="str">
        <f t="shared" si="10"/>
        <v>11:54:48.946</v>
      </c>
      <c r="S17" t="s">
        <v>43</v>
      </c>
      <c r="T17" s="1">
        <f t="shared" si="0"/>
        <v>1.4963998379629631</v>
      </c>
      <c r="U17" s="1">
        <f t="shared" si="1"/>
        <v>0.49639983796296305</v>
      </c>
    </row>
    <row r="18" spans="1:21" x14ac:dyDescent="0.3">
      <c r="A18">
        <v>3953</v>
      </c>
      <c r="B18" s="7">
        <v>1583164489002</v>
      </c>
      <c r="C18">
        <v>558</v>
      </c>
      <c r="D18">
        <v>189.47111628163401</v>
      </c>
      <c r="E18">
        <v>100.344243751579</v>
      </c>
      <c r="F18">
        <v>426.02029135557802</v>
      </c>
      <c r="G18">
        <v>117.350334878067</v>
      </c>
      <c r="H18">
        <v>71.740561384712805</v>
      </c>
      <c r="I18" s="8">
        <f t="shared" si="2"/>
        <v>1583164489</v>
      </c>
      <c r="J18" s="8">
        <f t="shared" si="3"/>
        <v>57289</v>
      </c>
      <c r="K18">
        <f t="shared" si="4"/>
        <v>42889</v>
      </c>
      <c r="L18">
        <f t="shared" si="5"/>
        <v>11</v>
      </c>
      <c r="M18">
        <f t="shared" si="6"/>
        <v>3289</v>
      </c>
      <c r="N18">
        <f t="shared" si="7"/>
        <v>54</v>
      </c>
      <c r="O18">
        <f t="shared" si="8"/>
        <v>49</v>
      </c>
      <c r="P18" s="7">
        <f t="shared" si="9"/>
        <v>2</v>
      </c>
      <c r="Q18" t="str">
        <f t="shared" si="10"/>
        <v>11:54:49.2</v>
      </c>
      <c r="S18" t="s">
        <v>44</v>
      </c>
      <c r="T18" s="1">
        <f t="shared" si="0"/>
        <v>1.4964027777777777</v>
      </c>
      <c r="U18" s="1">
        <f t="shared" si="1"/>
        <v>0.49640277777777775</v>
      </c>
    </row>
    <row r="19" spans="1:21" x14ac:dyDescent="0.3">
      <c r="A19">
        <v>3954</v>
      </c>
      <c r="B19" s="7">
        <v>1583164489048</v>
      </c>
      <c r="C19">
        <v>543</v>
      </c>
      <c r="D19">
        <v>150.610143397315</v>
      </c>
      <c r="E19">
        <v>-43.000370780425499</v>
      </c>
      <c r="F19">
        <v>281.88533740935998</v>
      </c>
      <c r="G19">
        <v>81.588006577851104</v>
      </c>
      <c r="H19">
        <v>58.542126468189799</v>
      </c>
      <c r="I19" s="8">
        <f t="shared" si="2"/>
        <v>1583164489</v>
      </c>
      <c r="J19" s="8">
        <f t="shared" si="3"/>
        <v>57289</v>
      </c>
      <c r="K19">
        <f t="shared" si="4"/>
        <v>42889</v>
      </c>
      <c r="L19">
        <f t="shared" si="5"/>
        <v>11</v>
      </c>
      <c r="M19">
        <f t="shared" si="6"/>
        <v>3289</v>
      </c>
      <c r="N19">
        <f t="shared" si="7"/>
        <v>54</v>
      </c>
      <c r="O19">
        <f t="shared" si="8"/>
        <v>49</v>
      </c>
      <c r="P19" s="7">
        <f t="shared" si="9"/>
        <v>48</v>
      </c>
      <c r="Q19" t="str">
        <f t="shared" si="10"/>
        <v>11:54:49.48</v>
      </c>
      <c r="S19" t="s">
        <v>45</v>
      </c>
      <c r="T19" s="1">
        <f t="shared" si="0"/>
        <v>1.4964060185185186</v>
      </c>
      <c r="U19" s="1">
        <f t="shared" si="1"/>
        <v>0.49640601851851862</v>
      </c>
    </row>
    <row r="20" spans="1:21" x14ac:dyDescent="0.3">
      <c r="A20">
        <v>3955</v>
      </c>
      <c r="B20" s="7">
        <v>1583164489101</v>
      </c>
      <c r="C20">
        <v>535</v>
      </c>
      <c r="D20">
        <v>125.13204720428</v>
      </c>
      <c r="E20">
        <v>-142.67825334935799</v>
      </c>
      <c r="F20">
        <v>181.23422505226901</v>
      </c>
      <c r="G20">
        <v>56.193139319036597</v>
      </c>
      <c r="H20">
        <v>32.382455019722101</v>
      </c>
      <c r="I20" s="8">
        <f t="shared" si="2"/>
        <v>1583164489</v>
      </c>
      <c r="J20" s="8">
        <f t="shared" si="3"/>
        <v>57289</v>
      </c>
      <c r="K20">
        <f t="shared" si="4"/>
        <v>42889</v>
      </c>
      <c r="L20">
        <f t="shared" si="5"/>
        <v>11</v>
      </c>
      <c r="M20">
        <f t="shared" si="6"/>
        <v>3289</v>
      </c>
      <c r="N20">
        <f t="shared" si="7"/>
        <v>54</v>
      </c>
      <c r="O20">
        <f t="shared" si="8"/>
        <v>49</v>
      </c>
      <c r="P20" s="7">
        <f t="shared" si="9"/>
        <v>101</v>
      </c>
      <c r="Q20" t="str">
        <f t="shared" si="10"/>
        <v>11:54:49.101</v>
      </c>
      <c r="S20" t="s">
        <v>46</v>
      </c>
      <c r="T20" s="1">
        <f t="shared" si="0"/>
        <v>1.4964016319444444</v>
      </c>
      <c r="U20" s="1">
        <f t="shared" si="1"/>
        <v>0.49640163194444442</v>
      </c>
    </row>
    <row r="21" spans="1:21" x14ac:dyDescent="0.3">
      <c r="A21">
        <v>3956</v>
      </c>
      <c r="B21" s="7">
        <v>1583164489153</v>
      </c>
      <c r="C21">
        <v>517</v>
      </c>
      <c r="D21">
        <v>120.165098524774</v>
      </c>
      <c r="E21">
        <v>-228.22204425971699</v>
      </c>
      <c r="F21">
        <v>100.628220439562</v>
      </c>
      <c r="G21">
        <v>33.531682834398602</v>
      </c>
      <c r="H21">
        <v>-10.8316598795611</v>
      </c>
      <c r="I21" s="8">
        <f t="shared" si="2"/>
        <v>1583164489</v>
      </c>
      <c r="J21" s="8">
        <f t="shared" si="3"/>
        <v>57289</v>
      </c>
      <c r="K21">
        <f t="shared" si="4"/>
        <v>42889</v>
      </c>
      <c r="L21">
        <f t="shared" si="5"/>
        <v>11</v>
      </c>
      <c r="M21">
        <f t="shared" si="6"/>
        <v>3289</v>
      </c>
      <c r="N21">
        <f t="shared" si="7"/>
        <v>54</v>
      </c>
      <c r="O21">
        <f t="shared" si="8"/>
        <v>49</v>
      </c>
      <c r="P21" s="7">
        <f t="shared" si="9"/>
        <v>153</v>
      </c>
      <c r="Q21" t="str">
        <f t="shared" si="10"/>
        <v>11:54:49.153</v>
      </c>
      <c r="S21" t="s">
        <v>47</v>
      </c>
      <c r="T21" s="1">
        <f t="shared" si="0"/>
        <v>1.4964022337962963</v>
      </c>
      <c r="U21" s="1">
        <f t="shared" si="1"/>
        <v>0.49640223379629633</v>
      </c>
    </row>
    <row r="22" spans="1:21" x14ac:dyDescent="0.3">
      <c r="A22">
        <v>3957</v>
      </c>
      <c r="B22" s="7">
        <v>1583164489202</v>
      </c>
      <c r="C22">
        <v>629</v>
      </c>
      <c r="D22">
        <v>209.648505692523</v>
      </c>
      <c r="E22">
        <v>95.868301616676206</v>
      </c>
      <c r="F22">
        <v>427.97907845256901</v>
      </c>
      <c r="G22">
        <v>114.75708346758999</v>
      </c>
      <c r="H22">
        <v>10.6357342429817</v>
      </c>
      <c r="I22" s="8">
        <f t="shared" si="2"/>
        <v>1583164489</v>
      </c>
      <c r="J22" s="8">
        <f t="shared" si="3"/>
        <v>57289</v>
      </c>
      <c r="K22">
        <f t="shared" si="4"/>
        <v>42889</v>
      </c>
      <c r="L22">
        <f t="shared" si="5"/>
        <v>11</v>
      </c>
      <c r="M22">
        <f t="shared" si="6"/>
        <v>3289</v>
      </c>
      <c r="N22">
        <f t="shared" si="7"/>
        <v>54</v>
      </c>
      <c r="O22">
        <f t="shared" si="8"/>
        <v>49</v>
      </c>
      <c r="P22" s="7">
        <f t="shared" si="9"/>
        <v>202</v>
      </c>
      <c r="Q22" t="str">
        <f t="shared" si="10"/>
        <v>11:54:49.202</v>
      </c>
      <c r="S22" t="s">
        <v>48</v>
      </c>
      <c r="T22" s="1">
        <f t="shared" si="0"/>
        <v>1.496402800925926</v>
      </c>
      <c r="U22" s="1">
        <f t="shared" si="1"/>
        <v>0.49640280092592604</v>
      </c>
    </row>
    <row r="23" spans="1:21" x14ac:dyDescent="0.3">
      <c r="A23">
        <v>3958</v>
      </c>
      <c r="B23" s="7">
        <v>1583164489316</v>
      </c>
      <c r="C23">
        <v>517</v>
      </c>
      <c r="D23">
        <v>120.165098524774</v>
      </c>
      <c r="E23">
        <v>-228.22204425971699</v>
      </c>
      <c r="F23">
        <v>100.628220439562</v>
      </c>
      <c r="G23">
        <v>33.531682834398602</v>
      </c>
      <c r="H23">
        <v>-10.8316598795611</v>
      </c>
      <c r="I23" s="8">
        <f t="shared" si="2"/>
        <v>1583164489</v>
      </c>
      <c r="J23" s="8">
        <f t="shared" si="3"/>
        <v>57289</v>
      </c>
      <c r="K23">
        <f t="shared" si="4"/>
        <v>42889</v>
      </c>
      <c r="L23">
        <f t="shared" si="5"/>
        <v>11</v>
      </c>
      <c r="M23">
        <f t="shared" si="6"/>
        <v>3289</v>
      </c>
      <c r="N23">
        <f t="shared" si="7"/>
        <v>54</v>
      </c>
      <c r="O23">
        <f t="shared" si="8"/>
        <v>49</v>
      </c>
      <c r="P23" s="7">
        <f t="shared" si="9"/>
        <v>316</v>
      </c>
      <c r="Q23" t="str">
        <f t="shared" si="10"/>
        <v>11:54:49.316</v>
      </c>
      <c r="S23" t="s">
        <v>49</v>
      </c>
      <c r="T23" s="1">
        <f t="shared" si="0"/>
        <v>1.4964041203703704</v>
      </c>
      <c r="U23" s="1">
        <f t="shared" si="1"/>
        <v>0.49640412037037041</v>
      </c>
    </row>
    <row r="24" spans="1:21" x14ac:dyDescent="0.3">
      <c r="A24">
        <v>3959</v>
      </c>
      <c r="B24" s="7">
        <v>1583164489365</v>
      </c>
      <c r="C24">
        <v>517</v>
      </c>
      <c r="D24">
        <v>120.165098524774</v>
      </c>
      <c r="E24">
        <v>-228.22204425971699</v>
      </c>
      <c r="F24">
        <v>100.628220439562</v>
      </c>
      <c r="G24">
        <v>33.531682834398602</v>
      </c>
      <c r="H24">
        <v>-10.8316598795611</v>
      </c>
      <c r="I24" s="8">
        <f t="shared" si="2"/>
        <v>1583164489</v>
      </c>
      <c r="J24" s="8">
        <f t="shared" si="3"/>
        <v>57289</v>
      </c>
      <c r="K24">
        <f t="shared" si="4"/>
        <v>42889</v>
      </c>
      <c r="L24">
        <f t="shared" si="5"/>
        <v>11</v>
      </c>
      <c r="M24">
        <f t="shared" si="6"/>
        <v>3289</v>
      </c>
      <c r="N24">
        <f t="shared" si="7"/>
        <v>54</v>
      </c>
      <c r="O24">
        <f t="shared" si="8"/>
        <v>49</v>
      </c>
      <c r="P24" s="7">
        <f t="shared" si="9"/>
        <v>365</v>
      </c>
      <c r="Q24" t="str">
        <f t="shared" si="10"/>
        <v>11:54:49.365</v>
      </c>
      <c r="S24" t="s">
        <v>50</v>
      </c>
      <c r="T24" s="1">
        <f t="shared" si="0"/>
        <v>1.4964046875000001</v>
      </c>
      <c r="U24" s="1">
        <f t="shared" si="1"/>
        <v>0.49640468750000011</v>
      </c>
    </row>
    <row r="25" spans="1:21" x14ac:dyDescent="0.3">
      <c r="A25">
        <v>3960</v>
      </c>
      <c r="B25" s="7">
        <v>1583164489414</v>
      </c>
      <c r="C25">
        <v>517</v>
      </c>
      <c r="D25">
        <v>120.165098524774</v>
      </c>
      <c r="E25">
        <v>-228.22204425971699</v>
      </c>
      <c r="F25">
        <v>100.628220439562</v>
      </c>
      <c r="G25">
        <v>33.531682834398602</v>
      </c>
      <c r="H25">
        <v>-10.8316598795611</v>
      </c>
      <c r="I25" s="8">
        <f t="shared" si="2"/>
        <v>1583164489</v>
      </c>
      <c r="J25" s="8">
        <f t="shared" si="3"/>
        <v>57289</v>
      </c>
      <c r="K25">
        <f t="shared" si="4"/>
        <v>42889</v>
      </c>
      <c r="L25">
        <f t="shared" si="5"/>
        <v>11</v>
      </c>
      <c r="M25">
        <f t="shared" si="6"/>
        <v>3289</v>
      </c>
      <c r="N25">
        <f t="shared" si="7"/>
        <v>54</v>
      </c>
      <c r="O25">
        <f t="shared" si="8"/>
        <v>49</v>
      </c>
      <c r="P25" s="7">
        <f t="shared" si="9"/>
        <v>414</v>
      </c>
      <c r="Q25" t="str">
        <f t="shared" si="10"/>
        <v>11:54:49.414</v>
      </c>
      <c r="S25" t="s">
        <v>51</v>
      </c>
      <c r="T25" s="1">
        <f t="shared" si="0"/>
        <v>1.4964052546296296</v>
      </c>
      <c r="U25" s="1">
        <f t="shared" si="1"/>
        <v>0.49640525462962959</v>
      </c>
    </row>
    <row r="26" spans="1:21" x14ac:dyDescent="0.3">
      <c r="A26">
        <v>3961</v>
      </c>
      <c r="B26" s="7">
        <v>1583164489464</v>
      </c>
      <c r="C26">
        <v>711</v>
      </c>
      <c r="D26">
        <v>139</v>
      </c>
      <c r="E26">
        <v>153</v>
      </c>
      <c r="F26">
        <v>465.08708860000002</v>
      </c>
      <c r="G26">
        <v>137.74495590000001</v>
      </c>
      <c r="H26">
        <v>23.663513746500001</v>
      </c>
      <c r="I26" s="8">
        <f t="shared" si="2"/>
        <v>1583164489</v>
      </c>
      <c r="J26" s="8">
        <f t="shared" si="3"/>
        <v>57289</v>
      </c>
      <c r="K26">
        <f t="shared" si="4"/>
        <v>42889</v>
      </c>
      <c r="L26">
        <f t="shared" si="5"/>
        <v>11</v>
      </c>
      <c r="M26">
        <f t="shared" si="6"/>
        <v>3289</v>
      </c>
      <c r="N26">
        <f t="shared" si="7"/>
        <v>54</v>
      </c>
      <c r="O26">
        <f t="shared" si="8"/>
        <v>49</v>
      </c>
      <c r="P26" s="7">
        <f t="shared" si="9"/>
        <v>464</v>
      </c>
      <c r="Q26" t="str">
        <f t="shared" si="10"/>
        <v>11:54:49.464</v>
      </c>
      <c r="S26" t="s">
        <v>52</v>
      </c>
      <c r="T26" s="1">
        <f t="shared" si="0"/>
        <v>1.4964058333333334</v>
      </c>
      <c r="U26" s="1">
        <f t="shared" si="1"/>
        <v>0.49640583333333343</v>
      </c>
    </row>
    <row r="27" spans="1:21" x14ac:dyDescent="0.3">
      <c r="A27">
        <v>3962</v>
      </c>
      <c r="B27" s="7">
        <v>1583164489518</v>
      </c>
      <c r="C27">
        <v>720</v>
      </c>
      <c r="D27">
        <v>199</v>
      </c>
      <c r="E27">
        <v>86.5</v>
      </c>
      <c r="F27">
        <v>422.47840155</v>
      </c>
      <c r="G27">
        <v>116.080288815</v>
      </c>
      <c r="H27">
        <v>117.27271622325</v>
      </c>
      <c r="I27" s="8">
        <f t="shared" si="2"/>
        <v>1583164489</v>
      </c>
      <c r="J27" s="8">
        <f t="shared" si="3"/>
        <v>57289</v>
      </c>
      <c r="K27">
        <f t="shared" si="4"/>
        <v>42889</v>
      </c>
      <c r="L27">
        <f t="shared" si="5"/>
        <v>11</v>
      </c>
      <c r="M27">
        <f t="shared" si="6"/>
        <v>3289</v>
      </c>
      <c r="N27">
        <f t="shared" si="7"/>
        <v>54</v>
      </c>
      <c r="O27">
        <f t="shared" si="8"/>
        <v>49</v>
      </c>
      <c r="P27" s="7">
        <f t="shared" si="9"/>
        <v>518</v>
      </c>
      <c r="Q27" t="str">
        <f t="shared" si="10"/>
        <v>11:54:49.518</v>
      </c>
      <c r="S27" t="s">
        <v>53</v>
      </c>
      <c r="T27" s="1">
        <f t="shared" si="0"/>
        <v>1.4964064583333334</v>
      </c>
      <c r="U27" s="1">
        <f t="shared" si="1"/>
        <v>0.49640645833333341</v>
      </c>
    </row>
    <row r="28" spans="1:21" x14ac:dyDescent="0.3">
      <c r="A28">
        <v>3963</v>
      </c>
      <c r="B28" s="7">
        <v>1583164489569</v>
      </c>
      <c r="C28">
        <v>517</v>
      </c>
      <c r="D28">
        <v>120.165098524774</v>
      </c>
      <c r="E28">
        <v>-228.22204425971699</v>
      </c>
      <c r="F28">
        <v>100.628220439562</v>
      </c>
      <c r="G28">
        <v>33.531682834398602</v>
      </c>
      <c r="H28">
        <v>-10.8316598795611</v>
      </c>
      <c r="I28" s="8">
        <f t="shared" si="2"/>
        <v>1583164489</v>
      </c>
      <c r="J28" s="8">
        <f t="shared" si="3"/>
        <v>57289</v>
      </c>
      <c r="K28">
        <f t="shared" si="4"/>
        <v>42889</v>
      </c>
      <c r="L28">
        <f t="shared" si="5"/>
        <v>11</v>
      </c>
      <c r="M28">
        <f t="shared" si="6"/>
        <v>3289</v>
      </c>
      <c r="N28">
        <f t="shared" si="7"/>
        <v>54</v>
      </c>
      <c r="O28">
        <f t="shared" si="8"/>
        <v>49</v>
      </c>
      <c r="P28" s="7">
        <f t="shared" si="9"/>
        <v>569</v>
      </c>
      <c r="Q28" t="str">
        <f t="shared" si="10"/>
        <v>11:54:49.569</v>
      </c>
      <c r="S28" t="s">
        <v>54</v>
      </c>
      <c r="T28" s="1">
        <f t="shared" si="0"/>
        <v>1.4964070486111112</v>
      </c>
      <c r="U28" s="1">
        <f t="shared" si="1"/>
        <v>0.49640704861111118</v>
      </c>
    </row>
    <row r="29" spans="1:21" x14ac:dyDescent="0.3">
      <c r="A29">
        <v>3964</v>
      </c>
      <c r="B29" s="7">
        <v>1583164489668</v>
      </c>
      <c r="C29">
        <v>739</v>
      </c>
      <c r="D29">
        <v>259</v>
      </c>
      <c r="E29">
        <v>20</v>
      </c>
      <c r="F29">
        <v>379.86971449999999</v>
      </c>
      <c r="G29">
        <v>94.415621729999998</v>
      </c>
      <c r="H29">
        <v>210.8819187</v>
      </c>
      <c r="I29" s="8">
        <f t="shared" si="2"/>
        <v>1583164489</v>
      </c>
      <c r="J29" s="8">
        <f t="shared" si="3"/>
        <v>57289</v>
      </c>
      <c r="K29">
        <f t="shared" si="4"/>
        <v>42889</v>
      </c>
      <c r="L29">
        <f t="shared" si="5"/>
        <v>11</v>
      </c>
      <c r="M29">
        <f t="shared" si="6"/>
        <v>3289</v>
      </c>
      <c r="N29">
        <f t="shared" si="7"/>
        <v>54</v>
      </c>
      <c r="O29">
        <f t="shared" si="8"/>
        <v>49</v>
      </c>
      <c r="P29" s="7">
        <f t="shared" si="9"/>
        <v>668</v>
      </c>
      <c r="Q29" t="str">
        <f t="shared" si="10"/>
        <v>11:54:49.668</v>
      </c>
      <c r="S29" t="s">
        <v>55</v>
      </c>
      <c r="T29" s="1">
        <f t="shared" si="0"/>
        <v>1.4964081944444445</v>
      </c>
      <c r="U29" s="1">
        <f t="shared" si="1"/>
        <v>0.49640819444444451</v>
      </c>
    </row>
    <row r="30" spans="1:21" x14ac:dyDescent="0.3">
      <c r="A30">
        <v>3965</v>
      </c>
      <c r="B30" s="7">
        <v>1583164489721</v>
      </c>
      <c r="C30">
        <v>652</v>
      </c>
      <c r="D30">
        <v>208.11743132716001</v>
      </c>
      <c r="E30">
        <v>100.698414627425</v>
      </c>
      <c r="F30">
        <v>432.61927620594901</v>
      </c>
      <c r="G30">
        <v>116.174546547014</v>
      </c>
      <c r="H30">
        <v>79.886326678776101</v>
      </c>
      <c r="I30" s="8">
        <f t="shared" si="2"/>
        <v>1583164489</v>
      </c>
      <c r="J30" s="8">
        <f t="shared" si="3"/>
        <v>57289</v>
      </c>
      <c r="K30">
        <f t="shared" si="4"/>
        <v>42889</v>
      </c>
      <c r="L30">
        <f t="shared" si="5"/>
        <v>11</v>
      </c>
      <c r="M30">
        <f t="shared" si="6"/>
        <v>3289</v>
      </c>
      <c r="N30">
        <f t="shared" si="7"/>
        <v>54</v>
      </c>
      <c r="O30">
        <f t="shared" si="8"/>
        <v>49</v>
      </c>
      <c r="P30" s="7">
        <f t="shared" si="9"/>
        <v>721</v>
      </c>
      <c r="Q30" t="str">
        <f t="shared" si="10"/>
        <v>11:54:49.721</v>
      </c>
      <c r="S30" t="s">
        <v>56</v>
      </c>
      <c r="T30" s="1">
        <f t="shared" si="0"/>
        <v>1.4964088078703703</v>
      </c>
      <c r="U30" s="1">
        <f t="shared" si="1"/>
        <v>0.49640880787037034</v>
      </c>
    </row>
    <row r="31" spans="1:21" x14ac:dyDescent="0.3">
      <c r="A31">
        <v>3966</v>
      </c>
      <c r="B31" s="7">
        <v>1583164489777</v>
      </c>
      <c r="C31">
        <v>536</v>
      </c>
      <c r="D31">
        <v>126.77737731589799</v>
      </c>
      <c r="E31">
        <v>-136.42065834605299</v>
      </c>
      <c r="F31">
        <v>187.53613423998701</v>
      </c>
      <c r="G31">
        <v>57.770264647325199</v>
      </c>
      <c r="H31">
        <v>33.762474990282797</v>
      </c>
      <c r="I31" s="8">
        <f t="shared" si="2"/>
        <v>1583164489</v>
      </c>
      <c r="J31" s="8">
        <f t="shared" si="3"/>
        <v>57289</v>
      </c>
      <c r="K31">
        <f t="shared" si="4"/>
        <v>42889</v>
      </c>
      <c r="L31">
        <f t="shared" si="5"/>
        <v>11</v>
      </c>
      <c r="M31">
        <f t="shared" si="6"/>
        <v>3289</v>
      </c>
      <c r="N31">
        <f t="shared" si="7"/>
        <v>54</v>
      </c>
      <c r="O31">
        <f t="shared" si="8"/>
        <v>49</v>
      </c>
      <c r="P31" s="7">
        <f t="shared" si="9"/>
        <v>777</v>
      </c>
      <c r="Q31" t="str">
        <f t="shared" si="10"/>
        <v>11:54:49.777</v>
      </c>
      <c r="S31" t="s">
        <v>57</v>
      </c>
      <c r="T31" s="1">
        <f t="shared" si="0"/>
        <v>1.4964094560185186</v>
      </c>
      <c r="U31" s="1">
        <f t="shared" si="1"/>
        <v>0.4964094560185186</v>
      </c>
    </row>
    <row r="32" spans="1:21" x14ac:dyDescent="0.3">
      <c r="A32">
        <v>3967</v>
      </c>
      <c r="B32" s="7">
        <v>1583164489831</v>
      </c>
      <c r="C32">
        <v>596</v>
      </c>
      <c r="D32">
        <v>203.640109028967</v>
      </c>
      <c r="E32">
        <v>88.564854082341895</v>
      </c>
      <c r="F32">
        <v>422.17625954136201</v>
      </c>
      <c r="G32">
        <v>114.640573487165</v>
      </c>
      <c r="H32">
        <v>113.443097702694</v>
      </c>
      <c r="I32" s="8">
        <f t="shared" si="2"/>
        <v>1583164489</v>
      </c>
      <c r="J32" s="8">
        <f t="shared" si="3"/>
        <v>57289</v>
      </c>
      <c r="K32">
        <f t="shared" si="4"/>
        <v>42889</v>
      </c>
      <c r="L32">
        <f t="shared" si="5"/>
        <v>11</v>
      </c>
      <c r="M32">
        <f t="shared" si="6"/>
        <v>3289</v>
      </c>
      <c r="N32">
        <f t="shared" si="7"/>
        <v>54</v>
      </c>
      <c r="O32">
        <f t="shared" si="8"/>
        <v>49</v>
      </c>
      <c r="P32" s="7">
        <f t="shared" si="9"/>
        <v>831</v>
      </c>
      <c r="Q32" t="str">
        <f t="shared" si="10"/>
        <v>11:54:49.831</v>
      </c>
      <c r="S32" t="s">
        <v>58</v>
      </c>
      <c r="T32" s="1">
        <f t="shared" si="0"/>
        <v>1.4964100810185186</v>
      </c>
      <c r="U32" s="1">
        <f t="shared" si="1"/>
        <v>0.49641008101851858</v>
      </c>
    </row>
    <row r="33" spans="1:21" x14ac:dyDescent="0.3">
      <c r="A33">
        <v>3968</v>
      </c>
      <c r="B33" s="7">
        <v>1583164489885</v>
      </c>
      <c r="C33">
        <v>596</v>
      </c>
      <c r="D33">
        <v>203.640109028967</v>
      </c>
      <c r="E33">
        <v>88.564854082341895</v>
      </c>
      <c r="F33">
        <v>422.17625954136201</v>
      </c>
      <c r="G33">
        <v>114.640573487165</v>
      </c>
      <c r="H33">
        <v>113.443097702694</v>
      </c>
      <c r="I33" s="8">
        <f t="shared" si="2"/>
        <v>1583164489</v>
      </c>
      <c r="J33" s="8">
        <f t="shared" si="3"/>
        <v>57289</v>
      </c>
      <c r="K33">
        <f t="shared" si="4"/>
        <v>42889</v>
      </c>
      <c r="L33">
        <f t="shared" si="5"/>
        <v>11</v>
      </c>
      <c r="M33">
        <f t="shared" si="6"/>
        <v>3289</v>
      </c>
      <c r="N33">
        <f t="shared" si="7"/>
        <v>54</v>
      </c>
      <c r="O33">
        <f t="shared" si="8"/>
        <v>49</v>
      </c>
      <c r="P33" s="7">
        <f t="shared" si="9"/>
        <v>885</v>
      </c>
      <c r="Q33" t="str">
        <f t="shared" si="10"/>
        <v>11:54:49.885</v>
      </c>
      <c r="S33" t="s">
        <v>59</v>
      </c>
      <c r="T33" s="1">
        <f t="shared" si="0"/>
        <v>1.4964107060185186</v>
      </c>
      <c r="U33" s="1">
        <f t="shared" si="1"/>
        <v>0.49641070601851855</v>
      </c>
    </row>
    <row r="34" spans="1:21" x14ac:dyDescent="0.3">
      <c r="A34">
        <v>3969</v>
      </c>
      <c r="B34" s="7">
        <v>1583164489934</v>
      </c>
      <c r="C34">
        <v>584</v>
      </c>
      <c r="D34">
        <v>189.454136504497</v>
      </c>
      <c r="E34">
        <v>110.762719463415</v>
      </c>
      <c r="F34">
        <v>436.78586252633397</v>
      </c>
      <c r="G34">
        <v>120.74616491428201</v>
      </c>
      <c r="H34">
        <v>78.964039444182703</v>
      </c>
      <c r="I34" s="8">
        <f t="shared" si="2"/>
        <v>1583164489</v>
      </c>
      <c r="J34" s="8">
        <f t="shared" si="3"/>
        <v>57289</v>
      </c>
      <c r="K34">
        <f t="shared" si="4"/>
        <v>42889</v>
      </c>
      <c r="L34">
        <f t="shared" si="5"/>
        <v>11</v>
      </c>
      <c r="M34">
        <f t="shared" si="6"/>
        <v>3289</v>
      </c>
      <c r="N34">
        <f t="shared" si="7"/>
        <v>54</v>
      </c>
      <c r="O34">
        <f t="shared" si="8"/>
        <v>49</v>
      </c>
      <c r="P34" s="7">
        <f t="shared" si="9"/>
        <v>934</v>
      </c>
      <c r="Q34" t="str">
        <f t="shared" si="10"/>
        <v>11:54:49.934</v>
      </c>
      <c r="S34" t="s">
        <v>60</v>
      </c>
      <c r="T34" s="1">
        <f t="shared" si="0"/>
        <v>1.4964112731481483</v>
      </c>
      <c r="U34" s="1">
        <f t="shared" si="1"/>
        <v>0.49641127314814826</v>
      </c>
    </row>
    <row r="35" spans="1:21" x14ac:dyDescent="0.3">
      <c r="A35">
        <v>3970</v>
      </c>
      <c r="B35" s="7">
        <v>1583164489987</v>
      </c>
      <c r="C35">
        <v>567</v>
      </c>
      <c r="D35">
        <v>190.24581366908799</v>
      </c>
      <c r="E35">
        <v>113.235949957478</v>
      </c>
      <c r="F35">
        <v>438.287625494591</v>
      </c>
      <c r="G35">
        <v>120.79211280691899</v>
      </c>
      <c r="H35">
        <v>64.568126355380599</v>
      </c>
      <c r="I35" s="8">
        <f t="shared" si="2"/>
        <v>1583164489</v>
      </c>
      <c r="J35" s="8">
        <f t="shared" si="3"/>
        <v>57289</v>
      </c>
      <c r="K35">
        <f t="shared" si="4"/>
        <v>42889</v>
      </c>
      <c r="L35">
        <f t="shared" si="5"/>
        <v>11</v>
      </c>
      <c r="M35">
        <f t="shared" si="6"/>
        <v>3289</v>
      </c>
      <c r="N35">
        <f t="shared" si="7"/>
        <v>54</v>
      </c>
      <c r="O35">
        <f t="shared" si="8"/>
        <v>49</v>
      </c>
      <c r="P35" s="7">
        <f t="shared" si="9"/>
        <v>987</v>
      </c>
      <c r="Q35" t="str">
        <f t="shared" si="10"/>
        <v>11:54:49.987</v>
      </c>
      <c r="S35" t="s">
        <v>61</v>
      </c>
      <c r="T35" s="1">
        <f t="shared" si="0"/>
        <v>1.4964118865740741</v>
      </c>
      <c r="U35" s="1">
        <f t="shared" si="1"/>
        <v>0.49641188657407409</v>
      </c>
    </row>
    <row r="36" spans="1:21" x14ac:dyDescent="0.3">
      <c r="A36">
        <v>3971</v>
      </c>
      <c r="B36" s="7">
        <v>1583164490040</v>
      </c>
      <c r="C36">
        <v>588</v>
      </c>
      <c r="D36">
        <v>192.70818809802901</v>
      </c>
      <c r="E36">
        <v>105.338398786664</v>
      </c>
      <c r="F36">
        <v>433.19814323310999</v>
      </c>
      <c r="G36">
        <v>119.294921041501</v>
      </c>
      <c r="H36">
        <v>87.863454087613107</v>
      </c>
      <c r="I36" s="8">
        <f t="shared" si="2"/>
        <v>1583164490</v>
      </c>
      <c r="J36" s="8">
        <f t="shared" si="3"/>
        <v>57290</v>
      </c>
      <c r="K36">
        <f t="shared" si="4"/>
        <v>42890</v>
      </c>
      <c r="L36">
        <f t="shared" si="5"/>
        <v>11</v>
      </c>
      <c r="M36">
        <f t="shared" si="6"/>
        <v>3290</v>
      </c>
      <c r="N36">
        <f t="shared" si="7"/>
        <v>54</v>
      </c>
      <c r="O36">
        <f t="shared" si="8"/>
        <v>50</v>
      </c>
      <c r="P36" s="7">
        <f t="shared" si="9"/>
        <v>40</v>
      </c>
      <c r="Q36" t="str">
        <f t="shared" si="10"/>
        <v>11:54:50.40</v>
      </c>
      <c r="S36" t="s">
        <v>62</v>
      </c>
      <c r="T36" s="1">
        <f t="shared" si="0"/>
        <v>1.4964166666666667</v>
      </c>
      <c r="U36" s="1">
        <f t="shared" si="1"/>
        <v>0.49641666666666673</v>
      </c>
    </row>
    <row r="37" spans="1:21" x14ac:dyDescent="0.3">
      <c r="A37">
        <v>3972</v>
      </c>
      <c r="B37" s="7">
        <v>1583164490087</v>
      </c>
      <c r="C37">
        <v>567</v>
      </c>
      <c r="D37">
        <v>190.24581366908799</v>
      </c>
      <c r="E37">
        <v>113.235949957478</v>
      </c>
      <c r="F37">
        <v>438.287625494591</v>
      </c>
      <c r="G37">
        <v>120.79211280691899</v>
      </c>
      <c r="H37">
        <v>64.568126355380599</v>
      </c>
      <c r="I37" s="8">
        <f t="shared" si="2"/>
        <v>1583164490</v>
      </c>
      <c r="J37" s="8">
        <f t="shared" si="3"/>
        <v>57290</v>
      </c>
      <c r="K37">
        <f t="shared" si="4"/>
        <v>42890</v>
      </c>
      <c r="L37">
        <f t="shared" si="5"/>
        <v>11</v>
      </c>
      <c r="M37">
        <f t="shared" si="6"/>
        <v>3290</v>
      </c>
      <c r="N37">
        <f t="shared" si="7"/>
        <v>54</v>
      </c>
      <c r="O37">
        <f t="shared" si="8"/>
        <v>50</v>
      </c>
      <c r="P37" s="7">
        <f t="shared" si="9"/>
        <v>87</v>
      </c>
      <c r="Q37" t="str">
        <f t="shared" si="10"/>
        <v>11:54:50.87</v>
      </c>
      <c r="S37" t="s">
        <v>63</v>
      </c>
      <c r="T37" s="1">
        <f t="shared" si="0"/>
        <v>1.4964221064814816</v>
      </c>
      <c r="U37" s="1">
        <f t="shared" si="1"/>
        <v>0.49642210648148155</v>
      </c>
    </row>
    <row r="38" spans="1:21" x14ac:dyDescent="0.3">
      <c r="A38">
        <v>3973</v>
      </c>
      <c r="B38" s="7">
        <v>1583164490141</v>
      </c>
      <c r="C38">
        <v>614</v>
      </c>
      <c r="D38">
        <v>220.559387787849</v>
      </c>
      <c r="E38">
        <v>71.422817298999803</v>
      </c>
      <c r="F38">
        <v>411.21545875146501</v>
      </c>
      <c r="G38">
        <v>108.758956347009</v>
      </c>
      <c r="H38">
        <v>73.0257691793649</v>
      </c>
      <c r="I38" s="8">
        <f t="shared" si="2"/>
        <v>1583164490</v>
      </c>
      <c r="J38" s="8">
        <f t="shared" si="3"/>
        <v>57290</v>
      </c>
      <c r="K38">
        <f t="shared" si="4"/>
        <v>42890</v>
      </c>
      <c r="L38">
        <f t="shared" si="5"/>
        <v>11</v>
      </c>
      <c r="M38">
        <f t="shared" si="6"/>
        <v>3290</v>
      </c>
      <c r="N38">
        <f t="shared" si="7"/>
        <v>54</v>
      </c>
      <c r="O38">
        <f t="shared" si="8"/>
        <v>50</v>
      </c>
      <c r="P38" s="7">
        <f t="shared" si="9"/>
        <v>141</v>
      </c>
      <c r="Q38" t="str">
        <f t="shared" si="10"/>
        <v>11:54:50.141</v>
      </c>
      <c r="S38" t="s">
        <v>64</v>
      </c>
      <c r="T38" s="1">
        <f t="shared" si="0"/>
        <v>1.4964136689814815</v>
      </c>
      <c r="U38" s="1">
        <f t="shared" si="1"/>
        <v>0.49641366898148154</v>
      </c>
    </row>
    <row r="39" spans="1:21" x14ac:dyDescent="0.3">
      <c r="A39">
        <v>3974</v>
      </c>
      <c r="B39" s="7">
        <v>1583164490199</v>
      </c>
      <c r="C39">
        <v>616</v>
      </c>
      <c r="D39">
        <v>217.33336126526601</v>
      </c>
      <c r="E39">
        <v>77.360461587820197</v>
      </c>
      <c r="F39">
        <v>415.14674337613002</v>
      </c>
      <c r="G39">
        <v>110.284365318504</v>
      </c>
      <c r="H39">
        <v>54.553009030712403</v>
      </c>
      <c r="I39" s="8">
        <f t="shared" si="2"/>
        <v>1583164490</v>
      </c>
      <c r="J39" s="8">
        <f t="shared" si="3"/>
        <v>57290</v>
      </c>
      <c r="K39">
        <f t="shared" si="4"/>
        <v>42890</v>
      </c>
      <c r="L39">
        <f t="shared" si="5"/>
        <v>11</v>
      </c>
      <c r="M39">
        <f t="shared" si="6"/>
        <v>3290</v>
      </c>
      <c r="N39">
        <f t="shared" si="7"/>
        <v>54</v>
      </c>
      <c r="O39">
        <f t="shared" si="8"/>
        <v>50</v>
      </c>
      <c r="P39" s="7">
        <f t="shared" si="9"/>
        <v>199</v>
      </c>
      <c r="Q39" t="str">
        <f t="shared" si="10"/>
        <v>11:54:50.199</v>
      </c>
      <c r="S39" t="s">
        <v>65</v>
      </c>
      <c r="T39" s="1">
        <f t="shared" si="0"/>
        <v>1.4964143402777779</v>
      </c>
      <c r="U39" s="1">
        <f t="shared" si="1"/>
        <v>0.49641434027777787</v>
      </c>
    </row>
    <row r="40" spans="1:21" x14ac:dyDescent="0.3">
      <c r="A40">
        <v>3975</v>
      </c>
      <c r="B40" s="7">
        <v>1583164490246</v>
      </c>
      <c r="C40">
        <v>602</v>
      </c>
      <c r="D40">
        <v>216.93420361064099</v>
      </c>
      <c r="E40">
        <v>69.744477193292894</v>
      </c>
      <c r="F40">
        <v>409.908516097556</v>
      </c>
      <c r="G40">
        <v>109.224666585701</v>
      </c>
      <c r="H40">
        <v>137.481721163781</v>
      </c>
      <c r="I40" s="8">
        <f t="shared" si="2"/>
        <v>1583164490</v>
      </c>
      <c r="J40" s="8">
        <f t="shared" si="3"/>
        <v>57290</v>
      </c>
      <c r="K40">
        <f t="shared" si="4"/>
        <v>42890</v>
      </c>
      <c r="L40">
        <f t="shared" si="5"/>
        <v>11</v>
      </c>
      <c r="M40">
        <f t="shared" si="6"/>
        <v>3290</v>
      </c>
      <c r="N40">
        <f t="shared" si="7"/>
        <v>54</v>
      </c>
      <c r="O40">
        <f t="shared" si="8"/>
        <v>50</v>
      </c>
      <c r="P40" s="7">
        <f t="shared" si="9"/>
        <v>246</v>
      </c>
      <c r="Q40" t="str">
        <f t="shared" si="10"/>
        <v>11:54:50.246</v>
      </c>
      <c r="S40" t="s">
        <v>66</v>
      </c>
      <c r="T40" s="1">
        <f t="shared" si="0"/>
        <v>1.4964148842592593</v>
      </c>
      <c r="U40" s="1">
        <f t="shared" si="1"/>
        <v>0.49641488425925928</v>
      </c>
    </row>
    <row r="41" spans="1:21" x14ac:dyDescent="0.3">
      <c r="A41">
        <v>3976</v>
      </c>
      <c r="B41" s="7">
        <v>1583164490297</v>
      </c>
      <c r="C41">
        <v>594</v>
      </c>
      <c r="D41">
        <v>200.96071714690001</v>
      </c>
      <c r="E41">
        <v>92.453029688306003</v>
      </c>
      <c r="F41">
        <v>424.71786184897798</v>
      </c>
      <c r="G41">
        <v>115.74695635647301</v>
      </c>
      <c r="H41">
        <v>108.329685959801</v>
      </c>
      <c r="I41" s="8">
        <f t="shared" si="2"/>
        <v>1583164490</v>
      </c>
      <c r="J41" s="8">
        <f t="shared" si="3"/>
        <v>57290</v>
      </c>
      <c r="K41">
        <f t="shared" si="4"/>
        <v>42890</v>
      </c>
      <c r="L41">
        <f t="shared" si="5"/>
        <v>11</v>
      </c>
      <c r="M41">
        <f t="shared" si="6"/>
        <v>3290</v>
      </c>
      <c r="N41">
        <f t="shared" si="7"/>
        <v>54</v>
      </c>
      <c r="O41">
        <f t="shared" si="8"/>
        <v>50</v>
      </c>
      <c r="P41" s="7">
        <f t="shared" si="9"/>
        <v>297</v>
      </c>
      <c r="Q41" t="str">
        <f t="shared" si="10"/>
        <v>11:54:50.297</v>
      </c>
      <c r="S41" t="s">
        <v>67</v>
      </c>
      <c r="T41" s="1">
        <f t="shared" si="0"/>
        <v>1.496415474537037</v>
      </c>
      <c r="U41" s="1">
        <f t="shared" si="1"/>
        <v>0.49641547453703705</v>
      </c>
    </row>
    <row r="42" spans="1:21" x14ac:dyDescent="0.3">
      <c r="A42">
        <v>3977</v>
      </c>
      <c r="B42" s="7">
        <v>1583164490352</v>
      </c>
      <c r="C42">
        <v>704</v>
      </c>
      <c r="D42">
        <v>139</v>
      </c>
      <c r="E42">
        <v>153</v>
      </c>
      <c r="F42">
        <v>465.08708860000002</v>
      </c>
      <c r="G42">
        <v>137.74495590000001</v>
      </c>
      <c r="H42">
        <v>23.663513746500001</v>
      </c>
      <c r="I42" s="8">
        <f t="shared" si="2"/>
        <v>1583164490</v>
      </c>
      <c r="J42" s="8">
        <f t="shared" si="3"/>
        <v>57290</v>
      </c>
      <c r="K42">
        <f t="shared" si="4"/>
        <v>42890</v>
      </c>
      <c r="L42">
        <f t="shared" si="5"/>
        <v>11</v>
      </c>
      <c r="M42">
        <f t="shared" si="6"/>
        <v>3290</v>
      </c>
      <c r="N42">
        <f t="shared" si="7"/>
        <v>54</v>
      </c>
      <c r="O42">
        <f t="shared" si="8"/>
        <v>50</v>
      </c>
      <c r="P42" s="7">
        <f t="shared" si="9"/>
        <v>352</v>
      </c>
      <c r="Q42" t="str">
        <f t="shared" si="10"/>
        <v>11:54:50.352</v>
      </c>
      <c r="S42" t="s">
        <v>68</v>
      </c>
      <c r="T42" s="1">
        <f t="shared" si="0"/>
        <v>1.4964161111111112</v>
      </c>
      <c r="U42" s="1">
        <f t="shared" si="1"/>
        <v>0.49641611111111117</v>
      </c>
    </row>
    <row r="43" spans="1:21" x14ac:dyDescent="0.3">
      <c r="A43">
        <v>3978</v>
      </c>
      <c r="B43" s="7">
        <v>1583164490403</v>
      </c>
      <c r="C43">
        <v>647</v>
      </c>
      <c r="D43">
        <v>214.268933374086</v>
      </c>
      <c r="E43">
        <v>93.436696492638404</v>
      </c>
      <c r="F43">
        <v>427.86285663348201</v>
      </c>
      <c r="G43">
        <v>113.91134139227999</v>
      </c>
      <c r="H43">
        <v>81.2361972459356</v>
      </c>
      <c r="I43" s="8">
        <f t="shared" si="2"/>
        <v>1583164490</v>
      </c>
      <c r="J43" s="8">
        <f t="shared" si="3"/>
        <v>57290</v>
      </c>
      <c r="K43">
        <f t="shared" si="4"/>
        <v>42890</v>
      </c>
      <c r="L43">
        <f t="shared" si="5"/>
        <v>11</v>
      </c>
      <c r="M43">
        <f t="shared" si="6"/>
        <v>3290</v>
      </c>
      <c r="N43">
        <f t="shared" si="7"/>
        <v>54</v>
      </c>
      <c r="O43">
        <f t="shared" si="8"/>
        <v>50</v>
      </c>
      <c r="P43" s="7">
        <f t="shared" si="9"/>
        <v>403</v>
      </c>
      <c r="Q43" t="str">
        <f t="shared" si="10"/>
        <v>11:54:50.403</v>
      </c>
      <c r="S43" t="s">
        <v>69</v>
      </c>
      <c r="T43" s="1">
        <f t="shared" si="0"/>
        <v>1.4964167013888889</v>
      </c>
      <c r="U43" s="1">
        <f t="shared" si="1"/>
        <v>0.49641670138888894</v>
      </c>
    </row>
    <row r="44" spans="1:21" x14ac:dyDescent="0.3">
      <c r="A44">
        <v>3979</v>
      </c>
      <c r="B44" s="7">
        <v>1583164490454</v>
      </c>
      <c r="C44">
        <v>693</v>
      </c>
      <c r="D44">
        <v>200</v>
      </c>
      <c r="E44">
        <v>107</v>
      </c>
      <c r="F44">
        <v>434.81605309999998</v>
      </c>
      <c r="G44">
        <v>118.14678120000001</v>
      </c>
      <c r="H44">
        <v>11.63859111</v>
      </c>
      <c r="I44" s="8">
        <f t="shared" si="2"/>
        <v>1583164490</v>
      </c>
      <c r="J44" s="8">
        <f t="shared" si="3"/>
        <v>57290</v>
      </c>
      <c r="K44">
        <f t="shared" si="4"/>
        <v>42890</v>
      </c>
      <c r="L44">
        <f t="shared" si="5"/>
        <v>11</v>
      </c>
      <c r="M44">
        <f t="shared" si="6"/>
        <v>3290</v>
      </c>
      <c r="N44">
        <f t="shared" si="7"/>
        <v>54</v>
      </c>
      <c r="O44">
        <f t="shared" si="8"/>
        <v>50</v>
      </c>
      <c r="P44" s="7">
        <f t="shared" si="9"/>
        <v>454</v>
      </c>
      <c r="Q44" t="str">
        <f t="shared" si="10"/>
        <v>11:54:50.454</v>
      </c>
      <c r="S44" t="s">
        <v>70</v>
      </c>
      <c r="T44" s="1">
        <f t="shared" si="0"/>
        <v>1.4964172916666667</v>
      </c>
      <c r="U44" s="1">
        <f t="shared" si="1"/>
        <v>0.4964172916666667</v>
      </c>
    </row>
    <row r="45" spans="1:21" x14ac:dyDescent="0.3">
      <c r="A45">
        <v>3980</v>
      </c>
      <c r="B45" s="7">
        <v>1583164490505</v>
      </c>
      <c r="C45">
        <v>708</v>
      </c>
      <c r="D45">
        <v>139</v>
      </c>
      <c r="E45">
        <v>153</v>
      </c>
      <c r="F45">
        <v>465.08708860000002</v>
      </c>
      <c r="G45">
        <v>137.74495590000001</v>
      </c>
      <c r="H45">
        <v>23.663513746500001</v>
      </c>
      <c r="I45" s="8">
        <f t="shared" si="2"/>
        <v>1583164490</v>
      </c>
      <c r="J45" s="8">
        <f t="shared" si="3"/>
        <v>57290</v>
      </c>
      <c r="K45">
        <f t="shared" si="4"/>
        <v>42890</v>
      </c>
      <c r="L45">
        <f t="shared" si="5"/>
        <v>11</v>
      </c>
      <c r="M45">
        <f t="shared" si="6"/>
        <v>3290</v>
      </c>
      <c r="N45">
        <f t="shared" si="7"/>
        <v>54</v>
      </c>
      <c r="O45">
        <f t="shared" si="8"/>
        <v>50</v>
      </c>
      <c r="P45" s="7">
        <f t="shared" si="9"/>
        <v>505</v>
      </c>
      <c r="Q45" t="str">
        <f t="shared" si="10"/>
        <v>11:54:50.505</v>
      </c>
      <c r="S45" t="s">
        <v>71</v>
      </c>
      <c r="T45" s="1">
        <f t="shared" si="0"/>
        <v>1.4964178819444445</v>
      </c>
      <c r="U45" s="1">
        <f t="shared" si="1"/>
        <v>0.49641788194444447</v>
      </c>
    </row>
    <row r="46" spans="1:21" x14ac:dyDescent="0.3">
      <c r="A46">
        <v>3981</v>
      </c>
      <c r="B46" s="7">
        <v>1583164490563</v>
      </c>
      <c r="C46">
        <v>595</v>
      </c>
      <c r="D46">
        <v>202.54806941459699</v>
      </c>
      <c r="E46">
        <v>90.145432564612605</v>
      </c>
      <c r="F46">
        <v>423.209313187502</v>
      </c>
      <c r="G46">
        <v>115.09089406637401</v>
      </c>
      <c r="H46">
        <v>111.383260159134</v>
      </c>
      <c r="I46" s="8">
        <f t="shared" si="2"/>
        <v>1583164490</v>
      </c>
      <c r="J46" s="8">
        <f t="shared" si="3"/>
        <v>57290</v>
      </c>
      <c r="K46">
        <f t="shared" si="4"/>
        <v>42890</v>
      </c>
      <c r="L46">
        <f t="shared" si="5"/>
        <v>11</v>
      </c>
      <c r="M46">
        <f t="shared" si="6"/>
        <v>3290</v>
      </c>
      <c r="N46">
        <f t="shared" si="7"/>
        <v>54</v>
      </c>
      <c r="O46">
        <f t="shared" si="8"/>
        <v>50</v>
      </c>
      <c r="P46" s="7">
        <f t="shared" si="9"/>
        <v>563</v>
      </c>
      <c r="Q46" t="str">
        <f t="shared" si="10"/>
        <v>11:54:50.563</v>
      </c>
      <c r="S46" t="s">
        <v>72</v>
      </c>
      <c r="T46" s="1">
        <f t="shared" si="0"/>
        <v>1.4964185532407408</v>
      </c>
      <c r="U46" s="1">
        <f t="shared" si="1"/>
        <v>0.4964185532407408</v>
      </c>
    </row>
    <row r="47" spans="1:21" x14ac:dyDescent="0.3">
      <c r="A47">
        <v>3982</v>
      </c>
      <c r="B47" s="7">
        <v>1583164490614</v>
      </c>
      <c r="C47">
        <v>582</v>
      </c>
      <c r="D47">
        <v>187.18334986958499</v>
      </c>
      <c r="E47">
        <v>115.209930906152</v>
      </c>
      <c r="F47">
        <v>439.790753757066</v>
      </c>
      <c r="G47">
        <v>121.866919877204</v>
      </c>
      <c r="H47">
        <v>68.963961600267297</v>
      </c>
      <c r="I47" s="8">
        <f t="shared" si="2"/>
        <v>1583164490</v>
      </c>
      <c r="J47" s="8">
        <f t="shared" si="3"/>
        <v>57290</v>
      </c>
      <c r="K47">
        <f t="shared" si="4"/>
        <v>42890</v>
      </c>
      <c r="L47">
        <f t="shared" si="5"/>
        <v>11</v>
      </c>
      <c r="M47">
        <f t="shared" si="6"/>
        <v>3290</v>
      </c>
      <c r="N47">
        <f t="shared" si="7"/>
        <v>54</v>
      </c>
      <c r="O47">
        <f t="shared" si="8"/>
        <v>50</v>
      </c>
      <c r="P47" s="7">
        <f t="shared" si="9"/>
        <v>614</v>
      </c>
      <c r="Q47" t="str">
        <f t="shared" si="10"/>
        <v>11:54:50.614</v>
      </c>
      <c r="S47" t="s">
        <v>73</v>
      </c>
      <c r="T47" s="1">
        <f t="shared" si="0"/>
        <v>1.4964191435185186</v>
      </c>
      <c r="U47" s="1">
        <f t="shared" si="1"/>
        <v>0.49641914351851857</v>
      </c>
    </row>
    <row r="48" spans="1:21" x14ac:dyDescent="0.3">
      <c r="A48">
        <v>3983</v>
      </c>
      <c r="B48" s="7">
        <v>1583164490663</v>
      </c>
      <c r="C48">
        <v>563</v>
      </c>
      <c r="D48">
        <v>190.32161001075201</v>
      </c>
      <c r="E48">
        <v>112.22022951995</v>
      </c>
      <c r="F48">
        <v>437.35884234407803</v>
      </c>
      <c r="G48">
        <v>120.509430369714</v>
      </c>
      <c r="H48">
        <v>65.243120261845505</v>
      </c>
      <c r="I48" s="8">
        <f t="shared" si="2"/>
        <v>1583164490</v>
      </c>
      <c r="J48" s="8">
        <f t="shared" si="3"/>
        <v>57290</v>
      </c>
      <c r="K48">
        <f t="shared" si="4"/>
        <v>42890</v>
      </c>
      <c r="L48">
        <f t="shared" si="5"/>
        <v>11</v>
      </c>
      <c r="M48">
        <f t="shared" si="6"/>
        <v>3290</v>
      </c>
      <c r="N48">
        <f t="shared" si="7"/>
        <v>54</v>
      </c>
      <c r="O48">
        <f t="shared" si="8"/>
        <v>50</v>
      </c>
      <c r="P48" s="7">
        <f t="shared" si="9"/>
        <v>663</v>
      </c>
      <c r="Q48" t="str">
        <f t="shared" si="10"/>
        <v>11:54:50.663</v>
      </c>
      <c r="S48" t="s">
        <v>74</v>
      </c>
      <c r="T48" s="1">
        <f t="shared" si="0"/>
        <v>1.496419710648148</v>
      </c>
      <c r="U48" s="1">
        <f t="shared" si="1"/>
        <v>0.49641971064814805</v>
      </c>
    </row>
    <row r="49" spans="1:21" x14ac:dyDescent="0.3">
      <c r="A49">
        <v>3984</v>
      </c>
      <c r="B49" s="7">
        <v>1583164490718</v>
      </c>
      <c r="C49">
        <v>568</v>
      </c>
      <c r="D49">
        <v>190.068625627606</v>
      </c>
      <c r="E49">
        <v>113.39996025763401</v>
      </c>
      <c r="F49">
        <v>438.39141688068099</v>
      </c>
      <c r="G49">
        <v>120.852804384446</v>
      </c>
      <c r="H49">
        <v>64.625133571351995</v>
      </c>
      <c r="I49" s="8">
        <f t="shared" si="2"/>
        <v>1583164490</v>
      </c>
      <c r="J49" s="8">
        <f t="shared" si="3"/>
        <v>57290</v>
      </c>
      <c r="K49">
        <f t="shared" si="4"/>
        <v>42890</v>
      </c>
      <c r="L49">
        <f t="shared" si="5"/>
        <v>11</v>
      </c>
      <c r="M49">
        <f t="shared" si="6"/>
        <v>3290</v>
      </c>
      <c r="N49">
        <f t="shared" si="7"/>
        <v>54</v>
      </c>
      <c r="O49">
        <f t="shared" si="8"/>
        <v>50</v>
      </c>
      <c r="P49" s="7">
        <f t="shared" si="9"/>
        <v>718</v>
      </c>
      <c r="Q49" t="str">
        <f t="shared" si="10"/>
        <v>11:54:50.718</v>
      </c>
      <c r="S49" t="s">
        <v>75</v>
      </c>
      <c r="T49" s="1">
        <f t="shared" si="0"/>
        <v>1.4964203472222222</v>
      </c>
      <c r="U49" s="1">
        <f t="shared" si="1"/>
        <v>0.49642034722222217</v>
      </c>
    </row>
    <row r="50" spans="1:21" x14ac:dyDescent="0.3">
      <c r="A50">
        <v>3985</v>
      </c>
      <c r="B50" s="7">
        <v>1583164490766</v>
      </c>
      <c r="C50">
        <v>560</v>
      </c>
      <c r="D50">
        <v>190.54472135345401</v>
      </c>
      <c r="E50">
        <v>108.402649042186</v>
      </c>
      <c r="F50">
        <v>433.847813828867</v>
      </c>
      <c r="G50">
        <v>119.45530635003099</v>
      </c>
      <c r="H50">
        <v>68.673690452834194</v>
      </c>
      <c r="I50" s="8">
        <f t="shared" si="2"/>
        <v>1583164490</v>
      </c>
      <c r="J50" s="8">
        <f t="shared" si="3"/>
        <v>57290</v>
      </c>
      <c r="K50">
        <f t="shared" si="4"/>
        <v>42890</v>
      </c>
      <c r="L50">
        <f t="shared" si="5"/>
        <v>11</v>
      </c>
      <c r="M50">
        <f t="shared" si="6"/>
        <v>3290</v>
      </c>
      <c r="N50">
        <f t="shared" si="7"/>
        <v>54</v>
      </c>
      <c r="O50">
        <f t="shared" si="8"/>
        <v>50</v>
      </c>
      <c r="P50" s="7">
        <f t="shared" si="9"/>
        <v>766</v>
      </c>
      <c r="Q50" t="str">
        <f t="shared" si="10"/>
        <v>11:54:50.766</v>
      </c>
      <c r="S50" t="s">
        <v>76</v>
      </c>
      <c r="T50" s="1">
        <f t="shared" si="0"/>
        <v>1.4964209027777777</v>
      </c>
      <c r="U50" s="1">
        <f t="shared" si="1"/>
        <v>0.49642090277777773</v>
      </c>
    </row>
    <row r="51" spans="1:21" x14ac:dyDescent="0.3">
      <c r="A51">
        <v>3986</v>
      </c>
      <c r="B51" s="7">
        <v>1583164490819</v>
      </c>
      <c r="C51">
        <v>579</v>
      </c>
      <c r="D51">
        <v>187.23699871445399</v>
      </c>
      <c r="E51">
        <v>116.23628037548001</v>
      </c>
      <c r="F51">
        <v>440.54247023228601</v>
      </c>
      <c r="G51">
        <v>122.016109527373</v>
      </c>
      <c r="H51">
        <v>64.506184123266394</v>
      </c>
      <c r="I51" s="8">
        <f t="shared" si="2"/>
        <v>1583164490</v>
      </c>
      <c r="J51" s="8">
        <f t="shared" si="3"/>
        <v>57290</v>
      </c>
      <c r="K51">
        <f t="shared" si="4"/>
        <v>42890</v>
      </c>
      <c r="L51">
        <f t="shared" si="5"/>
        <v>11</v>
      </c>
      <c r="M51">
        <f t="shared" si="6"/>
        <v>3290</v>
      </c>
      <c r="N51">
        <f t="shared" si="7"/>
        <v>54</v>
      </c>
      <c r="O51">
        <f t="shared" si="8"/>
        <v>50</v>
      </c>
      <c r="P51" s="7">
        <f t="shared" si="9"/>
        <v>819</v>
      </c>
      <c r="Q51" t="str">
        <f t="shared" si="10"/>
        <v>11:54:50.819</v>
      </c>
      <c r="S51" t="s">
        <v>77</v>
      </c>
      <c r="T51" s="1">
        <f t="shared" si="0"/>
        <v>1.4964215162037038</v>
      </c>
      <c r="U51" s="1">
        <f t="shared" si="1"/>
        <v>0.49642151620370378</v>
      </c>
    </row>
    <row r="52" spans="1:21" x14ac:dyDescent="0.3">
      <c r="A52">
        <v>3987</v>
      </c>
      <c r="B52" s="7">
        <v>1583164490870</v>
      </c>
      <c r="C52">
        <v>556</v>
      </c>
      <c r="D52">
        <v>187.872566808058</v>
      </c>
      <c r="E52">
        <v>94.020141726108704</v>
      </c>
      <c r="F52">
        <v>419.673824831155</v>
      </c>
      <c r="G52">
        <v>115.75578818580099</v>
      </c>
      <c r="H52">
        <v>71.759486868844505</v>
      </c>
      <c r="I52" s="8">
        <f t="shared" si="2"/>
        <v>1583164490</v>
      </c>
      <c r="J52" s="8">
        <f t="shared" si="3"/>
        <v>57290</v>
      </c>
      <c r="K52">
        <f t="shared" si="4"/>
        <v>42890</v>
      </c>
      <c r="L52">
        <f t="shared" si="5"/>
        <v>11</v>
      </c>
      <c r="M52">
        <f t="shared" si="6"/>
        <v>3290</v>
      </c>
      <c r="N52">
        <f t="shared" si="7"/>
        <v>54</v>
      </c>
      <c r="O52">
        <f t="shared" si="8"/>
        <v>50</v>
      </c>
      <c r="P52" s="7">
        <f t="shared" si="9"/>
        <v>870</v>
      </c>
      <c r="Q52" t="str">
        <f t="shared" si="10"/>
        <v>11:54:50.870</v>
      </c>
      <c r="S52" t="s">
        <v>78</v>
      </c>
      <c r="T52" s="1">
        <f t="shared" si="0"/>
        <v>1.4964221064814816</v>
      </c>
      <c r="U52" s="1">
        <f t="shared" si="1"/>
        <v>0.49642210648148155</v>
      </c>
    </row>
    <row r="53" spans="1:21" x14ac:dyDescent="0.3">
      <c r="A53">
        <v>3988</v>
      </c>
      <c r="B53" s="7">
        <v>1583164490924</v>
      </c>
      <c r="C53">
        <v>605</v>
      </c>
      <c r="D53">
        <v>221.15795085016799</v>
      </c>
      <c r="E53">
        <v>64.781250519797993</v>
      </c>
      <c r="F53">
        <v>406.70463570493501</v>
      </c>
      <c r="G53">
        <v>107.65445465248099</v>
      </c>
      <c r="H53">
        <v>134.51805688170199</v>
      </c>
      <c r="I53" s="8">
        <f t="shared" si="2"/>
        <v>1583164490</v>
      </c>
      <c r="J53" s="8">
        <f t="shared" si="3"/>
        <v>57290</v>
      </c>
      <c r="K53">
        <f t="shared" si="4"/>
        <v>42890</v>
      </c>
      <c r="L53">
        <f t="shared" si="5"/>
        <v>11</v>
      </c>
      <c r="M53">
        <f t="shared" si="6"/>
        <v>3290</v>
      </c>
      <c r="N53">
        <f t="shared" si="7"/>
        <v>54</v>
      </c>
      <c r="O53">
        <f t="shared" si="8"/>
        <v>50</v>
      </c>
      <c r="P53" s="7">
        <f t="shared" si="9"/>
        <v>924</v>
      </c>
      <c r="Q53" t="str">
        <f t="shared" si="10"/>
        <v>11:54:50.924</v>
      </c>
      <c r="S53" t="s">
        <v>79</v>
      </c>
      <c r="T53" s="1">
        <f t="shared" si="0"/>
        <v>1.4964227314814815</v>
      </c>
      <c r="U53" s="1">
        <f t="shared" si="1"/>
        <v>0.49642273148148153</v>
      </c>
    </row>
    <row r="54" spans="1:21" x14ac:dyDescent="0.3">
      <c r="A54">
        <v>3989</v>
      </c>
      <c r="B54" s="7">
        <v>1583164490972</v>
      </c>
      <c r="C54">
        <v>601</v>
      </c>
      <c r="D54">
        <v>212.79183315089301</v>
      </c>
      <c r="E54">
        <v>75.607391696936801</v>
      </c>
      <c r="F54">
        <v>413.72738258010401</v>
      </c>
      <c r="G54">
        <v>110.91151854821101</v>
      </c>
      <c r="H54">
        <v>129.58213758844201</v>
      </c>
      <c r="I54" s="8">
        <f t="shared" si="2"/>
        <v>1583164490</v>
      </c>
      <c r="J54" s="8">
        <f t="shared" si="3"/>
        <v>57290</v>
      </c>
      <c r="K54">
        <f t="shared" si="4"/>
        <v>42890</v>
      </c>
      <c r="L54">
        <f t="shared" si="5"/>
        <v>11</v>
      </c>
      <c r="M54">
        <f t="shared" si="6"/>
        <v>3290</v>
      </c>
      <c r="N54">
        <f t="shared" si="7"/>
        <v>54</v>
      </c>
      <c r="O54">
        <f t="shared" si="8"/>
        <v>50</v>
      </c>
      <c r="P54" s="7">
        <f t="shared" si="9"/>
        <v>972</v>
      </c>
      <c r="Q54" t="str">
        <f t="shared" si="10"/>
        <v>11:54:50.972</v>
      </c>
      <c r="S54" t="s">
        <v>80</v>
      </c>
      <c r="T54" s="1">
        <f t="shared" si="0"/>
        <v>1.4964232870370371</v>
      </c>
      <c r="U54" s="1">
        <f t="shared" si="1"/>
        <v>0.49642328703703709</v>
      </c>
    </row>
    <row r="55" spans="1:21" x14ac:dyDescent="0.3">
      <c r="A55">
        <v>3990</v>
      </c>
      <c r="B55" s="7">
        <v>1583164491027</v>
      </c>
      <c r="C55">
        <v>587</v>
      </c>
      <c r="D55">
        <v>192.92322999964799</v>
      </c>
      <c r="E55">
        <v>105.11691631357</v>
      </c>
      <c r="F55">
        <v>433.06080462988001</v>
      </c>
      <c r="G55">
        <v>119.22041181912</v>
      </c>
      <c r="H55">
        <v>87.915856375249902</v>
      </c>
      <c r="I55" s="8">
        <f t="shared" si="2"/>
        <v>1583164491</v>
      </c>
      <c r="J55" s="8">
        <f t="shared" si="3"/>
        <v>57291</v>
      </c>
      <c r="K55">
        <f t="shared" si="4"/>
        <v>42891</v>
      </c>
      <c r="L55">
        <f t="shared" si="5"/>
        <v>11</v>
      </c>
      <c r="M55">
        <f t="shared" si="6"/>
        <v>3291</v>
      </c>
      <c r="N55">
        <f t="shared" si="7"/>
        <v>54</v>
      </c>
      <c r="O55">
        <f t="shared" si="8"/>
        <v>51</v>
      </c>
      <c r="P55" s="7">
        <f t="shared" si="9"/>
        <v>27</v>
      </c>
      <c r="Q55" t="str">
        <f t="shared" si="10"/>
        <v>11:54:51.27</v>
      </c>
      <c r="S55" t="s">
        <v>81</v>
      </c>
      <c r="T55" s="1">
        <f t="shared" si="0"/>
        <v>1.4964267361111112</v>
      </c>
      <c r="U55" s="1">
        <f t="shared" si="1"/>
        <v>0.49642673611111121</v>
      </c>
    </row>
    <row r="56" spans="1:21" x14ac:dyDescent="0.3">
      <c r="A56">
        <v>3991</v>
      </c>
      <c r="B56" s="7">
        <v>1583164491081</v>
      </c>
      <c r="C56">
        <v>524</v>
      </c>
      <c r="D56">
        <v>119.97038307469499</v>
      </c>
      <c r="E56">
        <v>-227.56026364492499</v>
      </c>
      <c r="F56">
        <v>101.164548562425</v>
      </c>
      <c r="G56">
        <v>33.714161356730401</v>
      </c>
      <c r="H56">
        <v>-9.8512948027925997</v>
      </c>
      <c r="I56" s="8">
        <f t="shared" si="2"/>
        <v>1583164491</v>
      </c>
      <c r="J56" s="8">
        <f t="shared" si="3"/>
        <v>57291</v>
      </c>
      <c r="K56">
        <f t="shared" si="4"/>
        <v>42891</v>
      </c>
      <c r="L56">
        <f t="shared" si="5"/>
        <v>11</v>
      </c>
      <c r="M56">
        <f t="shared" si="6"/>
        <v>3291</v>
      </c>
      <c r="N56">
        <f t="shared" si="7"/>
        <v>54</v>
      </c>
      <c r="O56">
        <f t="shared" si="8"/>
        <v>51</v>
      </c>
      <c r="P56" s="7">
        <f t="shared" si="9"/>
        <v>81</v>
      </c>
      <c r="Q56" t="str">
        <f t="shared" si="10"/>
        <v>11:54:51.81</v>
      </c>
      <c r="S56" t="s">
        <v>82</v>
      </c>
      <c r="T56" s="1">
        <f t="shared" si="0"/>
        <v>1.4964329861111112</v>
      </c>
      <c r="U56" s="1">
        <f t="shared" si="1"/>
        <v>0.4964329861111112</v>
      </c>
    </row>
    <row r="57" spans="1:21" x14ac:dyDescent="0.3">
      <c r="A57">
        <v>3992</v>
      </c>
      <c r="B57" s="7">
        <v>1583164491132</v>
      </c>
      <c r="C57">
        <v>558</v>
      </c>
      <c r="D57">
        <v>189.54603911339899</v>
      </c>
      <c r="E57">
        <v>101.933620053136</v>
      </c>
      <c r="F57">
        <v>427.52712168104802</v>
      </c>
      <c r="G57">
        <v>117.776260503383</v>
      </c>
      <c r="H57">
        <v>70.800995189481299</v>
      </c>
      <c r="I57" s="8">
        <f t="shared" si="2"/>
        <v>1583164491</v>
      </c>
      <c r="J57" s="8">
        <f t="shared" si="3"/>
        <v>57291</v>
      </c>
      <c r="K57">
        <f t="shared" si="4"/>
        <v>42891</v>
      </c>
      <c r="L57">
        <f t="shared" si="5"/>
        <v>11</v>
      </c>
      <c r="M57">
        <f t="shared" si="6"/>
        <v>3291</v>
      </c>
      <c r="N57">
        <f t="shared" si="7"/>
        <v>54</v>
      </c>
      <c r="O57">
        <f t="shared" si="8"/>
        <v>51</v>
      </c>
      <c r="P57" s="7">
        <f t="shared" si="9"/>
        <v>132</v>
      </c>
      <c r="Q57" t="str">
        <f t="shared" si="10"/>
        <v>11:54:51.132</v>
      </c>
      <c r="S57" t="s">
        <v>83</v>
      </c>
      <c r="T57" s="1">
        <f t="shared" si="0"/>
        <v>1.496425138888889</v>
      </c>
      <c r="U57" s="1">
        <f t="shared" si="1"/>
        <v>0.49642513888888895</v>
      </c>
    </row>
    <row r="58" spans="1:21" x14ac:dyDescent="0.3">
      <c r="A58">
        <v>3993</v>
      </c>
      <c r="B58" s="7">
        <v>1583164491184</v>
      </c>
      <c r="C58">
        <v>517</v>
      </c>
      <c r="D58">
        <v>120.164566515347</v>
      </c>
      <c r="E58">
        <v>-228.220236115961</v>
      </c>
      <c r="F58">
        <v>100.62968581694599</v>
      </c>
      <c r="G58">
        <v>33.532181409596198</v>
      </c>
      <c r="H58">
        <v>-10.8289812864552</v>
      </c>
      <c r="I58" s="8">
        <f t="shared" si="2"/>
        <v>1583164491</v>
      </c>
      <c r="J58" s="8">
        <f t="shared" si="3"/>
        <v>57291</v>
      </c>
      <c r="K58">
        <f t="shared" si="4"/>
        <v>42891</v>
      </c>
      <c r="L58">
        <f t="shared" si="5"/>
        <v>11</v>
      </c>
      <c r="M58">
        <f t="shared" si="6"/>
        <v>3291</v>
      </c>
      <c r="N58">
        <f t="shared" si="7"/>
        <v>54</v>
      </c>
      <c r="O58">
        <f t="shared" si="8"/>
        <v>51</v>
      </c>
      <c r="P58" s="7">
        <f t="shared" si="9"/>
        <v>184</v>
      </c>
      <c r="Q58" t="str">
        <f t="shared" si="10"/>
        <v>11:54:51.184</v>
      </c>
      <c r="S58" t="s">
        <v>84</v>
      </c>
      <c r="T58" s="1">
        <f t="shared" si="0"/>
        <v>1.4964257407407406</v>
      </c>
      <c r="U58" s="1">
        <f t="shared" si="1"/>
        <v>0.49642574074074064</v>
      </c>
    </row>
    <row r="59" spans="1:21" x14ac:dyDescent="0.3">
      <c r="A59">
        <v>3994</v>
      </c>
      <c r="B59" s="7">
        <v>1583164491236</v>
      </c>
      <c r="C59">
        <v>517</v>
      </c>
      <c r="D59">
        <v>120.164566515347</v>
      </c>
      <c r="E59">
        <v>-228.220236115961</v>
      </c>
      <c r="F59">
        <v>100.62968581694599</v>
      </c>
      <c r="G59">
        <v>33.532181409596198</v>
      </c>
      <c r="H59">
        <v>-10.8289812864552</v>
      </c>
      <c r="I59" s="8">
        <f t="shared" si="2"/>
        <v>1583164491</v>
      </c>
      <c r="J59" s="8">
        <f t="shared" si="3"/>
        <v>57291</v>
      </c>
      <c r="K59">
        <f t="shared" si="4"/>
        <v>42891</v>
      </c>
      <c r="L59">
        <f t="shared" si="5"/>
        <v>11</v>
      </c>
      <c r="M59">
        <f t="shared" si="6"/>
        <v>3291</v>
      </c>
      <c r="N59">
        <f t="shared" si="7"/>
        <v>54</v>
      </c>
      <c r="O59">
        <f t="shared" si="8"/>
        <v>51</v>
      </c>
      <c r="P59" s="7">
        <f t="shared" si="9"/>
        <v>236</v>
      </c>
      <c r="Q59" t="str">
        <f t="shared" si="10"/>
        <v>11:54:51.236</v>
      </c>
      <c r="S59" t="s">
        <v>85</v>
      </c>
      <c r="T59" s="1">
        <f t="shared" si="0"/>
        <v>1.4964263425925926</v>
      </c>
      <c r="U59" s="1">
        <f t="shared" si="1"/>
        <v>0.49642634259259255</v>
      </c>
    </row>
    <row r="60" spans="1:21" x14ac:dyDescent="0.3">
      <c r="A60">
        <v>3995</v>
      </c>
      <c r="B60" s="7">
        <v>1583164491285</v>
      </c>
      <c r="C60">
        <v>578</v>
      </c>
      <c r="D60">
        <v>187.80672077439499</v>
      </c>
      <c r="E60">
        <v>115.583034851718</v>
      </c>
      <c r="F60">
        <v>440.10578177511201</v>
      </c>
      <c r="G60">
        <v>121.79926722572201</v>
      </c>
      <c r="H60">
        <v>65.4799925311669</v>
      </c>
      <c r="I60" s="8">
        <f t="shared" si="2"/>
        <v>1583164491</v>
      </c>
      <c r="J60" s="8">
        <f t="shared" si="3"/>
        <v>57291</v>
      </c>
      <c r="K60">
        <f t="shared" si="4"/>
        <v>42891</v>
      </c>
      <c r="L60">
        <f t="shared" si="5"/>
        <v>11</v>
      </c>
      <c r="M60">
        <f t="shared" si="6"/>
        <v>3291</v>
      </c>
      <c r="N60">
        <f t="shared" si="7"/>
        <v>54</v>
      </c>
      <c r="O60">
        <f t="shared" si="8"/>
        <v>51</v>
      </c>
      <c r="P60" s="7">
        <f t="shared" si="9"/>
        <v>285</v>
      </c>
      <c r="Q60" t="str">
        <f t="shared" si="10"/>
        <v>11:54:51.285</v>
      </c>
      <c r="S60" t="s">
        <v>86</v>
      </c>
      <c r="T60" s="1">
        <f t="shared" si="0"/>
        <v>1.4964269097222223</v>
      </c>
      <c r="U60" s="1">
        <f t="shared" si="1"/>
        <v>0.49642690972222225</v>
      </c>
    </row>
    <row r="61" spans="1:21" x14ac:dyDescent="0.3">
      <c r="A61">
        <v>3996</v>
      </c>
      <c r="B61" s="7">
        <v>1583164491336</v>
      </c>
      <c r="C61">
        <v>517</v>
      </c>
      <c r="D61">
        <v>120.164566515347</v>
      </c>
      <c r="E61">
        <v>-228.220236115961</v>
      </c>
      <c r="F61">
        <v>100.62968581694599</v>
      </c>
      <c r="G61">
        <v>33.532181409596198</v>
      </c>
      <c r="H61">
        <v>-10.8289812864552</v>
      </c>
      <c r="I61" s="8">
        <f t="shared" si="2"/>
        <v>1583164491</v>
      </c>
      <c r="J61" s="8">
        <f t="shared" si="3"/>
        <v>57291</v>
      </c>
      <c r="K61">
        <f t="shared" si="4"/>
        <v>42891</v>
      </c>
      <c r="L61">
        <f t="shared" si="5"/>
        <v>11</v>
      </c>
      <c r="M61">
        <f t="shared" si="6"/>
        <v>3291</v>
      </c>
      <c r="N61">
        <f t="shared" si="7"/>
        <v>54</v>
      </c>
      <c r="O61">
        <f t="shared" si="8"/>
        <v>51</v>
      </c>
      <c r="P61" s="7">
        <f t="shared" si="9"/>
        <v>336</v>
      </c>
      <c r="Q61" t="str">
        <f t="shared" si="10"/>
        <v>11:54:51.336</v>
      </c>
      <c r="S61" t="s">
        <v>87</v>
      </c>
      <c r="T61" s="1">
        <f t="shared" si="0"/>
        <v>1.4964275</v>
      </c>
      <c r="U61" s="1">
        <f t="shared" si="1"/>
        <v>0.49642750000000002</v>
      </c>
    </row>
    <row r="62" spans="1:21" x14ac:dyDescent="0.3">
      <c r="A62">
        <v>3997</v>
      </c>
      <c r="B62" s="7">
        <v>1583164491390</v>
      </c>
      <c r="C62">
        <v>517</v>
      </c>
      <c r="D62">
        <v>120.164566515347</v>
      </c>
      <c r="E62">
        <v>-228.220236115961</v>
      </c>
      <c r="F62">
        <v>100.62968581694599</v>
      </c>
      <c r="G62">
        <v>33.532181409596298</v>
      </c>
      <c r="H62">
        <v>-10.8289812864552</v>
      </c>
      <c r="I62" s="8">
        <f t="shared" si="2"/>
        <v>1583164491</v>
      </c>
      <c r="J62" s="8">
        <f t="shared" si="3"/>
        <v>57291</v>
      </c>
      <c r="K62">
        <f t="shared" si="4"/>
        <v>42891</v>
      </c>
      <c r="L62">
        <f t="shared" si="5"/>
        <v>11</v>
      </c>
      <c r="M62">
        <f t="shared" si="6"/>
        <v>3291</v>
      </c>
      <c r="N62">
        <f t="shared" si="7"/>
        <v>54</v>
      </c>
      <c r="O62">
        <f t="shared" si="8"/>
        <v>51</v>
      </c>
      <c r="P62" s="7">
        <f t="shared" si="9"/>
        <v>390</v>
      </c>
      <c r="Q62" t="str">
        <f t="shared" si="10"/>
        <v>11:54:51.390</v>
      </c>
      <c r="S62" t="s">
        <v>88</v>
      </c>
      <c r="T62" s="1">
        <f t="shared" si="0"/>
        <v>1.496428125</v>
      </c>
      <c r="U62" s="1">
        <f t="shared" si="1"/>
        <v>0.496428125</v>
      </c>
    </row>
    <row r="63" spans="1:21" x14ac:dyDescent="0.3">
      <c r="A63">
        <v>3998</v>
      </c>
      <c r="B63" s="7">
        <v>1583164491444</v>
      </c>
      <c r="C63">
        <v>517</v>
      </c>
      <c r="D63">
        <v>120.164566515347</v>
      </c>
      <c r="E63">
        <v>-228.220236115961</v>
      </c>
      <c r="F63">
        <v>100.62968581694599</v>
      </c>
      <c r="G63">
        <v>33.532181409596298</v>
      </c>
      <c r="H63">
        <v>-10.8289812864552</v>
      </c>
      <c r="I63" s="8">
        <f t="shared" si="2"/>
        <v>1583164491</v>
      </c>
      <c r="J63" s="8">
        <f t="shared" si="3"/>
        <v>57291</v>
      </c>
      <c r="K63">
        <f t="shared" si="4"/>
        <v>42891</v>
      </c>
      <c r="L63">
        <f t="shared" si="5"/>
        <v>11</v>
      </c>
      <c r="M63">
        <f t="shared" si="6"/>
        <v>3291</v>
      </c>
      <c r="N63">
        <f t="shared" si="7"/>
        <v>54</v>
      </c>
      <c r="O63">
        <f t="shared" si="8"/>
        <v>51</v>
      </c>
      <c r="P63" s="7">
        <f t="shared" si="9"/>
        <v>444</v>
      </c>
      <c r="Q63" t="str">
        <f t="shared" si="10"/>
        <v>11:54:51.444</v>
      </c>
      <c r="S63" t="s">
        <v>89</v>
      </c>
      <c r="T63" s="1">
        <f t="shared" si="0"/>
        <v>1.49642875</v>
      </c>
      <c r="U63" s="1">
        <f t="shared" si="1"/>
        <v>0.49642874999999997</v>
      </c>
    </row>
    <row r="64" spans="1:21" x14ac:dyDescent="0.3">
      <c r="A64">
        <v>3999</v>
      </c>
      <c r="B64" s="7">
        <v>1583164491495</v>
      </c>
      <c r="C64">
        <v>530</v>
      </c>
      <c r="D64">
        <v>116.73245475664</v>
      </c>
      <c r="E64">
        <v>-177.83708503292701</v>
      </c>
      <c r="F64">
        <v>144.69720302583499</v>
      </c>
      <c r="G64">
        <v>46.6479484761159</v>
      </c>
      <c r="H64">
        <v>20.245211276994802</v>
      </c>
      <c r="I64" s="8">
        <f t="shared" si="2"/>
        <v>1583164491</v>
      </c>
      <c r="J64" s="8">
        <f t="shared" si="3"/>
        <v>57291</v>
      </c>
      <c r="K64">
        <f t="shared" si="4"/>
        <v>42891</v>
      </c>
      <c r="L64">
        <f t="shared" si="5"/>
        <v>11</v>
      </c>
      <c r="M64">
        <f t="shared" si="6"/>
        <v>3291</v>
      </c>
      <c r="N64">
        <f t="shared" si="7"/>
        <v>54</v>
      </c>
      <c r="O64">
        <f t="shared" si="8"/>
        <v>51</v>
      </c>
      <c r="P64" s="7">
        <f t="shared" si="9"/>
        <v>495</v>
      </c>
      <c r="Q64" t="str">
        <f t="shared" si="10"/>
        <v>11:54:51.495</v>
      </c>
      <c r="S64" t="s">
        <v>90</v>
      </c>
      <c r="T64" s="1">
        <f t="shared" si="0"/>
        <v>1.4964293402777777</v>
      </c>
      <c r="U64" s="1">
        <f t="shared" si="1"/>
        <v>0.49642934027777774</v>
      </c>
    </row>
    <row r="65" spans="1:21" x14ac:dyDescent="0.3">
      <c r="A65">
        <v>4000</v>
      </c>
      <c r="B65" s="7">
        <v>1583164491546</v>
      </c>
      <c r="C65">
        <v>539</v>
      </c>
      <c r="D65">
        <v>135.71109104810699</v>
      </c>
      <c r="E65">
        <v>-95.073941313048607</v>
      </c>
      <c r="F65">
        <v>228.57433463889001</v>
      </c>
      <c r="G65">
        <v>68.322306841040998</v>
      </c>
      <c r="H65">
        <v>47.449391970358199</v>
      </c>
      <c r="I65" s="8">
        <f t="shared" si="2"/>
        <v>1583164491</v>
      </c>
      <c r="J65" s="8">
        <f t="shared" si="3"/>
        <v>57291</v>
      </c>
      <c r="K65">
        <f t="shared" si="4"/>
        <v>42891</v>
      </c>
      <c r="L65">
        <f t="shared" si="5"/>
        <v>11</v>
      </c>
      <c r="M65">
        <f t="shared" si="6"/>
        <v>3291</v>
      </c>
      <c r="N65">
        <f t="shared" si="7"/>
        <v>54</v>
      </c>
      <c r="O65">
        <f t="shared" si="8"/>
        <v>51</v>
      </c>
      <c r="P65" s="7">
        <f t="shared" si="9"/>
        <v>546</v>
      </c>
      <c r="Q65" t="str">
        <f t="shared" si="10"/>
        <v>11:54:51.546</v>
      </c>
      <c r="S65" t="s">
        <v>91</v>
      </c>
      <c r="T65" s="1">
        <f t="shared" si="0"/>
        <v>1.4964299305555555</v>
      </c>
      <c r="U65" s="1">
        <f t="shared" si="1"/>
        <v>0.49642993055555551</v>
      </c>
    </row>
    <row r="66" spans="1:21" x14ac:dyDescent="0.3">
      <c r="A66">
        <v>4001</v>
      </c>
      <c r="B66" s="7">
        <v>1583164491602</v>
      </c>
      <c r="C66">
        <v>539</v>
      </c>
      <c r="D66">
        <v>135.71109104810699</v>
      </c>
      <c r="E66">
        <v>-95.073941313048607</v>
      </c>
      <c r="F66">
        <v>228.57433463889001</v>
      </c>
      <c r="G66">
        <v>68.322306841040998</v>
      </c>
      <c r="H66">
        <v>47.449391970358199</v>
      </c>
      <c r="I66" s="8">
        <f t="shared" si="2"/>
        <v>1583164491</v>
      </c>
      <c r="J66" s="8">
        <f t="shared" si="3"/>
        <v>57291</v>
      </c>
      <c r="K66">
        <f t="shared" si="4"/>
        <v>42891</v>
      </c>
      <c r="L66">
        <f t="shared" si="5"/>
        <v>11</v>
      </c>
      <c r="M66">
        <f t="shared" si="6"/>
        <v>3291</v>
      </c>
      <c r="N66">
        <f t="shared" si="7"/>
        <v>54</v>
      </c>
      <c r="O66">
        <f t="shared" si="8"/>
        <v>51</v>
      </c>
      <c r="P66" s="7">
        <f t="shared" si="9"/>
        <v>602</v>
      </c>
      <c r="Q66" t="str">
        <f t="shared" si="10"/>
        <v>11:54:51.602</v>
      </c>
      <c r="S66" t="s">
        <v>92</v>
      </c>
      <c r="T66" s="1">
        <f t="shared" si="0"/>
        <v>1.4964305787037038</v>
      </c>
      <c r="U66" s="1">
        <f t="shared" si="1"/>
        <v>0.49643057870370377</v>
      </c>
    </row>
    <row r="67" spans="1:21" x14ac:dyDescent="0.3">
      <c r="A67">
        <v>4002</v>
      </c>
      <c r="B67" s="7">
        <v>1583164491652</v>
      </c>
      <c r="C67">
        <v>517</v>
      </c>
      <c r="D67">
        <v>120.164566515347</v>
      </c>
      <c r="E67">
        <v>-228.220236115961</v>
      </c>
      <c r="F67">
        <v>100.62968581694599</v>
      </c>
      <c r="G67">
        <v>33.532181409596298</v>
      </c>
      <c r="H67">
        <v>-10.8289812864552</v>
      </c>
      <c r="I67" s="8">
        <f t="shared" si="2"/>
        <v>1583164491</v>
      </c>
      <c r="J67" s="8">
        <f t="shared" si="3"/>
        <v>57291</v>
      </c>
      <c r="K67">
        <f t="shared" si="4"/>
        <v>42891</v>
      </c>
      <c r="L67">
        <f t="shared" si="5"/>
        <v>11</v>
      </c>
      <c r="M67">
        <f t="shared" si="6"/>
        <v>3291</v>
      </c>
      <c r="N67">
        <f t="shared" si="7"/>
        <v>54</v>
      </c>
      <c r="O67">
        <f t="shared" si="8"/>
        <v>51</v>
      </c>
      <c r="P67" s="7">
        <f t="shared" si="9"/>
        <v>652</v>
      </c>
      <c r="Q67" t="str">
        <f t="shared" si="10"/>
        <v>11:54:51.652</v>
      </c>
      <c r="S67" t="s">
        <v>93</v>
      </c>
      <c r="T67" s="1">
        <f t="shared" ref="T67:T130" si="11">S67+1</f>
        <v>1.4964311574074074</v>
      </c>
      <c r="U67" s="1">
        <f t="shared" ref="U67:U130" si="12">T67-1</f>
        <v>0.4964311574074074</v>
      </c>
    </row>
    <row r="68" spans="1:21" x14ac:dyDescent="0.3">
      <c r="A68">
        <v>4003</v>
      </c>
      <c r="B68" s="7">
        <v>1583164491704</v>
      </c>
      <c r="C68">
        <v>518</v>
      </c>
      <c r="D68">
        <v>120.14447051626099</v>
      </c>
      <c r="E68">
        <v>-228.07599647434901</v>
      </c>
      <c r="F68">
        <v>100.750111606126</v>
      </c>
      <c r="G68">
        <v>33.569245762997497</v>
      </c>
      <c r="H68">
        <v>-10.7307757861198</v>
      </c>
      <c r="I68" s="8">
        <f t="shared" si="2"/>
        <v>1583164491</v>
      </c>
      <c r="J68" s="8">
        <f t="shared" si="3"/>
        <v>57291</v>
      </c>
      <c r="K68">
        <f t="shared" si="4"/>
        <v>42891</v>
      </c>
      <c r="L68">
        <f t="shared" si="5"/>
        <v>11</v>
      </c>
      <c r="M68">
        <f t="shared" si="6"/>
        <v>3291</v>
      </c>
      <c r="N68">
        <f t="shared" si="7"/>
        <v>54</v>
      </c>
      <c r="O68">
        <f t="shared" si="8"/>
        <v>51</v>
      </c>
      <c r="P68" s="7">
        <f t="shared" si="9"/>
        <v>704</v>
      </c>
      <c r="Q68" t="str">
        <f t="shared" si="10"/>
        <v>11:54:51.704</v>
      </c>
      <c r="S68" t="s">
        <v>94</v>
      </c>
      <c r="T68" s="1">
        <f t="shared" si="11"/>
        <v>1.4964317592592593</v>
      </c>
      <c r="U68" s="1">
        <f t="shared" si="12"/>
        <v>0.49643175925925931</v>
      </c>
    </row>
    <row r="69" spans="1:21" x14ac:dyDescent="0.3">
      <c r="A69">
        <v>4004</v>
      </c>
      <c r="B69" s="7">
        <v>1583164491755</v>
      </c>
      <c r="C69">
        <v>517</v>
      </c>
      <c r="D69">
        <v>120.164512638674</v>
      </c>
      <c r="E69">
        <v>-228.21984941450901</v>
      </c>
      <c r="F69">
        <v>100.63000867429</v>
      </c>
      <c r="G69">
        <v>33.532280777835901</v>
      </c>
      <c r="H69">
        <v>-10.8287180009315</v>
      </c>
      <c r="I69" s="8">
        <f t="shared" si="2"/>
        <v>1583164491</v>
      </c>
      <c r="J69" s="8">
        <f t="shared" si="3"/>
        <v>57291</v>
      </c>
      <c r="K69">
        <f t="shared" si="4"/>
        <v>42891</v>
      </c>
      <c r="L69">
        <f t="shared" si="5"/>
        <v>11</v>
      </c>
      <c r="M69">
        <f t="shared" si="6"/>
        <v>3291</v>
      </c>
      <c r="N69">
        <f t="shared" si="7"/>
        <v>54</v>
      </c>
      <c r="O69">
        <f t="shared" si="8"/>
        <v>51</v>
      </c>
      <c r="P69" s="7">
        <f t="shared" si="9"/>
        <v>755</v>
      </c>
      <c r="Q69" t="str">
        <f t="shared" si="10"/>
        <v>11:54:51.755</v>
      </c>
      <c r="S69" t="s">
        <v>95</v>
      </c>
      <c r="T69" s="1">
        <f t="shared" si="11"/>
        <v>1.4964323495370371</v>
      </c>
      <c r="U69" s="1">
        <f t="shared" si="12"/>
        <v>0.49643234953703708</v>
      </c>
    </row>
    <row r="70" spans="1:21" x14ac:dyDescent="0.3">
      <c r="A70">
        <v>4005</v>
      </c>
      <c r="B70" s="7">
        <v>1583164491833</v>
      </c>
      <c r="C70">
        <v>517</v>
      </c>
      <c r="D70">
        <v>120.164512638674</v>
      </c>
      <c r="E70">
        <v>-228.21984941450901</v>
      </c>
      <c r="F70">
        <v>100.63000867429</v>
      </c>
      <c r="G70">
        <v>33.532280777835901</v>
      </c>
      <c r="H70">
        <v>-10.8287180009315</v>
      </c>
      <c r="I70" s="8">
        <f t="shared" ref="I70:I133" si="13">QUOTIENT(B70, 1000)</f>
        <v>1583164491</v>
      </c>
      <c r="J70" s="8">
        <f t="shared" ref="J70:J133" si="14">MOD(I70, 86400)</f>
        <v>57291</v>
      </c>
      <c r="K70">
        <f t="shared" ref="K70:K133" si="15">J70-(60*60*4)</f>
        <v>42891</v>
      </c>
      <c r="L70">
        <f t="shared" ref="L70:L133" si="16">QUOTIENT(K70, 3600)</f>
        <v>11</v>
      </c>
      <c r="M70">
        <f t="shared" ref="M70:M133" si="17">MOD(K70, 3600)</f>
        <v>3291</v>
      </c>
      <c r="N70">
        <f t="shared" ref="N70:N133" si="18">QUOTIENT(M70, 60)</f>
        <v>54</v>
      </c>
      <c r="O70">
        <f t="shared" ref="O70:O133" si="19">MOD(M70, 60)</f>
        <v>51</v>
      </c>
      <c r="P70" s="7">
        <f t="shared" ref="P70:P133" si="20">MOD(B70,1000)</f>
        <v>833</v>
      </c>
      <c r="Q70" t="str">
        <f t="shared" ref="Q70:Q133" si="21">L70&amp;":"&amp;N70&amp;":"&amp;O70&amp;"."&amp;P70</f>
        <v>11:54:51.833</v>
      </c>
      <c r="S70" t="s">
        <v>96</v>
      </c>
      <c r="T70" s="1">
        <f t="shared" si="11"/>
        <v>1.4964332523148147</v>
      </c>
      <c r="U70" s="1">
        <f t="shared" si="12"/>
        <v>0.49643325231481472</v>
      </c>
    </row>
    <row r="71" spans="1:21" x14ac:dyDescent="0.3">
      <c r="A71">
        <v>4006</v>
      </c>
      <c r="B71" s="7">
        <v>1583164491854</v>
      </c>
      <c r="C71">
        <v>517</v>
      </c>
      <c r="D71">
        <v>120.164512638674</v>
      </c>
      <c r="E71">
        <v>-228.21984941450901</v>
      </c>
      <c r="F71">
        <v>100.63000867429</v>
      </c>
      <c r="G71">
        <v>33.532280777835901</v>
      </c>
      <c r="H71">
        <v>-10.8287180009315</v>
      </c>
      <c r="I71" s="8">
        <f t="shared" si="13"/>
        <v>1583164491</v>
      </c>
      <c r="J71" s="8">
        <f t="shared" si="14"/>
        <v>57291</v>
      </c>
      <c r="K71">
        <f t="shared" si="15"/>
        <v>42891</v>
      </c>
      <c r="L71">
        <f t="shared" si="16"/>
        <v>11</v>
      </c>
      <c r="M71">
        <f t="shared" si="17"/>
        <v>3291</v>
      </c>
      <c r="N71">
        <f t="shared" si="18"/>
        <v>54</v>
      </c>
      <c r="O71">
        <f t="shared" si="19"/>
        <v>51</v>
      </c>
      <c r="P71" s="7">
        <f t="shared" si="20"/>
        <v>854</v>
      </c>
      <c r="Q71" t="str">
        <f t="shared" si="21"/>
        <v>11:54:51.854</v>
      </c>
      <c r="S71" t="s">
        <v>97</v>
      </c>
      <c r="T71" s="1">
        <f t="shared" si="11"/>
        <v>1.4964334953703704</v>
      </c>
      <c r="U71" s="1">
        <f t="shared" si="12"/>
        <v>0.4964334953703704</v>
      </c>
    </row>
    <row r="72" spans="1:21" x14ac:dyDescent="0.3">
      <c r="A72">
        <v>4007</v>
      </c>
      <c r="B72" s="7">
        <v>1583164491912</v>
      </c>
      <c r="C72">
        <v>517</v>
      </c>
      <c r="D72">
        <v>120.164512638674</v>
      </c>
      <c r="E72">
        <v>-228.21984941450901</v>
      </c>
      <c r="F72">
        <v>100.63000867429</v>
      </c>
      <c r="G72">
        <v>33.532280777835901</v>
      </c>
      <c r="H72">
        <v>-10.8287180009315</v>
      </c>
      <c r="I72" s="8">
        <f t="shared" si="13"/>
        <v>1583164491</v>
      </c>
      <c r="J72" s="8">
        <f t="shared" si="14"/>
        <v>57291</v>
      </c>
      <c r="K72">
        <f t="shared" si="15"/>
        <v>42891</v>
      </c>
      <c r="L72">
        <f t="shared" si="16"/>
        <v>11</v>
      </c>
      <c r="M72">
        <f t="shared" si="17"/>
        <v>3291</v>
      </c>
      <c r="N72">
        <f t="shared" si="18"/>
        <v>54</v>
      </c>
      <c r="O72">
        <f t="shared" si="19"/>
        <v>51</v>
      </c>
      <c r="P72" s="7">
        <f t="shared" si="20"/>
        <v>912</v>
      </c>
      <c r="Q72" t="str">
        <f t="shared" si="21"/>
        <v>11:54:51.912</v>
      </c>
      <c r="S72" t="s">
        <v>98</v>
      </c>
      <c r="T72" s="1">
        <f t="shared" si="11"/>
        <v>1.4964341666666667</v>
      </c>
      <c r="U72" s="1">
        <f t="shared" si="12"/>
        <v>0.49643416666666673</v>
      </c>
    </row>
    <row r="73" spans="1:21" x14ac:dyDescent="0.3">
      <c r="A73">
        <v>4008</v>
      </c>
      <c r="B73" s="7">
        <v>1583164491966</v>
      </c>
      <c r="C73">
        <v>517</v>
      </c>
      <c r="D73">
        <v>120.164512638674</v>
      </c>
      <c r="E73">
        <v>-228.21984941450901</v>
      </c>
      <c r="F73">
        <v>100.63000867429</v>
      </c>
      <c r="G73">
        <v>33.532280777835901</v>
      </c>
      <c r="H73">
        <v>-10.8287180009315</v>
      </c>
      <c r="I73" s="8">
        <f t="shared" si="13"/>
        <v>1583164491</v>
      </c>
      <c r="J73" s="8">
        <f t="shared" si="14"/>
        <v>57291</v>
      </c>
      <c r="K73">
        <f t="shared" si="15"/>
        <v>42891</v>
      </c>
      <c r="L73">
        <f t="shared" si="16"/>
        <v>11</v>
      </c>
      <c r="M73">
        <f t="shared" si="17"/>
        <v>3291</v>
      </c>
      <c r="N73">
        <f t="shared" si="18"/>
        <v>54</v>
      </c>
      <c r="O73">
        <f t="shared" si="19"/>
        <v>51</v>
      </c>
      <c r="P73" s="7">
        <f t="shared" si="20"/>
        <v>966</v>
      </c>
      <c r="Q73" t="str">
        <f t="shared" si="21"/>
        <v>11:54:51.966</v>
      </c>
      <c r="S73" t="s">
        <v>99</v>
      </c>
      <c r="T73" s="1">
        <f t="shared" si="11"/>
        <v>1.4964347916666667</v>
      </c>
      <c r="U73" s="1">
        <f t="shared" si="12"/>
        <v>0.49643479166666671</v>
      </c>
    </row>
    <row r="74" spans="1:21" x14ac:dyDescent="0.3">
      <c r="A74">
        <v>4009</v>
      </c>
      <c r="B74" s="7">
        <v>1583164492016</v>
      </c>
      <c r="C74">
        <v>517</v>
      </c>
      <c r="D74">
        <v>120.164512638674</v>
      </c>
      <c r="E74">
        <v>-228.21984941450901</v>
      </c>
      <c r="F74">
        <v>100.63000867429</v>
      </c>
      <c r="G74">
        <v>33.532280777835901</v>
      </c>
      <c r="H74">
        <v>-10.8287180009315</v>
      </c>
      <c r="I74" s="8">
        <f t="shared" si="13"/>
        <v>1583164492</v>
      </c>
      <c r="J74" s="8">
        <f t="shared" si="14"/>
        <v>57292</v>
      </c>
      <c r="K74">
        <f t="shared" si="15"/>
        <v>42892</v>
      </c>
      <c r="L74">
        <f t="shared" si="16"/>
        <v>11</v>
      </c>
      <c r="M74">
        <f t="shared" si="17"/>
        <v>3292</v>
      </c>
      <c r="N74">
        <f t="shared" si="18"/>
        <v>54</v>
      </c>
      <c r="O74">
        <f t="shared" si="19"/>
        <v>52</v>
      </c>
      <c r="P74" s="7">
        <f t="shared" si="20"/>
        <v>16</v>
      </c>
      <c r="Q74" t="str">
        <f t="shared" si="21"/>
        <v>11:54:52.16</v>
      </c>
      <c r="S74" t="s">
        <v>100</v>
      </c>
      <c r="T74" s="1">
        <f t="shared" si="11"/>
        <v>1.496437037037037</v>
      </c>
      <c r="U74" s="1">
        <f t="shared" si="12"/>
        <v>0.49643703703703701</v>
      </c>
    </row>
    <row r="75" spans="1:21" x14ac:dyDescent="0.3">
      <c r="A75">
        <v>4010</v>
      </c>
      <c r="B75" s="7">
        <v>1583164492068</v>
      </c>
      <c r="C75">
        <v>523</v>
      </c>
      <c r="D75">
        <v>120.059250151782</v>
      </c>
      <c r="E75">
        <v>-227.308284283197</v>
      </c>
      <c r="F75">
        <v>101.401770525429</v>
      </c>
      <c r="G75">
        <v>33.767135443174197</v>
      </c>
      <c r="H75">
        <v>-10.2399894982454</v>
      </c>
      <c r="I75" s="8">
        <f t="shared" si="13"/>
        <v>1583164492</v>
      </c>
      <c r="J75" s="8">
        <f t="shared" si="14"/>
        <v>57292</v>
      </c>
      <c r="K75">
        <f t="shared" si="15"/>
        <v>42892</v>
      </c>
      <c r="L75">
        <f t="shared" si="16"/>
        <v>11</v>
      </c>
      <c r="M75">
        <f t="shared" si="17"/>
        <v>3292</v>
      </c>
      <c r="N75">
        <f t="shared" si="18"/>
        <v>54</v>
      </c>
      <c r="O75">
        <f t="shared" si="19"/>
        <v>52</v>
      </c>
      <c r="P75" s="7">
        <f t="shared" si="20"/>
        <v>68</v>
      </c>
      <c r="Q75" t="str">
        <f t="shared" si="21"/>
        <v>11:54:52.68</v>
      </c>
      <c r="S75" t="s">
        <v>101</v>
      </c>
      <c r="T75" s="1">
        <f t="shared" si="11"/>
        <v>1.4964430555555555</v>
      </c>
      <c r="U75" s="1">
        <f t="shared" si="12"/>
        <v>0.49644305555555546</v>
      </c>
    </row>
    <row r="76" spans="1:21" x14ac:dyDescent="0.3">
      <c r="A76">
        <v>4011</v>
      </c>
      <c r="B76" s="7">
        <v>1583164492121</v>
      </c>
      <c r="C76">
        <v>531</v>
      </c>
      <c r="D76">
        <v>120.875774705509</v>
      </c>
      <c r="E76">
        <v>-166.33370375136499</v>
      </c>
      <c r="F76">
        <v>157.018744127036</v>
      </c>
      <c r="G76">
        <v>49.704050172835302</v>
      </c>
      <c r="H76">
        <v>20.0526957504898</v>
      </c>
      <c r="I76" s="8">
        <f t="shared" si="13"/>
        <v>1583164492</v>
      </c>
      <c r="J76" s="8">
        <f t="shared" si="14"/>
        <v>57292</v>
      </c>
      <c r="K76">
        <f t="shared" si="15"/>
        <v>42892</v>
      </c>
      <c r="L76">
        <f t="shared" si="16"/>
        <v>11</v>
      </c>
      <c r="M76">
        <f t="shared" si="17"/>
        <v>3292</v>
      </c>
      <c r="N76">
        <f t="shared" si="18"/>
        <v>54</v>
      </c>
      <c r="O76">
        <f t="shared" si="19"/>
        <v>52</v>
      </c>
      <c r="P76" s="7">
        <f t="shared" si="20"/>
        <v>121</v>
      </c>
      <c r="Q76" t="str">
        <f t="shared" si="21"/>
        <v>11:54:52.121</v>
      </c>
      <c r="S76" t="s">
        <v>102</v>
      </c>
      <c r="T76" s="1">
        <f t="shared" si="11"/>
        <v>1.4964365856481481</v>
      </c>
      <c r="U76" s="1">
        <f t="shared" si="12"/>
        <v>0.49643658564814808</v>
      </c>
    </row>
    <row r="77" spans="1:21" x14ac:dyDescent="0.3">
      <c r="A77">
        <v>4012</v>
      </c>
      <c r="B77" s="7">
        <v>1583164492168</v>
      </c>
      <c r="C77">
        <v>522</v>
      </c>
      <c r="D77">
        <v>120.06136003435</v>
      </c>
      <c r="E77">
        <v>-227.150727227559</v>
      </c>
      <c r="F77">
        <v>101.54548363551</v>
      </c>
      <c r="G77">
        <v>33.808316101390403</v>
      </c>
      <c r="H77">
        <v>-10.161713825768</v>
      </c>
      <c r="I77" s="8">
        <f t="shared" si="13"/>
        <v>1583164492</v>
      </c>
      <c r="J77" s="8">
        <f t="shared" si="14"/>
        <v>57292</v>
      </c>
      <c r="K77">
        <f t="shared" si="15"/>
        <v>42892</v>
      </c>
      <c r="L77">
        <f t="shared" si="16"/>
        <v>11</v>
      </c>
      <c r="M77">
        <f t="shared" si="17"/>
        <v>3292</v>
      </c>
      <c r="N77">
        <f t="shared" si="18"/>
        <v>54</v>
      </c>
      <c r="O77">
        <f t="shared" si="19"/>
        <v>52</v>
      </c>
      <c r="P77" s="7">
        <f t="shared" si="20"/>
        <v>168</v>
      </c>
      <c r="Q77" t="str">
        <f t="shared" si="21"/>
        <v>11:54:52.168</v>
      </c>
      <c r="S77" t="s">
        <v>103</v>
      </c>
      <c r="T77" s="1">
        <f t="shared" si="11"/>
        <v>1.4964371296296297</v>
      </c>
      <c r="U77" s="1">
        <f t="shared" si="12"/>
        <v>0.49643712962962971</v>
      </c>
    </row>
    <row r="78" spans="1:21" x14ac:dyDescent="0.3">
      <c r="A78">
        <v>4013</v>
      </c>
      <c r="B78" s="7">
        <v>1583164492221</v>
      </c>
      <c r="C78">
        <v>517</v>
      </c>
      <c r="D78">
        <v>120.163965617437</v>
      </c>
      <c r="E78">
        <v>-228.21465076013001</v>
      </c>
      <c r="F78">
        <v>100.634437117367</v>
      </c>
      <c r="G78">
        <v>33.533621696441998</v>
      </c>
      <c r="H78">
        <v>-10.825422114638</v>
      </c>
      <c r="I78" s="8">
        <f t="shared" si="13"/>
        <v>1583164492</v>
      </c>
      <c r="J78" s="8">
        <f t="shared" si="14"/>
        <v>57292</v>
      </c>
      <c r="K78">
        <f t="shared" si="15"/>
        <v>42892</v>
      </c>
      <c r="L78">
        <f t="shared" si="16"/>
        <v>11</v>
      </c>
      <c r="M78">
        <f t="shared" si="17"/>
        <v>3292</v>
      </c>
      <c r="N78">
        <f t="shared" si="18"/>
        <v>54</v>
      </c>
      <c r="O78">
        <f t="shared" si="19"/>
        <v>52</v>
      </c>
      <c r="P78" s="7">
        <f t="shared" si="20"/>
        <v>221</v>
      </c>
      <c r="Q78" t="str">
        <f t="shared" si="21"/>
        <v>11:54:52.221</v>
      </c>
      <c r="S78" t="s">
        <v>104</v>
      </c>
      <c r="T78" s="1">
        <f t="shared" si="11"/>
        <v>1.4964377430555555</v>
      </c>
      <c r="U78" s="1">
        <f t="shared" si="12"/>
        <v>0.49643774305555555</v>
      </c>
    </row>
    <row r="79" spans="1:21" x14ac:dyDescent="0.3">
      <c r="A79">
        <v>4014</v>
      </c>
      <c r="B79" s="7">
        <v>1583164492275</v>
      </c>
      <c r="C79">
        <v>517</v>
      </c>
      <c r="D79">
        <v>120.163965617437</v>
      </c>
      <c r="E79">
        <v>-228.21465076013001</v>
      </c>
      <c r="F79">
        <v>100.634437117367</v>
      </c>
      <c r="G79">
        <v>33.533621696441998</v>
      </c>
      <c r="H79">
        <v>-10.825422114638</v>
      </c>
      <c r="I79" s="8">
        <f t="shared" si="13"/>
        <v>1583164492</v>
      </c>
      <c r="J79" s="8">
        <f t="shared" si="14"/>
        <v>57292</v>
      </c>
      <c r="K79">
        <f t="shared" si="15"/>
        <v>42892</v>
      </c>
      <c r="L79">
        <f t="shared" si="16"/>
        <v>11</v>
      </c>
      <c r="M79">
        <f t="shared" si="17"/>
        <v>3292</v>
      </c>
      <c r="N79">
        <f t="shared" si="18"/>
        <v>54</v>
      </c>
      <c r="O79">
        <f t="shared" si="19"/>
        <v>52</v>
      </c>
      <c r="P79" s="7">
        <f t="shared" si="20"/>
        <v>275</v>
      </c>
      <c r="Q79" t="str">
        <f t="shared" si="21"/>
        <v>11:54:52.275</v>
      </c>
      <c r="S79" t="s">
        <v>105</v>
      </c>
      <c r="T79" s="1">
        <f t="shared" si="11"/>
        <v>1.4964383680555555</v>
      </c>
      <c r="U79" s="1">
        <f t="shared" si="12"/>
        <v>0.49643836805555552</v>
      </c>
    </row>
    <row r="80" spans="1:21" x14ac:dyDescent="0.3">
      <c r="A80">
        <v>4015</v>
      </c>
      <c r="B80" s="7">
        <v>1583164492327</v>
      </c>
      <c r="C80">
        <v>524</v>
      </c>
      <c r="D80">
        <v>119.972262051551</v>
      </c>
      <c r="E80">
        <v>-227.30105398136001</v>
      </c>
      <c r="F80">
        <v>101.398935156359</v>
      </c>
      <c r="G80">
        <v>33.781290228730697</v>
      </c>
      <c r="H80">
        <v>-9.7374449574571909</v>
      </c>
      <c r="I80" s="8">
        <f t="shared" si="13"/>
        <v>1583164492</v>
      </c>
      <c r="J80" s="8">
        <f t="shared" si="14"/>
        <v>57292</v>
      </c>
      <c r="K80">
        <f t="shared" si="15"/>
        <v>42892</v>
      </c>
      <c r="L80">
        <f t="shared" si="16"/>
        <v>11</v>
      </c>
      <c r="M80">
        <f t="shared" si="17"/>
        <v>3292</v>
      </c>
      <c r="N80">
        <f t="shared" si="18"/>
        <v>54</v>
      </c>
      <c r="O80">
        <f t="shared" si="19"/>
        <v>52</v>
      </c>
      <c r="P80" s="7">
        <f t="shared" si="20"/>
        <v>327</v>
      </c>
      <c r="Q80" t="str">
        <f t="shared" si="21"/>
        <v>11:54:52.327</v>
      </c>
      <c r="S80" t="s">
        <v>106</v>
      </c>
      <c r="T80" s="1">
        <f t="shared" si="11"/>
        <v>1.4964389699074074</v>
      </c>
      <c r="U80" s="1">
        <f t="shared" si="12"/>
        <v>0.49643896990740743</v>
      </c>
    </row>
    <row r="81" spans="1:21" x14ac:dyDescent="0.3">
      <c r="A81">
        <v>4016</v>
      </c>
      <c r="B81" s="7">
        <v>1583164492379</v>
      </c>
      <c r="C81">
        <v>517</v>
      </c>
      <c r="D81">
        <v>120.16346638940099</v>
      </c>
      <c r="E81">
        <v>-228.212271601852</v>
      </c>
      <c r="F81">
        <v>100.636427997677</v>
      </c>
      <c r="G81">
        <v>33.534266666578098</v>
      </c>
      <c r="H81">
        <v>-10.8225888407911</v>
      </c>
      <c r="I81" s="8">
        <f t="shared" si="13"/>
        <v>1583164492</v>
      </c>
      <c r="J81" s="8">
        <f t="shared" si="14"/>
        <v>57292</v>
      </c>
      <c r="K81">
        <f t="shared" si="15"/>
        <v>42892</v>
      </c>
      <c r="L81">
        <f t="shared" si="16"/>
        <v>11</v>
      </c>
      <c r="M81">
        <f t="shared" si="17"/>
        <v>3292</v>
      </c>
      <c r="N81">
        <f t="shared" si="18"/>
        <v>54</v>
      </c>
      <c r="O81">
        <f t="shared" si="19"/>
        <v>52</v>
      </c>
      <c r="P81" s="7">
        <f t="shared" si="20"/>
        <v>379</v>
      </c>
      <c r="Q81" t="str">
        <f t="shared" si="21"/>
        <v>11:54:52.379</v>
      </c>
      <c r="S81" t="s">
        <v>107</v>
      </c>
      <c r="T81" s="1">
        <f t="shared" si="11"/>
        <v>1.4964395717592593</v>
      </c>
      <c r="U81" s="1">
        <f t="shared" si="12"/>
        <v>0.49643957175925935</v>
      </c>
    </row>
    <row r="82" spans="1:21" x14ac:dyDescent="0.3">
      <c r="A82">
        <v>4017</v>
      </c>
      <c r="B82" s="7">
        <v>1583164492433</v>
      </c>
      <c r="C82">
        <v>525</v>
      </c>
      <c r="D82">
        <v>120.26308294252701</v>
      </c>
      <c r="E82">
        <v>-224.707210966296</v>
      </c>
      <c r="F82">
        <v>103.895317097985</v>
      </c>
      <c r="G82">
        <v>34.464542015759697</v>
      </c>
      <c r="H82">
        <v>-8.9490727047823508</v>
      </c>
      <c r="I82" s="8">
        <f t="shared" si="13"/>
        <v>1583164492</v>
      </c>
      <c r="J82" s="8">
        <f t="shared" si="14"/>
        <v>57292</v>
      </c>
      <c r="K82">
        <f t="shared" si="15"/>
        <v>42892</v>
      </c>
      <c r="L82">
        <f t="shared" si="16"/>
        <v>11</v>
      </c>
      <c r="M82">
        <f t="shared" si="17"/>
        <v>3292</v>
      </c>
      <c r="N82">
        <f t="shared" si="18"/>
        <v>54</v>
      </c>
      <c r="O82">
        <f t="shared" si="19"/>
        <v>52</v>
      </c>
      <c r="P82" s="7">
        <f t="shared" si="20"/>
        <v>433</v>
      </c>
      <c r="Q82" t="str">
        <f t="shared" si="21"/>
        <v>11:54:52.433</v>
      </c>
      <c r="S82" t="s">
        <v>108</v>
      </c>
      <c r="T82" s="1">
        <f t="shared" si="11"/>
        <v>1.4964401967592593</v>
      </c>
      <c r="U82" s="1">
        <f t="shared" si="12"/>
        <v>0.49644019675925932</v>
      </c>
    </row>
    <row r="83" spans="1:21" x14ac:dyDescent="0.3">
      <c r="A83">
        <v>4018</v>
      </c>
      <c r="B83" s="7">
        <v>1583164492484</v>
      </c>
      <c r="C83">
        <v>531</v>
      </c>
      <c r="D83">
        <v>120.826187065336</v>
      </c>
      <c r="E83">
        <v>-170.16685015394199</v>
      </c>
      <c r="F83">
        <v>153.52477611658301</v>
      </c>
      <c r="G83">
        <v>48.702816084056003</v>
      </c>
      <c r="H83">
        <v>18.158944287947801</v>
      </c>
      <c r="I83" s="8">
        <f t="shared" si="13"/>
        <v>1583164492</v>
      </c>
      <c r="J83" s="8">
        <f t="shared" si="14"/>
        <v>57292</v>
      </c>
      <c r="K83">
        <f t="shared" si="15"/>
        <v>42892</v>
      </c>
      <c r="L83">
        <f t="shared" si="16"/>
        <v>11</v>
      </c>
      <c r="M83">
        <f t="shared" si="17"/>
        <v>3292</v>
      </c>
      <c r="N83">
        <f t="shared" si="18"/>
        <v>54</v>
      </c>
      <c r="O83">
        <f t="shared" si="19"/>
        <v>52</v>
      </c>
      <c r="P83" s="7">
        <f t="shared" si="20"/>
        <v>484</v>
      </c>
      <c r="Q83" t="str">
        <f t="shared" si="21"/>
        <v>11:54:52.484</v>
      </c>
      <c r="S83" t="s">
        <v>109</v>
      </c>
      <c r="T83" s="1">
        <f t="shared" si="11"/>
        <v>1.4964407870370371</v>
      </c>
      <c r="U83" s="1">
        <f t="shared" si="12"/>
        <v>0.49644078703703709</v>
      </c>
    </row>
    <row r="84" spans="1:21" x14ac:dyDescent="0.3">
      <c r="A84">
        <v>4019</v>
      </c>
      <c r="B84" s="7">
        <v>1583164492535</v>
      </c>
      <c r="C84">
        <v>517</v>
      </c>
      <c r="D84">
        <v>120.163724463373</v>
      </c>
      <c r="E84">
        <v>-228.20319113388399</v>
      </c>
      <c r="F84">
        <v>100.644870715553</v>
      </c>
      <c r="G84">
        <v>33.536676706342803</v>
      </c>
      <c r="H84">
        <v>-10.817735172044999</v>
      </c>
      <c r="I84" s="8">
        <f t="shared" si="13"/>
        <v>1583164492</v>
      </c>
      <c r="J84" s="8">
        <f t="shared" si="14"/>
        <v>57292</v>
      </c>
      <c r="K84">
        <f t="shared" si="15"/>
        <v>42892</v>
      </c>
      <c r="L84">
        <f t="shared" si="16"/>
        <v>11</v>
      </c>
      <c r="M84">
        <f t="shared" si="17"/>
        <v>3292</v>
      </c>
      <c r="N84">
        <f t="shared" si="18"/>
        <v>54</v>
      </c>
      <c r="O84">
        <f t="shared" si="19"/>
        <v>52</v>
      </c>
      <c r="P84" s="7">
        <f t="shared" si="20"/>
        <v>535</v>
      </c>
      <c r="Q84" t="str">
        <f t="shared" si="21"/>
        <v>11:54:52.535</v>
      </c>
      <c r="S84" t="s">
        <v>110</v>
      </c>
      <c r="T84" s="1">
        <f t="shared" si="11"/>
        <v>1.4964413773148149</v>
      </c>
      <c r="U84" s="1">
        <f t="shared" si="12"/>
        <v>0.49644137731481486</v>
      </c>
    </row>
    <row r="85" spans="1:21" x14ac:dyDescent="0.3">
      <c r="A85">
        <v>4020</v>
      </c>
      <c r="B85" s="7">
        <v>1583164492586</v>
      </c>
      <c r="C85">
        <v>517</v>
      </c>
      <c r="D85">
        <v>120.163724463373</v>
      </c>
      <c r="E85">
        <v>-228.20319113388399</v>
      </c>
      <c r="F85">
        <v>100.644870715553</v>
      </c>
      <c r="G85">
        <v>33.536676706342803</v>
      </c>
      <c r="H85">
        <v>-10.817735172044999</v>
      </c>
      <c r="I85" s="8">
        <f t="shared" si="13"/>
        <v>1583164492</v>
      </c>
      <c r="J85" s="8">
        <f t="shared" si="14"/>
        <v>57292</v>
      </c>
      <c r="K85">
        <f t="shared" si="15"/>
        <v>42892</v>
      </c>
      <c r="L85">
        <f t="shared" si="16"/>
        <v>11</v>
      </c>
      <c r="M85">
        <f t="shared" si="17"/>
        <v>3292</v>
      </c>
      <c r="N85">
        <f t="shared" si="18"/>
        <v>54</v>
      </c>
      <c r="O85">
        <f t="shared" si="19"/>
        <v>52</v>
      </c>
      <c r="P85" s="7">
        <f t="shared" si="20"/>
        <v>586</v>
      </c>
      <c r="Q85" t="str">
        <f t="shared" si="21"/>
        <v>11:54:52.586</v>
      </c>
      <c r="S85" t="s">
        <v>111</v>
      </c>
      <c r="T85" s="1">
        <f t="shared" si="11"/>
        <v>1.4964419675925926</v>
      </c>
      <c r="U85" s="1">
        <f t="shared" si="12"/>
        <v>0.49644196759259263</v>
      </c>
    </row>
    <row r="86" spans="1:21" x14ac:dyDescent="0.3">
      <c r="A86">
        <v>4021</v>
      </c>
      <c r="B86" s="7">
        <v>1583164492639</v>
      </c>
      <c r="C86">
        <v>517</v>
      </c>
      <c r="D86">
        <v>120.163724463373</v>
      </c>
      <c r="E86">
        <v>-228.20319113388399</v>
      </c>
      <c r="F86">
        <v>100.644870715553</v>
      </c>
      <c r="G86">
        <v>33.536676706342803</v>
      </c>
      <c r="H86">
        <v>-10.817735172044999</v>
      </c>
      <c r="I86" s="8">
        <f t="shared" si="13"/>
        <v>1583164492</v>
      </c>
      <c r="J86" s="8">
        <f t="shared" si="14"/>
        <v>57292</v>
      </c>
      <c r="K86">
        <f t="shared" si="15"/>
        <v>42892</v>
      </c>
      <c r="L86">
        <f t="shared" si="16"/>
        <v>11</v>
      </c>
      <c r="M86">
        <f t="shared" si="17"/>
        <v>3292</v>
      </c>
      <c r="N86">
        <f t="shared" si="18"/>
        <v>54</v>
      </c>
      <c r="O86">
        <f t="shared" si="19"/>
        <v>52</v>
      </c>
      <c r="P86" s="7">
        <f t="shared" si="20"/>
        <v>639</v>
      </c>
      <c r="Q86" t="str">
        <f t="shared" si="21"/>
        <v>11:54:52.639</v>
      </c>
      <c r="S86" t="s">
        <v>112</v>
      </c>
      <c r="T86" s="1">
        <f t="shared" si="11"/>
        <v>1.4964425810185185</v>
      </c>
      <c r="U86" s="1">
        <f t="shared" si="12"/>
        <v>0.49644258101851846</v>
      </c>
    </row>
    <row r="87" spans="1:21" x14ac:dyDescent="0.3">
      <c r="A87">
        <v>4022</v>
      </c>
      <c r="B87" s="7">
        <v>1583164492691</v>
      </c>
      <c r="C87">
        <v>517</v>
      </c>
      <c r="D87">
        <v>120.163724463373</v>
      </c>
      <c r="E87">
        <v>-228.20319113388399</v>
      </c>
      <c r="F87">
        <v>100.644870715553</v>
      </c>
      <c r="G87">
        <v>33.536676706342803</v>
      </c>
      <c r="H87">
        <v>-10.817735172044999</v>
      </c>
      <c r="I87" s="8">
        <f t="shared" si="13"/>
        <v>1583164492</v>
      </c>
      <c r="J87" s="8">
        <f t="shared" si="14"/>
        <v>57292</v>
      </c>
      <c r="K87">
        <f t="shared" si="15"/>
        <v>42892</v>
      </c>
      <c r="L87">
        <f t="shared" si="16"/>
        <v>11</v>
      </c>
      <c r="M87">
        <f t="shared" si="17"/>
        <v>3292</v>
      </c>
      <c r="N87">
        <f t="shared" si="18"/>
        <v>54</v>
      </c>
      <c r="O87">
        <f t="shared" si="19"/>
        <v>52</v>
      </c>
      <c r="P87" s="7">
        <f t="shared" si="20"/>
        <v>691</v>
      </c>
      <c r="Q87" t="str">
        <f t="shared" si="21"/>
        <v>11:54:52.691</v>
      </c>
      <c r="S87" t="s">
        <v>113</v>
      </c>
      <c r="T87" s="1">
        <f t="shared" si="11"/>
        <v>1.4964431828703704</v>
      </c>
      <c r="U87" s="1">
        <f t="shared" si="12"/>
        <v>0.49644318287037037</v>
      </c>
    </row>
    <row r="88" spans="1:21" x14ac:dyDescent="0.3">
      <c r="A88">
        <v>4023</v>
      </c>
      <c r="B88" s="7">
        <v>1583164492742</v>
      </c>
      <c r="C88">
        <v>517</v>
      </c>
      <c r="D88">
        <v>120.163724463373</v>
      </c>
      <c r="E88">
        <v>-228.20319113388399</v>
      </c>
      <c r="F88">
        <v>100.644870715553</v>
      </c>
      <c r="G88">
        <v>33.536676706342803</v>
      </c>
      <c r="H88">
        <v>-10.817735172044999</v>
      </c>
      <c r="I88" s="8">
        <f t="shared" si="13"/>
        <v>1583164492</v>
      </c>
      <c r="J88" s="8">
        <f t="shared" si="14"/>
        <v>57292</v>
      </c>
      <c r="K88">
        <f t="shared" si="15"/>
        <v>42892</v>
      </c>
      <c r="L88">
        <f t="shared" si="16"/>
        <v>11</v>
      </c>
      <c r="M88">
        <f t="shared" si="17"/>
        <v>3292</v>
      </c>
      <c r="N88">
        <f t="shared" si="18"/>
        <v>54</v>
      </c>
      <c r="O88">
        <f t="shared" si="19"/>
        <v>52</v>
      </c>
      <c r="P88" s="7">
        <f t="shared" si="20"/>
        <v>742</v>
      </c>
      <c r="Q88" t="str">
        <f t="shared" si="21"/>
        <v>11:54:52.742</v>
      </c>
      <c r="S88" t="s">
        <v>114</v>
      </c>
      <c r="T88" s="1">
        <f t="shared" si="11"/>
        <v>1.4964437731481481</v>
      </c>
      <c r="U88" s="1">
        <f t="shared" si="12"/>
        <v>0.49644377314814814</v>
      </c>
    </row>
    <row r="89" spans="1:21" x14ac:dyDescent="0.3">
      <c r="A89">
        <v>4024</v>
      </c>
      <c r="B89" s="7">
        <v>1583164492795</v>
      </c>
      <c r="C89">
        <v>517</v>
      </c>
      <c r="D89">
        <v>120.163724463373</v>
      </c>
      <c r="E89">
        <v>-228.20319113388399</v>
      </c>
      <c r="F89">
        <v>100.644870715553</v>
      </c>
      <c r="G89">
        <v>33.536676706342803</v>
      </c>
      <c r="H89">
        <v>-10.817735172044999</v>
      </c>
      <c r="I89" s="8">
        <f t="shared" si="13"/>
        <v>1583164492</v>
      </c>
      <c r="J89" s="8">
        <f t="shared" si="14"/>
        <v>57292</v>
      </c>
      <c r="K89">
        <f t="shared" si="15"/>
        <v>42892</v>
      </c>
      <c r="L89">
        <f t="shared" si="16"/>
        <v>11</v>
      </c>
      <c r="M89">
        <f t="shared" si="17"/>
        <v>3292</v>
      </c>
      <c r="N89">
        <f t="shared" si="18"/>
        <v>54</v>
      </c>
      <c r="O89">
        <f t="shared" si="19"/>
        <v>52</v>
      </c>
      <c r="P89" s="7">
        <f t="shared" si="20"/>
        <v>795</v>
      </c>
      <c r="Q89" t="str">
        <f t="shared" si="21"/>
        <v>11:54:52.795</v>
      </c>
      <c r="S89" t="s">
        <v>115</v>
      </c>
      <c r="T89" s="1">
        <f t="shared" si="11"/>
        <v>1.496444386574074</v>
      </c>
      <c r="U89" s="1">
        <f t="shared" si="12"/>
        <v>0.49644438657407397</v>
      </c>
    </row>
    <row r="90" spans="1:21" x14ac:dyDescent="0.3">
      <c r="A90">
        <v>4025</v>
      </c>
      <c r="B90" s="7">
        <v>1583164492851</v>
      </c>
      <c r="C90">
        <v>517</v>
      </c>
      <c r="D90">
        <v>120.163724463373</v>
      </c>
      <c r="E90">
        <v>-228.20319113388399</v>
      </c>
      <c r="F90">
        <v>100.644870715553</v>
      </c>
      <c r="G90">
        <v>33.536676706342803</v>
      </c>
      <c r="H90">
        <v>-10.817735172044999</v>
      </c>
      <c r="I90" s="8">
        <f t="shared" si="13"/>
        <v>1583164492</v>
      </c>
      <c r="J90" s="8">
        <f t="shared" si="14"/>
        <v>57292</v>
      </c>
      <c r="K90">
        <f t="shared" si="15"/>
        <v>42892</v>
      </c>
      <c r="L90">
        <f t="shared" si="16"/>
        <v>11</v>
      </c>
      <c r="M90">
        <f t="shared" si="17"/>
        <v>3292</v>
      </c>
      <c r="N90">
        <f t="shared" si="18"/>
        <v>54</v>
      </c>
      <c r="O90">
        <f t="shared" si="19"/>
        <v>52</v>
      </c>
      <c r="P90" s="7">
        <f t="shared" si="20"/>
        <v>851</v>
      </c>
      <c r="Q90" t="str">
        <f t="shared" si="21"/>
        <v>11:54:52.851</v>
      </c>
      <c r="S90" t="s">
        <v>116</v>
      </c>
      <c r="T90" s="1">
        <f t="shared" si="11"/>
        <v>1.4964450347222222</v>
      </c>
      <c r="U90" s="1">
        <f t="shared" si="12"/>
        <v>0.49644503472222223</v>
      </c>
    </row>
    <row r="91" spans="1:21" x14ac:dyDescent="0.3">
      <c r="A91">
        <v>4026</v>
      </c>
      <c r="B91" s="7">
        <v>1583164492901</v>
      </c>
      <c r="C91">
        <v>517</v>
      </c>
      <c r="D91">
        <v>120.163724463373</v>
      </c>
      <c r="E91">
        <v>-228.20319113388399</v>
      </c>
      <c r="F91">
        <v>100.644870715553</v>
      </c>
      <c r="G91">
        <v>33.536676706342803</v>
      </c>
      <c r="H91">
        <v>-10.817735172044999</v>
      </c>
      <c r="I91" s="8">
        <f t="shared" si="13"/>
        <v>1583164492</v>
      </c>
      <c r="J91" s="8">
        <f t="shared" si="14"/>
        <v>57292</v>
      </c>
      <c r="K91">
        <f t="shared" si="15"/>
        <v>42892</v>
      </c>
      <c r="L91">
        <f t="shared" si="16"/>
        <v>11</v>
      </c>
      <c r="M91">
        <f t="shared" si="17"/>
        <v>3292</v>
      </c>
      <c r="N91">
        <f t="shared" si="18"/>
        <v>54</v>
      </c>
      <c r="O91">
        <f t="shared" si="19"/>
        <v>52</v>
      </c>
      <c r="P91" s="7">
        <f t="shared" si="20"/>
        <v>901</v>
      </c>
      <c r="Q91" t="str">
        <f t="shared" si="21"/>
        <v>11:54:52.901</v>
      </c>
      <c r="S91" t="s">
        <v>117</v>
      </c>
      <c r="T91" s="1">
        <f t="shared" si="11"/>
        <v>1.4964456134259259</v>
      </c>
      <c r="U91" s="1">
        <f t="shared" si="12"/>
        <v>0.49644561342592586</v>
      </c>
    </row>
    <row r="92" spans="1:21" x14ac:dyDescent="0.3">
      <c r="A92">
        <v>4027</v>
      </c>
      <c r="B92" s="7">
        <v>1583164492950</v>
      </c>
      <c r="C92">
        <v>517</v>
      </c>
      <c r="D92">
        <v>120.163724463373</v>
      </c>
      <c r="E92">
        <v>-228.20319113388399</v>
      </c>
      <c r="F92">
        <v>100.644870715553</v>
      </c>
      <c r="G92">
        <v>33.536676706342803</v>
      </c>
      <c r="H92">
        <v>-10.817735172044999</v>
      </c>
      <c r="I92" s="8">
        <f t="shared" si="13"/>
        <v>1583164492</v>
      </c>
      <c r="J92" s="8">
        <f t="shared" si="14"/>
        <v>57292</v>
      </c>
      <c r="K92">
        <f t="shared" si="15"/>
        <v>42892</v>
      </c>
      <c r="L92">
        <f t="shared" si="16"/>
        <v>11</v>
      </c>
      <c r="M92">
        <f t="shared" si="17"/>
        <v>3292</v>
      </c>
      <c r="N92">
        <f t="shared" si="18"/>
        <v>54</v>
      </c>
      <c r="O92">
        <f t="shared" si="19"/>
        <v>52</v>
      </c>
      <c r="P92" s="7">
        <f t="shared" si="20"/>
        <v>950</v>
      </c>
      <c r="Q92" t="str">
        <f t="shared" si="21"/>
        <v>11:54:52.950</v>
      </c>
      <c r="S92" t="s">
        <v>118</v>
      </c>
      <c r="T92" s="1">
        <f t="shared" si="11"/>
        <v>1.4964461805555556</v>
      </c>
      <c r="U92" s="1">
        <f t="shared" si="12"/>
        <v>0.49644618055555556</v>
      </c>
    </row>
    <row r="93" spans="1:21" x14ac:dyDescent="0.3">
      <c r="A93">
        <v>4028</v>
      </c>
      <c r="B93" s="7">
        <v>1583164493002</v>
      </c>
      <c r="C93">
        <v>517</v>
      </c>
      <c r="D93">
        <v>120.163724463373</v>
      </c>
      <c r="E93">
        <v>-228.20319113388399</v>
      </c>
      <c r="F93">
        <v>100.644870715553</v>
      </c>
      <c r="G93">
        <v>33.536676706342803</v>
      </c>
      <c r="H93">
        <v>-10.817735172044999</v>
      </c>
      <c r="I93" s="8">
        <f t="shared" si="13"/>
        <v>1583164493</v>
      </c>
      <c r="J93" s="8">
        <f t="shared" si="14"/>
        <v>57293</v>
      </c>
      <c r="K93">
        <f t="shared" si="15"/>
        <v>42893</v>
      </c>
      <c r="L93">
        <f t="shared" si="16"/>
        <v>11</v>
      </c>
      <c r="M93">
        <f t="shared" si="17"/>
        <v>3293</v>
      </c>
      <c r="N93">
        <f t="shared" si="18"/>
        <v>54</v>
      </c>
      <c r="O93">
        <f t="shared" si="19"/>
        <v>53</v>
      </c>
      <c r="P93" s="7">
        <f t="shared" si="20"/>
        <v>2</v>
      </c>
      <c r="Q93" t="str">
        <f t="shared" si="21"/>
        <v>11:54:53.2</v>
      </c>
      <c r="S93" t="s">
        <v>119</v>
      </c>
      <c r="T93" s="1">
        <f t="shared" si="11"/>
        <v>1.4964490740740741</v>
      </c>
      <c r="U93" s="1">
        <f t="shared" si="12"/>
        <v>0.49644907407407413</v>
      </c>
    </row>
    <row r="94" spans="1:21" x14ac:dyDescent="0.3">
      <c r="A94">
        <v>4029</v>
      </c>
      <c r="B94" s="7">
        <v>1583164493054</v>
      </c>
      <c r="C94">
        <v>517</v>
      </c>
      <c r="D94">
        <v>120.163724463373</v>
      </c>
      <c r="E94">
        <v>-228.20319113388399</v>
      </c>
      <c r="F94">
        <v>100.644870715553</v>
      </c>
      <c r="G94">
        <v>33.536676706342803</v>
      </c>
      <c r="H94">
        <v>-10.817735172044999</v>
      </c>
      <c r="I94" s="8">
        <f t="shared" si="13"/>
        <v>1583164493</v>
      </c>
      <c r="J94" s="8">
        <f t="shared" si="14"/>
        <v>57293</v>
      </c>
      <c r="K94">
        <f t="shared" si="15"/>
        <v>42893</v>
      </c>
      <c r="L94">
        <f t="shared" si="16"/>
        <v>11</v>
      </c>
      <c r="M94">
        <f t="shared" si="17"/>
        <v>3293</v>
      </c>
      <c r="N94">
        <f t="shared" si="18"/>
        <v>54</v>
      </c>
      <c r="O94">
        <f t="shared" si="19"/>
        <v>53</v>
      </c>
      <c r="P94" s="7">
        <f t="shared" si="20"/>
        <v>54</v>
      </c>
      <c r="Q94" t="str">
        <f t="shared" si="21"/>
        <v>11:54:53.54</v>
      </c>
      <c r="S94" t="s">
        <v>120</v>
      </c>
      <c r="T94" s="1">
        <f t="shared" si="11"/>
        <v>1.4964530092592592</v>
      </c>
      <c r="U94" s="1">
        <f t="shared" si="12"/>
        <v>0.49645300925925917</v>
      </c>
    </row>
    <row r="95" spans="1:21" x14ac:dyDescent="0.3">
      <c r="A95">
        <v>4030</v>
      </c>
      <c r="B95" s="7">
        <v>1583164493111</v>
      </c>
      <c r="C95">
        <v>517</v>
      </c>
      <c r="D95">
        <v>120.163724463373</v>
      </c>
      <c r="E95">
        <v>-228.20319113388399</v>
      </c>
      <c r="F95">
        <v>100.644870715553</v>
      </c>
      <c r="G95">
        <v>33.536676706342803</v>
      </c>
      <c r="H95">
        <v>-10.817735172044999</v>
      </c>
      <c r="I95" s="8">
        <f t="shared" si="13"/>
        <v>1583164493</v>
      </c>
      <c r="J95" s="8">
        <f t="shared" si="14"/>
        <v>57293</v>
      </c>
      <c r="K95">
        <f t="shared" si="15"/>
        <v>42893</v>
      </c>
      <c r="L95">
        <f t="shared" si="16"/>
        <v>11</v>
      </c>
      <c r="M95">
        <f t="shared" si="17"/>
        <v>3293</v>
      </c>
      <c r="N95">
        <f t="shared" si="18"/>
        <v>54</v>
      </c>
      <c r="O95">
        <f t="shared" si="19"/>
        <v>53</v>
      </c>
      <c r="P95" s="7">
        <f t="shared" si="20"/>
        <v>111</v>
      </c>
      <c r="Q95" t="str">
        <f t="shared" si="21"/>
        <v>11:54:53.111</v>
      </c>
      <c r="S95" t="s">
        <v>121</v>
      </c>
      <c r="T95" s="1">
        <f t="shared" si="11"/>
        <v>1.4964480439814816</v>
      </c>
      <c r="U95" s="1">
        <f t="shared" si="12"/>
        <v>0.49644804398148157</v>
      </c>
    </row>
    <row r="96" spans="1:21" x14ac:dyDescent="0.3">
      <c r="A96">
        <v>4031</v>
      </c>
      <c r="B96" s="7">
        <v>1583164493162</v>
      </c>
      <c r="C96">
        <v>517</v>
      </c>
      <c r="D96">
        <v>120.163724463373</v>
      </c>
      <c r="E96">
        <v>-228.20319113388399</v>
      </c>
      <c r="F96">
        <v>100.644870715553</v>
      </c>
      <c r="G96">
        <v>33.536676706342803</v>
      </c>
      <c r="H96">
        <v>-10.817735172044999</v>
      </c>
      <c r="I96" s="8">
        <f t="shared" si="13"/>
        <v>1583164493</v>
      </c>
      <c r="J96" s="8">
        <f t="shared" si="14"/>
        <v>57293</v>
      </c>
      <c r="K96">
        <f t="shared" si="15"/>
        <v>42893</v>
      </c>
      <c r="L96">
        <f t="shared" si="16"/>
        <v>11</v>
      </c>
      <c r="M96">
        <f t="shared" si="17"/>
        <v>3293</v>
      </c>
      <c r="N96">
        <f t="shared" si="18"/>
        <v>54</v>
      </c>
      <c r="O96">
        <f t="shared" si="19"/>
        <v>53</v>
      </c>
      <c r="P96" s="7">
        <f t="shared" si="20"/>
        <v>162</v>
      </c>
      <c r="Q96" t="str">
        <f t="shared" si="21"/>
        <v>11:54:53.162</v>
      </c>
      <c r="S96" t="s">
        <v>122</v>
      </c>
      <c r="T96" s="1">
        <f t="shared" si="11"/>
        <v>1.4964486342592593</v>
      </c>
      <c r="U96" s="1">
        <f t="shared" si="12"/>
        <v>0.49644863425925934</v>
      </c>
    </row>
    <row r="97" spans="1:21" x14ac:dyDescent="0.3">
      <c r="A97">
        <v>4032</v>
      </c>
      <c r="B97" s="7">
        <v>1583164493208</v>
      </c>
      <c r="C97">
        <v>517</v>
      </c>
      <c r="D97">
        <v>120.163724463373</v>
      </c>
      <c r="E97">
        <v>-228.20319113388399</v>
      </c>
      <c r="F97">
        <v>100.644870715553</v>
      </c>
      <c r="G97">
        <v>33.536676706342803</v>
      </c>
      <c r="H97">
        <v>-10.817735172044999</v>
      </c>
      <c r="I97" s="8">
        <f t="shared" si="13"/>
        <v>1583164493</v>
      </c>
      <c r="J97" s="8">
        <f t="shared" si="14"/>
        <v>57293</v>
      </c>
      <c r="K97">
        <f t="shared" si="15"/>
        <v>42893</v>
      </c>
      <c r="L97">
        <f t="shared" si="16"/>
        <v>11</v>
      </c>
      <c r="M97">
        <f t="shared" si="17"/>
        <v>3293</v>
      </c>
      <c r="N97">
        <f t="shared" si="18"/>
        <v>54</v>
      </c>
      <c r="O97">
        <f t="shared" si="19"/>
        <v>53</v>
      </c>
      <c r="P97" s="7">
        <f t="shared" si="20"/>
        <v>208</v>
      </c>
      <c r="Q97" t="str">
        <f t="shared" si="21"/>
        <v>11:54:53.208</v>
      </c>
      <c r="S97" t="s">
        <v>123</v>
      </c>
      <c r="T97" s="1">
        <f t="shared" si="11"/>
        <v>1.4964491666666666</v>
      </c>
      <c r="U97" s="1">
        <f t="shared" si="12"/>
        <v>0.49644916666666661</v>
      </c>
    </row>
    <row r="98" spans="1:21" x14ac:dyDescent="0.3">
      <c r="A98">
        <v>4033</v>
      </c>
      <c r="B98" s="7">
        <v>1583164493266</v>
      </c>
      <c r="C98">
        <v>517</v>
      </c>
      <c r="D98">
        <v>120.163724463373</v>
      </c>
      <c r="E98">
        <v>-228.20319113388399</v>
      </c>
      <c r="F98">
        <v>100.644870715553</v>
      </c>
      <c r="G98">
        <v>33.536676706342803</v>
      </c>
      <c r="H98">
        <v>-10.817735172044999</v>
      </c>
      <c r="I98" s="8">
        <f t="shared" si="13"/>
        <v>1583164493</v>
      </c>
      <c r="J98" s="8">
        <f t="shared" si="14"/>
        <v>57293</v>
      </c>
      <c r="K98">
        <f t="shared" si="15"/>
        <v>42893</v>
      </c>
      <c r="L98">
        <f t="shared" si="16"/>
        <v>11</v>
      </c>
      <c r="M98">
        <f t="shared" si="17"/>
        <v>3293</v>
      </c>
      <c r="N98">
        <f t="shared" si="18"/>
        <v>54</v>
      </c>
      <c r="O98">
        <f t="shared" si="19"/>
        <v>53</v>
      </c>
      <c r="P98" s="7">
        <f t="shared" si="20"/>
        <v>266</v>
      </c>
      <c r="Q98" t="str">
        <f t="shared" si="21"/>
        <v>11:54:53.266</v>
      </c>
      <c r="S98" t="s">
        <v>124</v>
      </c>
      <c r="T98" s="1">
        <f t="shared" si="11"/>
        <v>1.4964498379629629</v>
      </c>
      <c r="U98" s="1">
        <f t="shared" si="12"/>
        <v>0.49644983796296294</v>
      </c>
    </row>
    <row r="99" spans="1:21" x14ac:dyDescent="0.3">
      <c r="A99">
        <v>4034</v>
      </c>
      <c r="B99" s="7">
        <v>1583164493319</v>
      </c>
      <c r="C99">
        <v>517</v>
      </c>
      <c r="D99">
        <v>120.163724463373</v>
      </c>
      <c r="E99">
        <v>-228.20319113388399</v>
      </c>
      <c r="F99">
        <v>100.644870715553</v>
      </c>
      <c r="G99">
        <v>33.536676706342803</v>
      </c>
      <c r="H99">
        <v>-10.817735172044999</v>
      </c>
      <c r="I99" s="8">
        <f t="shared" si="13"/>
        <v>1583164493</v>
      </c>
      <c r="J99" s="8">
        <f t="shared" si="14"/>
        <v>57293</v>
      </c>
      <c r="K99">
        <f t="shared" si="15"/>
        <v>42893</v>
      </c>
      <c r="L99">
        <f t="shared" si="16"/>
        <v>11</v>
      </c>
      <c r="M99">
        <f t="shared" si="17"/>
        <v>3293</v>
      </c>
      <c r="N99">
        <f t="shared" si="18"/>
        <v>54</v>
      </c>
      <c r="O99">
        <f t="shared" si="19"/>
        <v>53</v>
      </c>
      <c r="P99" s="7">
        <f t="shared" si="20"/>
        <v>319</v>
      </c>
      <c r="Q99" t="str">
        <f t="shared" si="21"/>
        <v>11:54:53.319</v>
      </c>
      <c r="S99" t="s">
        <v>125</v>
      </c>
      <c r="T99" s="1">
        <f t="shared" si="11"/>
        <v>1.496450451388889</v>
      </c>
      <c r="U99" s="1">
        <f t="shared" si="12"/>
        <v>0.49645045138888899</v>
      </c>
    </row>
    <row r="100" spans="1:21" x14ac:dyDescent="0.3">
      <c r="A100">
        <v>4035</v>
      </c>
      <c r="B100" s="7">
        <v>1583164493382</v>
      </c>
      <c r="C100">
        <v>517</v>
      </c>
      <c r="D100">
        <v>120.163724463373</v>
      </c>
      <c r="E100">
        <v>-228.20319113388399</v>
      </c>
      <c r="F100">
        <v>100.644870715553</v>
      </c>
      <c r="G100">
        <v>33.536676706342803</v>
      </c>
      <c r="H100">
        <v>-10.817735172044999</v>
      </c>
      <c r="I100" s="8">
        <f t="shared" si="13"/>
        <v>1583164493</v>
      </c>
      <c r="J100" s="8">
        <f t="shared" si="14"/>
        <v>57293</v>
      </c>
      <c r="K100">
        <f t="shared" si="15"/>
        <v>42893</v>
      </c>
      <c r="L100">
        <f t="shared" si="16"/>
        <v>11</v>
      </c>
      <c r="M100">
        <f t="shared" si="17"/>
        <v>3293</v>
      </c>
      <c r="N100">
        <f t="shared" si="18"/>
        <v>54</v>
      </c>
      <c r="O100">
        <f t="shared" si="19"/>
        <v>53</v>
      </c>
      <c r="P100" s="7">
        <f t="shared" si="20"/>
        <v>382</v>
      </c>
      <c r="Q100" t="str">
        <f t="shared" si="21"/>
        <v>11:54:53.382</v>
      </c>
      <c r="S100" t="s">
        <v>126</v>
      </c>
      <c r="T100" s="1">
        <f t="shared" si="11"/>
        <v>1.4964511805555556</v>
      </c>
      <c r="U100" s="1">
        <f t="shared" si="12"/>
        <v>0.49645118055555559</v>
      </c>
    </row>
    <row r="101" spans="1:21" x14ac:dyDescent="0.3">
      <c r="A101">
        <v>4036</v>
      </c>
      <c r="B101" s="7">
        <v>1583164493418</v>
      </c>
      <c r="C101">
        <v>517</v>
      </c>
      <c r="D101">
        <v>120.163724463373</v>
      </c>
      <c r="E101">
        <v>-228.20319113388399</v>
      </c>
      <c r="F101">
        <v>100.644870715553</v>
      </c>
      <c r="G101">
        <v>33.536676706342803</v>
      </c>
      <c r="H101">
        <v>-10.817735172044999</v>
      </c>
      <c r="I101" s="8">
        <f t="shared" si="13"/>
        <v>1583164493</v>
      </c>
      <c r="J101" s="8">
        <f t="shared" si="14"/>
        <v>57293</v>
      </c>
      <c r="K101">
        <f t="shared" si="15"/>
        <v>42893</v>
      </c>
      <c r="L101">
        <f t="shared" si="16"/>
        <v>11</v>
      </c>
      <c r="M101">
        <f t="shared" si="17"/>
        <v>3293</v>
      </c>
      <c r="N101">
        <f t="shared" si="18"/>
        <v>54</v>
      </c>
      <c r="O101">
        <f t="shared" si="19"/>
        <v>53</v>
      </c>
      <c r="P101" s="7">
        <f t="shared" si="20"/>
        <v>418</v>
      </c>
      <c r="Q101" t="str">
        <f t="shared" si="21"/>
        <v>11:54:53.418</v>
      </c>
      <c r="S101" t="s">
        <v>127</v>
      </c>
      <c r="T101" s="1">
        <f t="shared" si="11"/>
        <v>1.4964515972222223</v>
      </c>
      <c r="U101" s="1">
        <f t="shared" si="12"/>
        <v>0.49645159722222232</v>
      </c>
    </row>
    <row r="102" spans="1:21" x14ac:dyDescent="0.3">
      <c r="A102">
        <v>4037</v>
      </c>
      <c r="B102" s="7">
        <v>1583164493478</v>
      </c>
      <c r="C102">
        <v>517</v>
      </c>
      <c r="D102">
        <v>120.163724463373</v>
      </c>
      <c r="E102">
        <v>-228.20319113388399</v>
      </c>
      <c r="F102">
        <v>100.644870715553</v>
      </c>
      <c r="G102">
        <v>33.536676706342803</v>
      </c>
      <c r="H102">
        <v>-10.817735172044999</v>
      </c>
      <c r="I102" s="8">
        <f t="shared" si="13"/>
        <v>1583164493</v>
      </c>
      <c r="J102" s="8">
        <f t="shared" si="14"/>
        <v>57293</v>
      </c>
      <c r="K102">
        <f t="shared" si="15"/>
        <v>42893</v>
      </c>
      <c r="L102">
        <f t="shared" si="16"/>
        <v>11</v>
      </c>
      <c r="M102">
        <f t="shared" si="17"/>
        <v>3293</v>
      </c>
      <c r="N102">
        <f t="shared" si="18"/>
        <v>54</v>
      </c>
      <c r="O102">
        <f t="shared" si="19"/>
        <v>53</v>
      </c>
      <c r="P102" s="7">
        <f t="shared" si="20"/>
        <v>478</v>
      </c>
      <c r="Q102" t="str">
        <f t="shared" si="21"/>
        <v>11:54:53.478</v>
      </c>
      <c r="S102" t="s">
        <v>128</v>
      </c>
      <c r="T102" s="1">
        <f t="shared" si="11"/>
        <v>1.4964522916666667</v>
      </c>
      <c r="U102" s="1">
        <f t="shared" si="12"/>
        <v>0.49645229166666671</v>
      </c>
    </row>
    <row r="103" spans="1:21" x14ac:dyDescent="0.3">
      <c r="A103">
        <v>4038</v>
      </c>
      <c r="B103" s="7">
        <v>1583164493531</v>
      </c>
      <c r="C103">
        <v>517</v>
      </c>
      <c r="D103">
        <v>120.163724463373</v>
      </c>
      <c r="E103">
        <v>-228.20319113388399</v>
      </c>
      <c r="F103">
        <v>100.644870715553</v>
      </c>
      <c r="G103">
        <v>33.536676706342803</v>
      </c>
      <c r="H103">
        <v>-10.817735172044999</v>
      </c>
      <c r="I103" s="8">
        <f t="shared" si="13"/>
        <v>1583164493</v>
      </c>
      <c r="J103" s="8">
        <f t="shared" si="14"/>
        <v>57293</v>
      </c>
      <c r="K103">
        <f t="shared" si="15"/>
        <v>42893</v>
      </c>
      <c r="L103">
        <f t="shared" si="16"/>
        <v>11</v>
      </c>
      <c r="M103">
        <f t="shared" si="17"/>
        <v>3293</v>
      </c>
      <c r="N103">
        <f t="shared" si="18"/>
        <v>54</v>
      </c>
      <c r="O103">
        <f t="shared" si="19"/>
        <v>53</v>
      </c>
      <c r="P103" s="7">
        <f t="shared" si="20"/>
        <v>531</v>
      </c>
      <c r="Q103" t="str">
        <f t="shared" si="21"/>
        <v>11:54:53.531</v>
      </c>
      <c r="S103" t="s">
        <v>129</v>
      </c>
      <c r="T103" s="1">
        <f t="shared" si="11"/>
        <v>1.4964529050925925</v>
      </c>
      <c r="U103" s="1">
        <f t="shared" si="12"/>
        <v>0.49645290509259254</v>
      </c>
    </row>
    <row r="104" spans="1:21" x14ac:dyDescent="0.3">
      <c r="A104">
        <v>4039</v>
      </c>
      <c r="B104" s="7">
        <v>1583164493572</v>
      </c>
      <c r="C104">
        <v>517</v>
      </c>
      <c r="D104">
        <v>120.163724463373</v>
      </c>
      <c r="E104">
        <v>-228.20319113388399</v>
      </c>
      <c r="F104">
        <v>100.644870715553</v>
      </c>
      <c r="G104">
        <v>33.536676706342803</v>
      </c>
      <c r="H104">
        <v>-10.817735172044999</v>
      </c>
      <c r="I104" s="8">
        <f t="shared" si="13"/>
        <v>1583164493</v>
      </c>
      <c r="J104" s="8">
        <f t="shared" si="14"/>
        <v>57293</v>
      </c>
      <c r="K104">
        <f t="shared" si="15"/>
        <v>42893</v>
      </c>
      <c r="L104">
        <f t="shared" si="16"/>
        <v>11</v>
      </c>
      <c r="M104">
        <f t="shared" si="17"/>
        <v>3293</v>
      </c>
      <c r="N104">
        <f t="shared" si="18"/>
        <v>54</v>
      </c>
      <c r="O104">
        <f t="shared" si="19"/>
        <v>53</v>
      </c>
      <c r="P104" s="7">
        <f t="shared" si="20"/>
        <v>572</v>
      </c>
      <c r="Q104" t="str">
        <f t="shared" si="21"/>
        <v>11:54:53.572</v>
      </c>
      <c r="S104" t="s">
        <v>130</v>
      </c>
      <c r="T104" s="1">
        <f t="shared" si="11"/>
        <v>1.4964533796296295</v>
      </c>
      <c r="U104" s="1">
        <f t="shared" si="12"/>
        <v>0.49645337962962954</v>
      </c>
    </row>
    <row r="105" spans="1:21" x14ac:dyDescent="0.3">
      <c r="A105">
        <v>4040</v>
      </c>
      <c r="B105" s="7">
        <v>1583164493632</v>
      </c>
      <c r="C105">
        <v>517</v>
      </c>
      <c r="D105">
        <v>120.163724463373</v>
      </c>
      <c r="E105">
        <v>-228.20319113388399</v>
      </c>
      <c r="F105">
        <v>100.644870715553</v>
      </c>
      <c r="G105">
        <v>33.536676706342803</v>
      </c>
      <c r="H105">
        <v>-10.817735172044999</v>
      </c>
      <c r="I105" s="8">
        <f t="shared" si="13"/>
        <v>1583164493</v>
      </c>
      <c r="J105" s="8">
        <f t="shared" si="14"/>
        <v>57293</v>
      </c>
      <c r="K105">
        <f t="shared" si="15"/>
        <v>42893</v>
      </c>
      <c r="L105">
        <f t="shared" si="16"/>
        <v>11</v>
      </c>
      <c r="M105">
        <f t="shared" si="17"/>
        <v>3293</v>
      </c>
      <c r="N105">
        <f t="shared" si="18"/>
        <v>54</v>
      </c>
      <c r="O105">
        <f t="shared" si="19"/>
        <v>53</v>
      </c>
      <c r="P105" s="7">
        <f t="shared" si="20"/>
        <v>632</v>
      </c>
      <c r="Q105" t="str">
        <f t="shared" si="21"/>
        <v>11:54:53.632</v>
      </c>
      <c r="S105" t="s">
        <v>131</v>
      </c>
      <c r="T105" s="1">
        <f t="shared" si="11"/>
        <v>1.4964540740740742</v>
      </c>
      <c r="U105" s="1">
        <f t="shared" si="12"/>
        <v>0.49645407407407416</v>
      </c>
    </row>
    <row r="106" spans="1:21" x14ac:dyDescent="0.3">
      <c r="A106">
        <v>4041</v>
      </c>
      <c r="B106" s="7">
        <v>1583164493683</v>
      </c>
      <c r="C106">
        <v>517</v>
      </c>
      <c r="D106">
        <v>120.163724463373</v>
      </c>
      <c r="E106">
        <v>-228.20319113388399</v>
      </c>
      <c r="F106">
        <v>100.644870715553</v>
      </c>
      <c r="G106">
        <v>33.536676706342803</v>
      </c>
      <c r="H106">
        <v>-10.817735172044999</v>
      </c>
      <c r="I106" s="8">
        <f t="shared" si="13"/>
        <v>1583164493</v>
      </c>
      <c r="J106" s="8">
        <f t="shared" si="14"/>
        <v>57293</v>
      </c>
      <c r="K106">
        <f t="shared" si="15"/>
        <v>42893</v>
      </c>
      <c r="L106">
        <f t="shared" si="16"/>
        <v>11</v>
      </c>
      <c r="M106">
        <f t="shared" si="17"/>
        <v>3293</v>
      </c>
      <c r="N106">
        <f t="shared" si="18"/>
        <v>54</v>
      </c>
      <c r="O106">
        <f t="shared" si="19"/>
        <v>53</v>
      </c>
      <c r="P106" s="7">
        <f t="shared" si="20"/>
        <v>683</v>
      </c>
      <c r="Q106" t="str">
        <f t="shared" si="21"/>
        <v>11:54:53.683</v>
      </c>
      <c r="S106" t="s">
        <v>132</v>
      </c>
      <c r="T106" s="1">
        <f t="shared" si="11"/>
        <v>1.4964546643518519</v>
      </c>
      <c r="U106" s="1">
        <f t="shared" si="12"/>
        <v>0.49645466435185193</v>
      </c>
    </row>
    <row r="107" spans="1:21" x14ac:dyDescent="0.3">
      <c r="A107">
        <v>4042</v>
      </c>
      <c r="B107" s="7">
        <v>1583164493732</v>
      </c>
      <c r="C107">
        <v>517</v>
      </c>
      <c r="D107">
        <v>120.163724463373</v>
      </c>
      <c r="E107">
        <v>-228.20319113388399</v>
      </c>
      <c r="F107">
        <v>100.644870715553</v>
      </c>
      <c r="G107">
        <v>33.536676706342803</v>
      </c>
      <c r="H107">
        <v>-10.817735172044999</v>
      </c>
      <c r="I107" s="8">
        <f t="shared" si="13"/>
        <v>1583164493</v>
      </c>
      <c r="J107" s="8">
        <f t="shared" si="14"/>
        <v>57293</v>
      </c>
      <c r="K107">
        <f t="shared" si="15"/>
        <v>42893</v>
      </c>
      <c r="L107">
        <f t="shared" si="16"/>
        <v>11</v>
      </c>
      <c r="M107">
        <f t="shared" si="17"/>
        <v>3293</v>
      </c>
      <c r="N107">
        <f t="shared" si="18"/>
        <v>54</v>
      </c>
      <c r="O107">
        <f t="shared" si="19"/>
        <v>53</v>
      </c>
      <c r="P107" s="7">
        <f t="shared" si="20"/>
        <v>732</v>
      </c>
      <c r="Q107" t="str">
        <f t="shared" si="21"/>
        <v>11:54:53.732</v>
      </c>
      <c r="S107" t="s">
        <v>133</v>
      </c>
      <c r="T107" s="1">
        <f t="shared" si="11"/>
        <v>1.4964552314814814</v>
      </c>
      <c r="U107" s="1">
        <f t="shared" si="12"/>
        <v>0.49645523148148141</v>
      </c>
    </row>
    <row r="108" spans="1:21" x14ac:dyDescent="0.3">
      <c r="A108">
        <v>4043</v>
      </c>
      <c r="B108" s="7">
        <v>1583164493785</v>
      </c>
      <c r="C108">
        <v>517</v>
      </c>
      <c r="D108">
        <v>120.163724463373</v>
      </c>
      <c r="E108">
        <v>-228.20319113388399</v>
      </c>
      <c r="F108">
        <v>100.644870715553</v>
      </c>
      <c r="G108">
        <v>33.536676706342803</v>
      </c>
      <c r="H108">
        <v>-10.817735172044999</v>
      </c>
      <c r="I108" s="8">
        <f t="shared" si="13"/>
        <v>1583164493</v>
      </c>
      <c r="J108" s="8">
        <f t="shared" si="14"/>
        <v>57293</v>
      </c>
      <c r="K108">
        <f t="shared" si="15"/>
        <v>42893</v>
      </c>
      <c r="L108">
        <f t="shared" si="16"/>
        <v>11</v>
      </c>
      <c r="M108">
        <f t="shared" si="17"/>
        <v>3293</v>
      </c>
      <c r="N108">
        <f t="shared" si="18"/>
        <v>54</v>
      </c>
      <c r="O108">
        <f t="shared" si="19"/>
        <v>53</v>
      </c>
      <c r="P108" s="7">
        <f t="shared" si="20"/>
        <v>785</v>
      </c>
      <c r="Q108" t="str">
        <f t="shared" si="21"/>
        <v>11:54:53.785</v>
      </c>
      <c r="S108" t="s">
        <v>134</v>
      </c>
      <c r="T108" s="1">
        <f t="shared" si="11"/>
        <v>1.4964558449074075</v>
      </c>
      <c r="U108" s="1">
        <f t="shared" si="12"/>
        <v>0.49645584490740746</v>
      </c>
    </row>
    <row r="109" spans="1:21" x14ac:dyDescent="0.3">
      <c r="A109">
        <v>4044</v>
      </c>
      <c r="B109" s="7">
        <v>1583164493837</v>
      </c>
      <c r="C109">
        <v>517</v>
      </c>
      <c r="D109">
        <v>120.163724463373</v>
      </c>
      <c r="E109">
        <v>-228.20319113388399</v>
      </c>
      <c r="F109">
        <v>100.644870715553</v>
      </c>
      <c r="G109">
        <v>33.536676706342803</v>
      </c>
      <c r="H109">
        <v>-10.817735172044999</v>
      </c>
      <c r="I109" s="8">
        <f t="shared" si="13"/>
        <v>1583164493</v>
      </c>
      <c r="J109" s="8">
        <f t="shared" si="14"/>
        <v>57293</v>
      </c>
      <c r="K109">
        <f t="shared" si="15"/>
        <v>42893</v>
      </c>
      <c r="L109">
        <f t="shared" si="16"/>
        <v>11</v>
      </c>
      <c r="M109">
        <f t="shared" si="17"/>
        <v>3293</v>
      </c>
      <c r="N109">
        <f t="shared" si="18"/>
        <v>54</v>
      </c>
      <c r="O109">
        <f t="shared" si="19"/>
        <v>53</v>
      </c>
      <c r="P109" s="7">
        <f t="shared" si="20"/>
        <v>837</v>
      </c>
      <c r="Q109" t="str">
        <f t="shared" si="21"/>
        <v>11:54:53.837</v>
      </c>
      <c r="S109" t="s">
        <v>135</v>
      </c>
      <c r="T109" s="1">
        <f t="shared" si="11"/>
        <v>1.4964564467592592</v>
      </c>
      <c r="U109" s="1">
        <f t="shared" si="12"/>
        <v>0.49645644675925915</v>
      </c>
    </row>
    <row r="110" spans="1:21" x14ac:dyDescent="0.3">
      <c r="A110">
        <v>4045</v>
      </c>
      <c r="B110" s="7">
        <v>1583164493896</v>
      </c>
      <c r="C110">
        <v>517</v>
      </c>
      <c r="D110">
        <v>120.163724463373</v>
      </c>
      <c r="E110">
        <v>-228.20319113388399</v>
      </c>
      <c r="F110">
        <v>100.644870715553</v>
      </c>
      <c r="G110">
        <v>33.536676706342803</v>
      </c>
      <c r="H110">
        <v>-10.817735172044999</v>
      </c>
      <c r="I110" s="8">
        <f t="shared" si="13"/>
        <v>1583164493</v>
      </c>
      <c r="J110" s="8">
        <f t="shared" si="14"/>
        <v>57293</v>
      </c>
      <c r="K110">
        <f t="shared" si="15"/>
        <v>42893</v>
      </c>
      <c r="L110">
        <f t="shared" si="16"/>
        <v>11</v>
      </c>
      <c r="M110">
        <f t="shared" si="17"/>
        <v>3293</v>
      </c>
      <c r="N110">
        <f t="shared" si="18"/>
        <v>54</v>
      </c>
      <c r="O110">
        <f t="shared" si="19"/>
        <v>53</v>
      </c>
      <c r="P110" s="7">
        <f t="shared" si="20"/>
        <v>896</v>
      </c>
      <c r="Q110" t="str">
        <f t="shared" si="21"/>
        <v>11:54:53.896</v>
      </c>
      <c r="S110" t="s">
        <v>136</v>
      </c>
      <c r="T110" s="1">
        <f t="shared" si="11"/>
        <v>1.4964571296296296</v>
      </c>
      <c r="U110" s="1">
        <f t="shared" si="12"/>
        <v>0.49645712962962962</v>
      </c>
    </row>
    <row r="111" spans="1:21" x14ac:dyDescent="0.3">
      <c r="A111">
        <v>4046</v>
      </c>
      <c r="B111" s="7">
        <v>1583164493942</v>
      </c>
      <c r="C111">
        <v>517</v>
      </c>
      <c r="D111">
        <v>120.163724463373</v>
      </c>
      <c r="E111">
        <v>-228.20319113388399</v>
      </c>
      <c r="F111">
        <v>100.644870715553</v>
      </c>
      <c r="G111">
        <v>33.536676706342803</v>
      </c>
      <c r="H111">
        <v>-10.817735172044999</v>
      </c>
      <c r="I111" s="8">
        <f t="shared" si="13"/>
        <v>1583164493</v>
      </c>
      <c r="J111" s="8">
        <f t="shared" si="14"/>
        <v>57293</v>
      </c>
      <c r="K111">
        <f t="shared" si="15"/>
        <v>42893</v>
      </c>
      <c r="L111">
        <f t="shared" si="16"/>
        <v>11</v>
      </c>
      <c r="M111">
        <f t="shared" si="17"/>
        <v>3293</v>
      </c>
      <c r="N111">
        <f t="shared" si="18"/>
        <v>54</v>
      </c>
      <c r="O111">
        <f t="shared" si="19"/>
        <v>53</v>
      </c>
      <c r="P111" s="7">
        <f t="shared" si="20"/>
        <v>942</v>
      </c>
      <c r="Q111" t="str">
        <f t="shared" si="21"/>
        <v>11:54:53.942</v>
      </c>
      <c r="S111" t="s">
        <v>137</v>
      </c>
      <c r="T111" s="1">
        <f t="shared" si="11"/>
        <v>1.4964576620370371</v>
      </c>
      <c r="U111" s="1">
        <f t="shared" si="12"/>
        <v>0.49645766203703712</v>
      </c>
    </row>
    <row r="112" spans="1:21" x14ac:dyDescent="0.3">
      <c r="A112">
        <v>4047</v>
      </c>
      <c r="B112" s="7">
        <v>1583164493996</v>
      </c>
      <c r="C112">
        <v>517</v>
      </c>
      <c r="D112">
        <v>120.163724463373</v>
      </c>
      <c r="E112">
        <v>-228.20319113388399</v>
      </c>
      <c r="F112">
        <v>100.644870715553</v>
      </c>
      <c r="G112">
        <v>33.536676706342803</v>
      </c>
      <c r="H112">
        <v>-10.817735172044999</v>
      </c>
      <c r="I112" s="8">
        <f t="shared" si="13"/>
        <v>1583164493</v>
      </c>
      <c r="J112" s="8">
        <f t="shared" si="14"/>
        <v>57293</v>
      </c>
      <c r="K112">
        <f t="shared" si="15"/>
        <v>42893</v>
      </c>
      <c r="L112">
        <f t="shared" si="16"/>
        <v>11</v>
      </c>
      <c r="M112">
        <f t="shared" si="17"/>
        <v>3293</v>
      </c>
      <c r="N112">
        <f t="shared" si="18"/>
        <v>54</v>
      </c>
      <c r="O112">
        <f t="shared" si="19"/>
        <v>53</v>
      </c>
      <c r="P112" s="7">
        <f t="shared" si="20"/>
        <v>996</v>
      </c>
      <c r="Q112" t="str">
        <f t="shared" si="21"/>
        <v>11:54:53.996</v>
      </c>
      <c r="S112" t="s">
        <v>138</v>
      </c>
      <c r="T112" s="1">
        <f t="shared" si="11"/>
        <v>1.4964582870370371</v>
      </c>
      <c r="U112" s="1">
        <f t="shared" si="12"/>
        <v>0.49645828703703709</v>
      </c>
    </row>
    <row r="113" spans="1:21" x14ac:dyDescent="0.3">
      <c r="A113">
        <v>4048</v>
      </c>
      <c r="B113" s="7">
        <v>1583164494048</v>
      </c>
      <c r="C113">
        <v>517</v>
      </c>
      <c r="D113">
        <v>120.163724463373</v>
      </c>
      <c r="E113">
        <v>-228.20319113388399</v>
      </c>
      <c r="F113">
        <v>100.644870715553</v>
      </c>
      <c r="G113">
        <v>33.536676706342803</v>
      </c>
      <c r="H113">
        <v>-10.817735172044999</v>
      </c>
      <c r="I113" s="8">
        <f t="shared" si="13"/>
        <v>1583164494</v>
      </c>
      <c r="J113" s="8">
        <f t="shared" si="14"/>
        <v>57294</v>
      </c>
      <c r="K113">
        <f t="shared" si="15"/>
        <v>42894</v>
      </c>
      <c r="L113">
        <f t="shared" si="16"/>
        <v>11</v>
      </c>
      <c r="M113">
        <f t="shared" si="17"/>
        <v>3294</v>
      </c>
      <c r="N113">
        <f t="shared" si="18"/>
        <v>54</v>
      </c>
      <c r="O113">
        <f t="shared" si="19"/>
        <v>54</v>
      </c>
      <c r="P113" s="7">
        <f t="shared" si="20"/>
        <v>48</v>
      </c>
      <c r="Q113" t="str">
        <f t="shared" si="21"/>
        <v>11:54:54.48</v>
      </c>
      <c r="S113" t="s">
        <v>139</v>
      </c>
      <c r="T113" s="1">
        <f t="shared" si="11"/>
        <v>1.4964638888888888</v>
      </c>
      <c r="U113" s="1">
        <f t="shared" si="12"/>
        <v>0.49646388888888882</v>
      </c>
    </row>
    <row r="114" spans="1:21" x14ac:dyDescent="0.3">
      <c r="A114">
        <v>4049</v>
      </c>
      <c r="B114" s="7">
        <v>1583164494099</v>
      </c>
      <c r="C114">
        <v>517</v>
      </c>
      <c r="D114">
        <v>120.163724463373</v>
      </c>
      <c r="E114">
        <v>-228.20319113388399</v>
      </c>
      <c r="F114">
        <v>100.644870715553</v>
      </c>
      <c r="G114">
        <v>33.536676706342803</v>
      </c>
      <c r="H114">
        <v>-10.817735172044999</v>
      </c>
      <c r="I114" s="8">
        <f t="shared" si="13"/>
        <v>1583164494</v>
      </c>
      <c r="J114" s="8">
        <f t="shared" si="14"/>
        <v>57294</v>
      </c>
      <c r="K114">
        <f t="shared" si="15"/>
        <v>42894</v>
      </c>
      <c r="L114">
        <f t="shared" si="16"/>
        <v>11</v>
      </c>
      <c r="M114">
        <f t="shared" si="17"/>
        <v>3294</v>
      </c>
      <c r="N114">
        <f t="shared" si="18"/>
        <v>54</v>
      </c>
      <c r="O114">
        <f t="shared" si="19"/>
        <v>54</v>
      </c>
      <c r="P114" s="7">
        <f t="shared" si="20"/>
        <v>99</v>
      </c>
      <c r="Q114" t="str">
        <f t="shared" si="21"/>
        <v>11:54:54.99</v>
      </c>
      <c r="S114" t="s">
        <v>140</v>
      </c>
      <c r="T114" s="1">
        <f t="shared" si="11"/>
        <v>1.4964697916666667</v>
      </c>
      <c r="U114" s="1">
        <f t="shared" si="12"/>
        <v>0.49646979166666672</v>
      </c>
    </row>
    <row r="115" spans="1:21" x14ac:dyDescent="0.3">
      <c r="A115">
        <v>4050</v>
      </c>
      <c r="B115" s="7">
        <v>1583164494150</v>
      </c>
      <c r="C115">
        <v>517</v>
      </c>
      <c r="D115">
        <v>120.163724463373</v>
      </c>
      <c r="E115">
        <v>-228.20319113388399</v>
      </c>
      <c r="F115">
        <v>100.644870715553</v>
      </c>
      <c r="G115">
        <v>33.536676706342803</v>
      </c>
      <c r="H115">
        <v>-10.817735172044999</v>
      </c>
      <c r="I115" s="8">
        <f t="shared" si="13"/>
        <v>1583164494</v>
      </c>
      <c r="J115" s="8">
        <f t="shared" si="14"/>
        <v>57294</v>
      </c>
      <c r="K115">
        <f t="shared" si="15"/>
        <v>42894</v>
      </c>
      <c r="L115">
        <f t="shared" si="16"/>
        <v>11</v>
      </c>
      <c r="M115">
        <f t="shared" si="17"/>
        <v>3294</v>
      </c>
      <c r="N115">
        <f t="shared" si="18"/>
        <v>54</v>
      </c>
      <c r="O115">
        <f t="shared" si="19"/>
        <v>54</v>
      </c>
      <c r="P115" s="7">
        <f t="shared" si="20"/>
        <v>150</v>
      </c>
      <c r="Q115" t="str">
        <f t="shared" si="21"/>
        <v>11:54:54.150</v>
      </c>
      <c r="S115" t="s">
        <v>141</v>
      </c>
      <c r="T115" s="1">
        <f t="shared" si="11"/>
        <v>1.4964600694444445</v>
      </c>
      <c r="U115" s="1">
        <f t="shared" si="12"/>
        <v>0.49646006944444454</v>
      </c>
    </row>
    <row r="116" spans="1:21" x14ac:dyDescent="0.3">
      <c r="A116">
        <v>4051</v>
      </c>
      <c r="B116" s="7">
        <v>1583164494200</v>
      </c>
      <c r="C116">
        <v>517</v>
      </c>
      <c r="D116">
        <v>120.163724463373</v>
      </c>
      <c r="E116">
        <v>-228.20319113388399</v>
      </c>
      <c r="F116">
        <v>100.644870715553</v>
      </c>
      <c r="G116">
        <v>33.536676706342803</v>
      </c>
      <c r="H116">
        <v>-10.817735172044999</v>
      </c>
      <c r="I116" s="8">
        <f t="shared" si="13"/>
        <v>1583164494</v>
      </c>
      <c r="J116" s="8">
        <f t="shared" si="14"/>
        <v>57294</v>
      </c>
      <c r="K116">
        <f t="shared" si="15"/>
        <v>42894</v>
      </c>
      <c r="L116">
        <f t="shared" si="16"/>
        <v>11</v>
      </c>
      <c r="M116">
        <f t="shared" si="17"/>
        <v>3294</v>
      </c>
      <c r="N116">
        <f t="shared" si="18"/>
        <v>54</v>
      </c>
      <c r="O116">
        <f t="shared" si="19"/>
        <v>54</v>
      </c>
      <c r="P116" s="7">
        <f t="shared" si="20"/>
        <v>200</v>
      </c>
      <c r="Q116" t="str">
        <f t="shared" si="21"/>
        <v>11:54:54.200</v>
      </c>
      <c r="S116" t="s">
        <v>142</v>
      </c>
      <c r="T116" s="1">
        <f t="shared" si="11"/>
        <v>1.4964606481481482</v>
      </c>
      <c r="U116" s="1">
        <f t="shared" si="12"/>
        <v>0.49646064814814816</v>
      </c>
    </row>
    <row r="117" spans="1:21" x14ac:dyDescent="0.3">
      <c r="A117">
        <v>4052</v>
      </c>
      <c r="B117" s="7">
        <v>1583164494252</v>
      </c>
      <c r="C117">
        <v>517</v>
      </c>
      <c r="D117">
        <v>120.163724463373</v>
      </c>
      <c r="E117">
        <v>-228.20319113388399</v>
      </c>
      <c r="F117">
        <v>100.644870715553</v>
      </c>
      <c r="G117">
        <v>33.536676706342803</v>
      </c>
      <c r="H117">
        <v>-10.817735172044999</v>
      </c>
      <c r="I117" s="8">
        <f t="shared" si="13"/>
        <v>1583164494</v>
      </c>
      <c r="J117" s="8">
        <f t="shared" si="14"/>
        <v>57294</v>
      </c>
      <c r="K117">
        <f t="shared" si="15"/>
        <v>42894</v>
      </c>
      <c r="L117">
        <f t="shared" si="16"/>
        <v>11</v>
      </c>
      <c r="M117">
        <f t="shared" si="17"/>
        <v>3294</v>
      </c>
      <c r="N117">
        <f t="shared" si="18"/>
        <v>54</v>
      </c>
      <c r="O117">
        <f t="shared" si="19"/>
        <v>54</v>
      </c>
      <c r="P117" s="7">
        <f t="shared" si="20"/>
        <v>252</v>
      </c>
      <c r="Q117" t="str">
        <f t="shared" si="21"/>
        <v>11:54:54.252</v>
      </c>
      <c r="S117" t="s">
        <v>143</v>
      </c>
      <c r="T117" s="1">
        <f t="shared" si="11"/>
        <v>1.4964612500000001</v>
      </c>
      <c r="U117" s="1">
        <f t="shared" si="12"/>
        <v>0.49646125000000008</v>
      </c>
    </row>
    <row r="118" spans="1:21" x14ac:dyDescent="0.3">
      <c r="A118">
        <v>4053</v>
      </c>
      <c r="B118" s="7">
        <v>1583164494306</v>
      </c>
      <c r="C118">
        <v>517</v>
      </c>
      <c r="D118">
        <v>120.163724463373</v>
      </c>
      <c r="E118">
        <v>-228.20319113388399</v>
      </c>
      <c r="F118">
        <v>100.644870715553</v>
      </c>
      <c r="G118">
        <v>33.536676706342803</v>
      </c>
      <c r="H118">
        <v>-10.817735172044999</v>
      </c>
      <c r="I118" s="8">
        <f t="shared" si="13"/>
        <v>1583164494</v>
      </c>
      <c r="J118" s="8">
        <f t="shared" si="14"/>
        <v>57294</v>
      </c>
      <c r="K118">
        <f t="shared" si="15"/>
        <v>42894</v>
      </c>
      <c r="L118">
        <f t="shared" si="16"/>
        <v>11</v>
      </c>
      <c r="M118">
        <f t="shared" si="17"/>
        <v>3294</v>
      </c>
      <c r="N118">
        <f t="shared" si="18"/>
        <v>54</v>
      </c>
      <c r="O118">
        <f t="shared" si="19"/>
        <v>54</v>
      </c>
      <c r="P118" s="7">
        <f t="shared" si="20"/>
        <v>306</v>
      </c>
      <c r="Q118" t="str">
        <f t="shared" si="21"/>
        <v>11:54:54.306</v>
      </c>
      <c r="S118" t="s">
        <v>144</v>
      </c>
      <c r="T118" s="1">
        <f t="shared" si="11"/>
        <v>1.4964618750000001</v>
      </c>
      <c r="U118" s="1">
        <f t="shared" si="12"/>
        <v>0.49646187500000005</v>
      </c>
    </row>
    <row r="119" spans="1:21" x14ac:dyDescent="0.3">
      <c r="A119">
        <v>4054</v>
      </c>
      <c r="B119" s="7">
        <v>1583164494367</v>
      </c>
      <c r="C119">
        <v>517</v>
      </c>
      <c r="D119">
        <v>120.163724463373</v>
      </c>
      <c r="E119">
        <v>-228.20319113388399</v>
      </c>
      <c r="F119">
        <v>100.644870715553</v>
      </c>
      <c r="G119">
        <v>33.536676706342803</v>
      </c>
      <c r="H119">
        <v>-10.817735172044999</v>
      </c>
      <c r="I119" s="8">
        <f t="shared" si="13"/>
        <v>1583164494</v>
      </c>
      <c r="J119" s="8">
        <f t="shared" si="14"/>
        <v>57294</v>
      </c>
      <c r="K119">
        <f t="shared" si="15"/>
        <v>42894</v>
      </c>
      <c r="L119">
        <f t="shared" si="16"/>
        <v>11</v>
      </c>
      <c r="M119">
        <f t="shared" si="17"/>
        <v>3294</v>
      </c>
      <c r="N119">
        <f t="shared" si="18"/>
        <v>54</v>
      </c>
      <c r="O119">
        <f t="shared" si="19"/>
        <v>54</v>
      </c>
      <c r="P119" s="7">
        <f t="shared" si="20"/>
        <v>367</v>
      </c>
      <c r="Q119" t="str">
        <f t="shared" si="21"/>
        <v>11:54:54.367</v>
      </c>
      <c r="S119" t="s">
        <v>145</v>
      </c>
      <c r="T119" s="1">
        <f t="shared" si="11"/>
        <v>1.4964625810185186</v>
      </c>
      <c r="U119" s="1">
        <f t="shared" si="12"/>
        <v>0.49646258101851859</v>
      </c>
    </row>
    <row r="120" spans="1:21" x14ac:dyDescent="0.3">
      <c r="A120">
        <v>4055</v>
      </c>
      <c r="B120" s="7">
        <v>1583164494412</v>
      </c>
      <c r="C120">
        <v>517</v>
      </c>
      <c r="D120">
        <v>120.163724463373</v>
      </c>
      <c r="E120">
        <v>-228.20319113388399</v>
      </c>
      <c r="F120">
        <v>100.644870715553</v>
      </c>
      <c r="G120">
        <v>33.536676706342803</v>
      </c>
      <c r="H120">
        <v>-10.817735172044999</v>
      </c>
      <c r="I120" s="8">
        <f t="shared" si="13"/>
        <v>1583164494</v>
      </c>
      <c r="J120" s="8">
        <f t="shared" si="14"/>
        <v>57294</v>
      </c>
      <c r="K120">
        <f t="shared" si="15"/>
        <v>42894</v>
      </c>
      <c r="L120">
        <f t="shared" si="16"/>
        <v>11</v>
      </c>
      <c r="M120">
        <f t="shared" si="17"/>
        <v>3294</v>
      </c>
      <c r="N120">
        <f t="shared" si="18"/>
        <v>54</v>
      </c>
      <c r="O120">
        <f t="shared" si="19"/>
        <v>54</v>
      </c>
      <c r="P120" s="7">
        <f t="shared" si="20"/>
        <v>412</v>
      </c>
      <c r="Q120" t="str">
        <f t="shared" si="21"/>
        <v>11:54:54.412</v>
      </c>
      <c r="S120" t="s">
        <v>146</v>
      </c>
      <c r="T120" s="1">
        <f t="shared" si="11"/>
        <v>1.4964631018518519</v>
      </c>
      <c r="U120" s="1">
        <f t="shared" si="12"/>
        <v>0.49646310185185194</v>
      </c>
    </row>
    <row r="121" spans="1:21" x14ac:dyDescent="0.3">
      <c r="A121">
        <v>4056</v>
      </c>
      <c r="B121" s="7">
        <v>1583164494462</v>
      </c>
      <c r="C121">
        <v>517</v>
      </c>
      <c r="D121">
        <v>120.163724463373</v>
      </c>
      <c r="E121">
        <v>-228.20319113388399</v>
      </c>
      <c r="F121">
        <v>100.644870715553</v>
      </c>
      <c r="G121">
        <v>33.536676706342803</v>
      </c>
      <c r="H121">
        <v>-10.817735172044999</v>
      </c>
      <c r="I121" s="8">
        <f t="shared" si="13"/>
        <v>1583164494</v>
      </c>
      <c r="J121" s="8">
        <f t="shared" si="14"/>
        <v>57294</v>
      </c>
      <c r="K121">
        <f t="shared" si="15"/>
        <v>42894</v>
      </c>
      <c r="L121">
        <f t="shared" si="16"/>
        <v>11</v>
      </c>
      <c r="M121">
        <f t="shared" si="17"/>
        <v>3294</v>
      </c>
      <c r="N121">
        <f t="shared" si="18"/>
        <v>54</v>
      </c>
      <c r="O121">
        <f t="shared" si="19"/>
        <v>54</v>
      </c>
      <c r="P121" s="7">
        <f t="shared" si="20"/>
        <v>462</v>
      </c>
      <c r="Q121" t="str">
        <f t="shared" si="21"/>
        <v>11:54:54.462</v>
      </c>
      <c r="S121" t="s">
        <v>147</v>
      </c>
      <c r="T121" s="1">
        <f t="shared" si="11"/>
        <v>1.4964636805555556</v>
      </c>
      <c r="U121" s="1">
        <f t="shared" si="12"/>
        <v>0.49646368055555556</v>
      </c>
    </row>
    <row r="122" spans="1:21" x14ac:dyDescent="0.3">
      <c r="A122">
        <v>4057</v>
      </c>
      <c r="B122" s="7">
        <v>1583164494512</v>
      </c>
      <c r="C122">
        <v>517</v>
      </c>
      <c r="D122">
        <v>120.163724463373</v>
      </c>
      <c r="E122">
        <v>-228.20319113388399</v>
      </c>
      <c r="F122">
        <v>100.644870715553</v>
      </c>
      <c r="G122">
        <v>33.536676706342803</v>
      </c>
      <c r="H122">
        <v>-10.817735172044999</v>
      </c>
      <c r="I122" s="8">
        <f t="shared" si="13"/>
        <v>1583164494</v>
      </c>
      <c r="J122" s="8">
        <f t="shared" si="14"/>
        <v>57294</v>
      </c>
      <c r="K122">
        <f t="shared" si="15"/>
        <v>42894</v>
      </c>
      <c r="L122">
        <f t="shared" si="16"/>
        <v>11</v>
      </c>
      <c r="M122">
        <f t="shared" si="17"/>
        <v>3294</v>
      </c>
      <c r="N122">
        <f t="shared" si="18"/>
        <v>54</v>
      </c>
      <c r="O122">
        <f t="shared" si="19"/>
        <v>54</v>
      </c>
      <c r="P122" s="7">
        <f t="shared" si="20"/>
        <v>512</v>
      </c>
      <c r="Q122" t="str">
        <f t="shared" si="21"/>
        <v>11:54:54.512</v>
      </c>
      <c r="S122" t="s">
        <v>148</v>
      </c>
      <c r="T122" s="1">
        <f t="shared" si="11"/>
        <v>1.4964642592592592</v>
      </c>
      <c r="U122" s="1">
        <f t="shared" si="12"/>
        <v>0.49646425925925919</v>
      </c>
    </row>
    <row r="123" spans="1:21" x14ac:dyDescent="0.3">
      <c r="A123">
        <v>4058</v>
      </c>
      <c r="B123" s="7">
        <v>1583164494568</v>
      </c>
      <c r="C123">
        <v>517</v>
      </c>
      <c r="D123">
        <v>120.163724463373</v>
      </c>
      <c r="E123">
        <v>-228.20319113388399</v>
      </c>
      <c r="F123">
        <v>100.644870715553</v>
      </c>
      <c r="G123">
        <v>33.536676706342803</v>
      </c>
      <c r="H123">
        <v>-10.817735172044999</v>
      </c>
      <c r="I123" s="8">
        <f t="shared" si="13"/>
        <v>1583164494</v>
      </c>
      <c r="J123" s="8">
        <f t="shared" si="14"/>
        <v>57294</v>
      </c>
      <c r="K123">
        <f t="shared" si="15"/>
        <v>42894</v>
      </c>
      <c r="L123">
        <f t="shared" si="16"/>
        <v>11</v>
      </c>
      <c r="M123">
        <f t="shared" si="17"/>
        <v>3294</v>
      </c>
      <c r="N123">
        <f t="shared" si="18"/>
        <v>54</v>
      </c>
      <c r="O123">
        <f t="shared" si="19"/>
        <v>54</v>
      </c>
      <c r="P123" s="7">
        <f t="shared" si="20"/>
        <v>568</v>
      </c>
      <c r="Q123" t="str">
        <f t="shared" si="21"/>
        <v>11:54:54.568</v>
      </c>
      <c r="S123" t="s">
        <v>149</v>
      </c>
      <c r="T123" s="1">
        <f t="shared" si="11"/>
        <v>1.4964649074074075</v>
      </c>
      <c r="U123" s="1">
        <f t="shared" si="12"/>
        <v>0.49646490740740745</v>
      </c>
    </row>
    <row r="124" spans="1:21" x14ac:dyDescent="0.3">
      <c r="A124">
        <v>4059</v>
      </c>
      <c r="B124" s="7">
        <v>1583164494617</v>
      </c>
      <c r="C124">
        <v>517</v>
      </c>
      <c r="D124">
        <v>120.163724463373</v>
      </c>
      <c r="E124">
        <v>-228.20319113388399</v>
      </c>
      <c r="F124">
        <v>100.644870715553</v>
      </c>
      <c r="G124">
        <v>33.536676706342803</v>
      </c>
      <c r="H124">
        <v>-10.817735172044999</v>
      </c>
      <c r="I124" s="8">
        <f t="shared" si="13"/>
        <v>1583164494</v>
      </c>
      <c r="J124" s="8">
        <f t="shared" si="14"/>
        <v>57294</v>
      </c>
      <c r="K124">
        <f t="shared" si="15"/>
        <v>42894</v>
      </c>
      <c r="L124">
        <f t="shared" si="16"/>
        <v>11</v>
      </c>
      <c r="M124">
        <f t="shared" si="17"/>
        <v>3294</v>
      </c>
      <c r="N124">
        <f t="shared" si="18"/>
        <v>54</v>
      </c>
      <c r="O124">
        <f t="shared" si="19"/>
        <v>54</v>
      </c>
      <c r="P124" s="7">
        <f t="shared" si="20"/>
        <v>617</v>
      </c>
      <c r="Q124" t="str">
        <f t="shared" si="21"/>
        <v>11:54:54.617</v>
      </c>
      <c r="S124" t="s">
        <v>150</v>
      </c>
      <c r="T124" s="1">
        <f t="shared" si="11"/>
        <v>1.4964654745370369</v>
      </c>
      <c r="U124" s="1">
        <f t="shared" si="12"/>
        <v>0.49646547453703693</v>
      </c>
    </row>
    <row r="125" spans="1:21" x14ac:dyDescent="0.3">
      <c r="A125">
        <v>4060</v>
      </c>
      <c r="B125" s="7">
        <v>1583164494670</v>
      </c>
      <c r="C125">
        <v>517</v>
      </c>
      <c r="D125">
        <v>120.163724463373</v>
      </c>
      <c r="E125">
        <v>-228.20319113388399</v>
      </c>
      <c r="F125">
        <v>100.644870715553</v>
      </c>
      <c r="G125">
        <v>33.536676706342803</v>
      </c>
      <c r="H125">
        <v>-10.817735172044999</v>
      </c>
      <c r="I125" s="8">
        <f t="shared" si="13"/>
        <v>1583164494</v>
      </c>
      <c r="J125" s="8">
        <f t="shared" si="14"/>
        <v>57294</v>
      </c>
      <c r="K125">
        <f t="shared" si="15"/>
        <v>42894</v>
      </c>
      <c r="L125">
        <f t="shared" si="16"/>
        <v>11</v>
      </c>
      <c r="M125">
        <f t="shared" si="17"/>
        <v>3294</v>
      </c>
      <c r="N125">
        <f t="shared" si="18"/>
        <v>54</v>
      </c>
      <c r="O125">
        <f t="shared" si="19"/>
        <v>54</v>
      </c>
      <c r="P125" s="7">
        <f t="shared" si="20"/>
        <v>670</v>
      </c>
      <c r="Q125" t="str">
        <f t="shared" si="21"/>
        <v>11:54:54.670</v>
      </c>
      <c r="S125" t="s">
        <v>151</v>
      </c>
      <c r="T125" s="1">
        <f t="shared" si="11"/>
        <v>1.496466087962963</v>
      </c>
      <c r="U125" s="1">
        <f t="shared" si="12"/>
        <v>0.49646608796296299</v>
      </c>
    </row>
    <row r="126" spans="1:21" x14ac:dyDescent="0.3">
      <c r="A126">
        <v>4061</v>
      </c>
      <c r="B126" s="7">
        <v>1583164494728</v>
      </c>
      <c r="C126">
        <v>517</v>
      </c>
      <c r="D126">
        <v>120.163724463373</v>
      </c>
      <c r="E126">
        <v>-228.20319113388399</v>
      </c>
      <c r="F126">
        <v>100.644870715553</v>
      </c>
      <c r="G126">
        <v>33.536676706342803</v>
      </c>
      <c r="H126">
        <v>-10.817735172044999</v>
      </c>
      <c r="I126" s="8">
        <f t="shared" si="13"/>
        <v>1583164494</v>
      </c>
      <c r="J126" s="8">
        <f t="shared" si="14"/>
        <v>57294</v>
      </c>
      <c r="K126">
        <f t="shared" si="15"/>
        <v>42894</v>
      </c>
      <c r="L126">
        <f t="shared" si="16"/>
        <v>11</v>
      </c>
      <c r="M126">
        <f t="shared" si="17"/>
        <v>3294</v>
      </c>
      <c r="N126">
        <f t="shared" si="18"/>
        <v>54</v>
      </c>
      <c r="O126">
        <f t="shared" si="19"/>
        <v>54</v>
      </c>
      <c r="P126" s="7">
        <f t="shared" si="20"/>
        <v>728</v>
      </c>
      <c r="Q126" t="str">
        <f t="shared" si="21"/>
        <v>11:54:54.728</v>
      </c>
      <c r="S126" t="s">
        <v>152</v>
      </c>
      <c r="T126" s="1">
        <f t="shared" si="11"/>
        <v>1.4964667592592593</v>
      </c>
      <c r="U126" s="1">
        <f t="shared" si="12"/>
        <v>0.49646675925925932</v>
      </c>
    </row>
    <row r="127" spans="1:21" x14ac:dyDescent="0.3">
      <c r="A127">
        <v>4062</v>
      </c>
      <c r="B127" s="7">
        <v>1583164494773</v>
      </c>
      <c r="C127">
        <v>517</v>
      </c>
      <c r="D127">
        <v>120.163724463373</v>
      </c>
      <c r="E127">
        <v>-228.20319113388399</v>
      </c>
      <c r="F127">
        <v>100.644870715553</v>
      </c>
      <c r="G127">
        <v>33.536676706342803</v>
      </c>
      <c r="H127">
        <v>-10.817735172044999</v>
      </c>
      <c r="I127" s="8">
        <f t="shared" si="13"/>
        <v>1583164494</v>
      </c>
      <c r="J127" s="8">
        <f t="shared" si="14"/>
        <v>57294</v>
      </c>
      <c r="K127">
        <f t="shared" si="15"/>
        <v>42894</v>
      </c>
      <c r="L127">
        <f t="shared" si="16"/>
        <v>11</v>
      </c>
      <c r="M127">
        <f t="shared" si="17"/>
        <v>3294</v>
      </c>
      <c r="N127">
        <f t="shared" si="18"/>
        <v>54</v>
      </c>
      <c r="O127">
        <f t="shared" si="19"/>
        <v>54</v>
      </c>
      <c r="P127" s="7">
        <f t="shared" si="20"/>
        <v>773</v>
      </c>
      <c r="Q127" t="str">
        <f t="shared" si="21"/>
        <v>11:54:54.773</v>
      </c>
      <c r="S127" t="s">
        <v>153</v>
      </c>
      <c r="T127" s="1">
        <f t="shared" si="11"/>
        <v>1.4964672800925927</v>
      </c>
      <c r="U127" s="1">
        <f t="shared" si="12"/>
        <v>0.49646728009259267</v>
      </c>
    </row>
    <row r="128" spans="1:21" x14ac:dyDescent="0.3">
      <c r="A128">
        <v>4063</v>
      </c>
      <c r="B128" s="7">
        <v>1583164494829</v>
      </c>
      <c r="C128">
        <v>524</v>
      </c>
      <c r="D128">
        <v>119.99439424285001</v>
      </c>
      <c r="E128">
        <v>-227.25769163552999</v>
      </c>
      <c r="F128">
        <v>101.445830576649</v>
      </c>
      <c r="G128">
        <v>33.791709183594897</v>
      </c>
      <c r="H128">
        <v>-9.7826448482216399</v>
      </c>
      <c r="I128" s="8">
        <f t="shared" si="13"/>
        <v>1583164494</v>
      </c>
      <c r="J128" s="8">
        <f t="shared" si="14"/>
        <v>57294</v>
      </c>
      <c r="K128">
        <f t="shared" si="15"/>
        <v>42894</v>
      </c>
      <c r="L128">
        <f t="shared" si="16"/>
        <v>11</v>
      </c>
      <c r="M128">
        <f t="shared" si="17"/>
        <v>3294</v>
      </c>
      <c r="N128">
        <f t="shared" si="18"/>
        <v>54</v>
      </c>
      <c r="O128">
        <f t="shared" si="19"/>
        <v>54</v>
      </c>
      <c r="P128" s="7">
        <f t="shared" si="20"/>
        <v>829</v>
      </c>
      <c r="Q128" t="str">
        <f t="shared" si="21"/>
        <v>11:54:54.829</v>
      </c>
      <c r="S128" t="s">
        <v>154</v>
      </c>
      <c r="T128" s="1">
        <f t="shared" si="11"/>
        <v>1.4964679282407407</v>
      </c>
      <c r="U128" s="1">
        <f t="shared" si="12"/>
        <v>0.49646792824074071</v>
      </c>
    </row>
    <row r="129" spans="1:21" x14ac:dyDescent="0.3">
      <c r="A129">
        <v>4064</v>
      </c>
      <c r="B129" s="7">
        <v>1583164494881</v>
      </c>
      <c r="C129">
        <v>519</v>
      </c>
      <c r="D129">
        <v>120.14598303784599</v>
      </c>
      <c r="E129">
        <v>-228.07650168750101</v>
      </c>
      <c r="F129">
        <v>100.750668387605</v>
      </c>
      <c r="G129">
        <v>33.569258977174201</v>
      </c>
      <c r="H129">
        <v>-10.7305719872429</v>
      </c>
      <c r="I129" s="8">
        <f t="shared" si="13"/>
        <v>1583164494</v>
      </c>
      <c r="J129" s="8">
        <f t="shared" si="14"/>
        <v>57294</v>
      </c>
      <c r="K129">
        <f t="shared" si="15"/>
        <v>42894</v>
      </c>
      <c r="L129">
        <f t="shared" si="16"/>
        <v>11</v>
      </c>
      <c r="M129">
        <f t="shared" si="17"/>
        <v>3294</v>
      </c>
      <c r="N129">
        <f t="shared" si="18"/>
        <v>54</v>
      </c>
      <c r="O129">
        <f t="shared" si="19"/>
        <v>54</v>
      </c>
      <c r="P129" s="7">
        <f t="shared" si="20"/>
        <v>881</v>
      </c>
      <c r="Q129" t="str">
        <f t="shared" si="21"/>
        <v>11:54:54.881</v>
      </c>
      <c r="S129" t="s">
        <v>155</v>
      </c>
      <c r="T129" s="1">
        <f t="shared" si="11"/>
        <v>1.4964685300925926</v>
      </c>
      <c r="U129" s="1">
        <f t="shared" si="12"/>
        <v>0.49646853009259262</v>
      </c>
    </row>
    <row r="130" spans="1:21" x14ac:dyDescent="0.3">
      <c r="A130">
        <v>4065</v>
      </c>
      <c r="B130" s="7">
        <v>1583164494933</v>
      </c>
      <c r="C130">
        <v>517</v>
      </c>
      <c r="D130">
        <v>120.163291427155</v>
      </c>
      <c r="E130">
        <v>-228.200709215031</v>
      </c>
      <c r="F130">
        <v>100.646969691324</v>
      </c>
      <c r="G130">
        <v>33.537342481222602</v>
      </c>
      <c r="H130">
        <v>-10.8151373629973</v>
      </c>
      <c r="I130" s="8">
        <f t="shared" si="13"/>
        <v>1583164494</v>
      </c>
      <c r="J130" s="8">
        <f t="shared" si="14"/>
        <v>57294</v>
      </c>
      <c r="K130">
        <f t="shared" si="15"/>
        <v>42894</v>
      </c>
      <c r="L130">
        <f t="shared" si="16"/>
        <v>11</v>
      </c>
      <c r="M130">
        <f t="shared" si="17"/>
        <v>3294</v>
      </c>
      <c r="N130">
        <f t="shared" si="18"/>
        <v>54</v>
      </c>
      <c r="O130">
        <f t="shared" si="19"/>
        <v>54</v>
      </c>
      <c r="P130" s="7">
        <f t="shared" si="20"/>
        <v>933</v>
      </c>
      <c r="Q130" t="str">
        <f t="shared" si="21"/>
        <v>11:54:54.933</v>
      </c>
      <c r="S130" t="s">
        <v>156</v>
      </c>
      <c r="T130" s="1">
        <f t="shared" si="11"/>
        <v>1.4964691319444445</v>
      </c>
      <c r="U130" s="1">
        <f t="shared" si="12"/>
        <v>0.49646913194444453</v>
      </c>
    </row>
    <row r="131" spans="1:21" x14ac:dyDescent="0.3">
      <c r="A131">
        <v>4066</v>
      </c>
      <c r="B131" s="7">
        <v>1583164494982</v>
      </c>
      <c r="C131">
        <v>524</v>
      </c>
      <c r="D131">
        <v>119.995116058119</v>
      </c>
      <c r="E131">
        <v>-227.26165971578101</v>
      </c>
      <c r="F131">
        <v>101.442465659815</v>
      </c>
      <c r="G131">
        <v>33.790635271638202</v>
      </c>
      <c r="H131">
        <v>-9.7871052528473097</v>
      </c>
      <c r="I131" s="8">
        <f t="shared" si="13"/>
        <v>1583164494</v>
      </c>
      <c r="J131" s="8">
        <f t="shared" si="14"/>
        <v>57294</v>
      </c>
      <c r="K131">
        <f t="shared" si="15"/>
        <v>42894</v>
      </c>
      <c r="L131">
        <f t="shared" si="16"/>
        <v>11</v>
      </c>
      <c r="M131">
        <f t="shared" si="17"/>
        <v>3294</v>
      </c>
      <c r="N131">
        <f t="shared" si="18"/>
        <v>54</v>
      </c>
      <c r="O131">
        <f t="shared" si="19"/>
        <v>54</v>
      </c>
      <c r="P131" s="7">
        <f t="shared" si="20"/>
        <v>982</v>
      </c>
      <c r="Q131" t="str">
        <f t="shared" si="21"/>
        <v>11:54:54.982</v>
      </c>
      <c r="S131" t="s">
        <v>157</v>
      </c>
      <c r="T131" s="1">
        <f t="shared" ref="T131:T194" si="22">S131+1</f>
        <v>1.496469699074074</v>
      </c>
      <c r="U131" s="1">
        <f t="shared" ref="U131:U194" si="23">T131-1</f>
        <v>0.49646969907407401</v>
      </c>
    </row>
    <row r="132" spans="1:21" x14ac:dyDescent="0.3">
      <c r="A132">
        <v>4067</v>
      </c>
      <c r="B132" s="7">
        <v>1583164495034</v>
      </c>
      <c r="C132">
        <v>525</v>
      </c>
      <c r="D132">
        <v>120.252967164336</v>
      </c>
      <c r="E132">
        <v>-224.95388609922301</v>
      </c>
      <c r="F132">
        <v>103.663198437486</v>
      </c>
      <c r="G132">
        <v>34.398561923308499</v>
      </c>
      <c r="H132">
        <v>-9.0830689358222791</v>
      </c>
      <c r="I132" s="8">
        <f t="shared" si="13"/>
        <v>1583164495</v>
      </c>
      <c r="J132" s="8">
        <f t="shared" si="14"/>
        <v>57295</v>
      </c>
      <c r="K132">
        <f t="shared" si="15"/>
        <v>42895</v>
      </c>
      <c r="L132">
        <f t="shared" si="16"/>
        <v>11</v>
      </c>
      <c r="M132">
        <f t="shared" si="17"/>
        <v>3295</v>
      </c>
      <c r="N132">
        <f t="shared" si="18"/>
        <v>54</v>
      </c>
      <c r="O132">
        <f t="shared" si="19"/>
        <v>55</v>
      </c>
      <c r="P132" s="7">
        <f t="shared" si="20"/>
        <v>34</v>
      </c>
      <c r="Q132" t="str">
        <f t="shared" si="21"/>
        <v>11:54:55.34</v>
      </c>
      <c r="S132" t="s">
        <v>158</v>
      </c>
      <c r="T132" s="1">
        <f t="shared" si="22"/>
        <v>1.4964738425925925</v>
      </c>
      <c r="U132" s="1">
        <f t="shared" si="23"/>
        <v>0.49647384259259253</v>
      </c>
    </row>
    <row r="133" spans="1:21" x14ac:dyDescent="0.3">
      <c r="A133">
        <v>4068</v>
      </c>
      <c r="B133" s="7">
        <v>1583164495088</v>
      </c>
      <c r="C133">
        <v>517</v>
      </c>
      <c r="D133">
        <v>120.163110968232</v>
      </c>
      <c r="E133">
        <v>-228.19108651936401</v>
      </c>
      <c r="F133">
        <v>100.655732276875</v>
      </c>
      <c r="G133">
        <v>33.5399045783088</v>
      </c>
      <c r="H133">
        <v>-10.808792304290799</v>
      </c>
      <c r="I133" s="8">
        <f t="shared" si="13"/>
        <v>1583164495</v>
      </c>
      <c r="J133" s="8">
        <f t="shared" si="14"/>
        <v>57295</v>
      </c>
      <c r="K133">
        <f t="shared" si="15"/>
        <v>42895</v>
      </c>
      <c r="L133">
        <f t="shared" si="16"/>
        <v>11</v>
      </c>
      <c r="M133">
        <f t="shared" si="17"/>
        <v>3295</v>
      </c>
      <c r="N133">
        <f t="shared" si="18"/>
        <v>54</v>
      </c>
      <c r="O133">
        <f t="shared" si="19"/>
        <v>55</v>
      </c>
      <c r="P133" s="7">
        <f t="shared" si="20"/>
        <v>88</v>
      </c>
      <c r="Q133" t="str">
        <f t="shared" si="21"/>
        <v>11:54:55.88</v>
      </c>
      <c r="S133" t="s">
        <v>159</v>
      </c>
      <c r="T133" s="1">
        <f t="shared" si="22"/>
        <v>1.4964800925925925</v>
      </c>
      <c r="U133" s="1">
        <f t="shared" si="23"/>
        <v>0.49648009259259251</v>
      </c>
    </row>
    <row r="134" spans="1:21" x14ac:dyDescent="0.3">
      <c r="A134">
        <v>4069</v>
      </c>
      <c r="B134" s="7">
        <v>1583164495136</v>
      </c>
      <c r="C134">
        <v>525</v>
      </c>
      <c r="D134">
        <v>120.25276880628699</v>
      </c>
      <c r="E134">
        <v>-224.96103223701601</v>
      </c>
      <c r="F134">
        <v>103.65655943933901</v>
      </c>
      <c r="G134">
        <v>34.3966664324807</v>
      </c>
      <c r="H134">
        <v>-9.0868784796820403</v>
      </c>
      <c r="I134" s="8">
        <f t="shared" ref="I134:I197" si="24">QUOTIENT(B134, 1000)</f>
        <v>1583164495</v>
      </c>
      <c r="J134" s="8">
        <f t="shared" ref="J134:J197" si="25">MOD(I134, 86400)</f>
        <v>57295</v>
      </c>
      <c r="K134">
        <f t="shared" ref="K134:K197" si="26">J134-(60*60*4)</f>
        <v>42895</v>
      </c>
      <c r="L134">
        <f t="shared" ref="L134:L197" si="27">QUOTIENT(K134, 3600)</f>
        <v>11</v>
      </c>
      <c r="M134">
        <f t="shared" ref="M134:M197" si="28">MOD(K134, 3600)</f>
        <v>3295</v>
      </c>
      <c r="N134">
        <f t="shared" ref="N134:N197" si="29">QUOTIENT(M134, 60)</f>
        <v>54</v>
      </c>
      <c r="O134">
        <f t="shared" ref="O134:O197" si="30">MOD(M134, 60)</f>
        <v>55</v>
      </c>
      <c r="P134" s="7">
        <f t="shared" ref="P134:P197" si="31">MOD(B134,1000)</f>
        <v>136</v>
      </c>
      <c r="Q134" t="str">
        <f t="shared" ref="Q134:Q197" si="32">L134&amp;":"&amp;N134&amp;":"&amp;O134&amp;"."&amp;P134</f>
        <v>11:54:55.136</v>
      </c>
      <c r="S134" t="s">
        <v>160</v>
      </c>
      <c r="T134" s="1">
        <f t="shared" si="22"/>
        <v>1.4964714814814815</v>
      </c>
      <c r="U134" s="1">
        <f t="shared" si="23"/>
        <v>0.49647148148148146</v>
      </c>
    </row>
    <row r="135" spans="1:21" x14ac:dyDescent="0.3">
      <c r="A135">
        <v>4070</v>
      </c>
      <c r="B135" s="7">
        <v>1583164495194</v>
      </c>
      <c r="C135">
        <v>517</v>
      </c>
      <c r="D135">
        <v>120.163316134909</v>
      </c>
      <c r="E135">
        <v>-228.1836950908</v>
      </c>
      <c r="F135">
        <v>100.662599158254</v>
      </c>
      <c r="G135">
        <v>33.541865131750903</v>
      </c>
      <c r="H135">
        <v>-10.804851998056</v>
      </c>
      <c r="I135" s="8">
        <f t="shared" si="24"/>
        <v>1583164495</v>
      </c>
      <c r="J135" s="8">
        <f t="shared" si="25"/>
        <v>57295</v>
      </c>
      <c r="K135">
        <f t="shared" si="26"/>
        <v>42895</v>
      </c>
      <c r="L135">
        <f t="shared" si="27"/>
        <v>11</v>
      </c>
      <c r="M135">
        <f t="shared" si="28"/>
        <v>3295</v>
      </c>
      <c r="N135">
        <f t="shared" si="29"/>
        <v>54</v>
      </c>
      <c r="O135">
        <f t="shared" si="30"/>
        <v>55</v>
      </c>
      <c r="P135" s="7">
        <f t="shared" si="31"/>
        <v>194</v>
      </c>
      <c r="Q135" t="str">
        <f t="shared" si="32"/>
        <v>11:54:55.194</v>
      </c>
      <c r="S135" t="s">
        <v>161</v>
      </c>
      <c r="T135" s="1">
        <f t="shared" si="22"/>
        <v>1.4964721527777778</v>
      </c>
      <c r="U135" s="1">
        <f t="shared" si="23"/>
        <v>0.49647215277777779</v>
      </c>
    </row>
    <row r="136" spans="1:21" x14ac:dyDescent="0.3">
      <c r="A136">
        <v>4071</v>
      </c>
      <c r="B136" s="7">
        <v>1583164495246</v>
      </c>
      <c r="C136">
        <v>517</v>
      </c>
      <c r="D136">
        <v>120.163316134909</v>
      </c>
      <c r="E136">
        <v>-228.1836950908</v>
      </c>
      <c r="F136">
        <v>100.662599158254</v>
      </c>
      <c r="G136">
        <v>33.541865131750903</v>
      </c>
      <c r="H136">
        <v>-10.804851998056</v>
      </c>
      <c r="I136" s="8">
        <f t="shared" si="24"/>
        <v>1583164495</v>
      </c>
      <c r="J136" s="8">
        <f t="shared" si="25"/>
        <v>57295</v>
      </c>
      <c r="K136">
        <f t="shared" si="26"/>
        <v>42895</v>
      </c>
      <c r="L136">
        <f t="shared" si="27"/>
        <v>11</v>
      </c>
      <c r="M136">
        <f t="shared" si="28"/>
        <v>3295</v>
      </c>
      <c r="N136">
        <f t="shared" si="29"/>
        <v>54</v>
      </c>
      <c r="O136">
        <f t="shared" si="30"/>
        <v>55</v>
      </c>
      <c r="P136" s="7">
        <f t="shared" si="31"/>
        <v>246</v>
      </c>
      <c r="Q136" t="str">
        <f t="shared" si="32"/>
        <v>11:54:55.246</v>
      </c>
      <c r="S136" t="s">
        <v>162</v>
      </c>
      <c r="T136" s="1">
        <f t="shared" si="22"/>
        <v>1.4964727546296297</v>
      </c>
      <c r="U136" s="1">
        <f t="shared" si="23"/>
        <v>0.4964727546296297</v>
      </c>
    </row>
    <row r="137" spans="1:21" x14ac:dyDescent="0.3">
      <c r="A137">
        <v>4072</v>
      </c>
      <c r="B137" s="7">
        <v>1583164495289</v>
      </c>
      <c r="C137">
        <v>524</v>
      </c>
      <c r="D137">
        <v>119.99738250015901</v>
      </c>
      <c r="E137">
        <v>-227.25758215235501</v>
      </c>
      <c r="F137">
        <v>101.447106460195</v>
      </c>
      <c r="G137">
        <v>33.7916701312813</v>
      </c>
      <c r="H137">
        <v>-9.7907784027399103</v>
      </c>
      <c r="I137" s="8">
        <f t="shared" si="24"/>
        <v>1583164495</v>
      </c>
      <c r="J137" s="8">
        <f t="shared" si="25"/>
        <v>57295</v>
      </c>
      <c r="K137">
        <f t="shared" si="26"/>
        <v>42895</v>
      </c>
      <c r="L137">
        <f t="shared" si="27"/>
        <v>11</v>
      </c>
      <c r="M137">
        <f t="shared" si="28"/>
        <v>3295</v>
      </c>
      <c r="N137">
        <f t="shared" si="29"/>
        <v>54</v>
      </c>
      <c r="O137">
        <f t="shared" si="30"/>
        <v>55</v>
      </c>
      <c r="P137" s="7">
        <f t="shared" si="31"/>
        <v>289</v>
      </c>
      <c r="Q137" t="str">
        <f t="shared" si="32"/>
        <v>11:54:55.289</v>
      </c>
      <c r="S137" t="s">
        <v>163</v>
      </c>
      <c r="T137" s="1">
        <f t="shared" si="22"/>
        <v>1.4964732523148148</v>
      </c>
      <c r="U137" s="1">
        <f t="shared" si="23"/>
        <v>0.49647325231481476</v>
      </c>
    </row>
    <row r="138" spans="1:21" x14ac:dyDescent="0.3">
      <c r="A138">
        <v>4073</v>
      </c>
      <c r="B138" s="7">
        <v>1583164495348</v>
      </c>
      <c r="C138">
        <v>522</v>
      </c>
      <c r="D138">
        <v>120.07557175418501</v>
      </c>
      <c r="E138">
        <v>-227.13117589698899</v>
      </c>
      <c r="F138">
        <v>101.570937548909</v>
      </c>
      <c r="G138">
        <v>33.814040312609499</v>
      </c>
      <c r="H138">
        <v>-10.163439732103299</v>
      </c>
      <c r="I138" s="8">
        <f t="shared" si="24"/>
        <v>1583164495</v>
      </c>
      <c r="J138" s="8">
        <f t="shared" si="25"/>
        <v>57295</v>
      </c>
      <c r="K138">
        <f t="shared" si="26"/>
        <v>42895</v>
      </c>
      <c r="L138">
        <f t="shared" si="27"/>
        <v>11</v>
      </c>
      <c r="M138">
        <f t="shared" si="28"/>
        <v>3295</v>
      </c>
      <c r="N138">
        <f t="shared" si="29"/>
        <v>54</v>
      </c>
      <c r="O138">
        <f t="shared" si="30"/>
        <v>55</v>
      </c>
      <c r="P138" s="7">
        <f t="shared" si="31"/>
        <v>348</v>
      </c>
      <c r="Q138" t="str">
        <f t="shared" si="32"/>
        <v>11:54:55.348</v>
      </c>
      <c r="S138" t="s">
        <v>164</v>
      </c>
      <c r="T138" s="1">
        <f t="shared" si="22"/>
        <v>1.4964739351851852</v>
      </c>
      <c r="U138" s="1">
        <f t="shared" si="23"/>
        <v>0.49647393518518523</v>
      </c>
    </row>
    <row r="139" spans="1:21" x14ac:dyDescent="0.3">
      <c r="A139">
        <v>4074</v>
      </c>
      <c r="B139" s="7">
        <v>1583164495400</v>
      </c>
      <c r="C139">
        <v>521</v>
      </c>
      <c r="D139">
        <v>120.07905472095401</v>
      </c>
      <c r="E139">
        <v>-227.26878472126199</v>
      </c>
      <c r="F139">
        <v>101.448339831143</v>
      </c>
      <c r="G139">
        <v>33.778220455598998</v>
      </c>
      <c r="H139">
        <v>-10.2329093244619</v>
      </c>
      <c r="I139" s="8">
        <f t="shared" si="24"/>
        <v>1583164495</v>
      </c>
      <c r="J139" s="8">
        <f t="shared" si="25"/>
        <v>57295</v>
      </c>
      <c r="K139">
        <f t="shared" si="26"/>
        <v>42895</v>
      </c>
      <c r="L139">
        <f t="shared" si="27"/>
        <v>11</v>
      </c>
      <c r="M139">
        <f t="shared" si="28"/>
        <v>3295</v>
      </c>
      <c r="N139">
        <f t="shared" si="29"/>
        <v>54</v>
      </c>
      <c r="O139">
        <f t="shared" si="30"/>
        <v>55</v>
      </c>
      <c r="P139" s="7">
        <f t="shared" si="31"/>
        <v>400</v>
      </c>
      <c r="Q139" t="str">
        <f t="shared" si="32"/>
        <v>11:54:55.400</v>
      </c>
      <c r="S139" t="s">
        <v>165</v>
      </c>
      <c r="T139" s="1">
        <f t="shared" si="22"/>
        <v>1.4964745370370371</v>
      </c>
      <c r="U139" s="1">
        <f t="shared" si="23"/>
        <v>0.49647453703703714</v>
      </c>
    </row>
    <row r="140" spans="1:21" x14ac:dyDescent="0.3">
      <c r="A140">
        <v>4075</v>
      </c>
      <c r="B140" s="7">
        <v>1583164495452</v>
      </c>
      <c r="C140">
        <v>517</v>
      </c>
      <c r="D140">
        <v>120.162551566064</v>
      </c>
      <c r="E140">
        <v>-228.17714861455201</v>
      </c>
      <c r="F140">
        <v>100.668206819714</v>
      </c>
      <c r="G140">
        <v>33.543580822936903</v>
      </c>
      <c r="H140">
        <v>-10.799812566981601</v>
      </c>
      <c r="I140" s="8">
        <f t="shared" si="24"/>
        <v>1583164495</v>
      </c>
      <c r="J140" s="8">
        <f t="shared" si="25"/>
        <v>57295</v>
      </c>
      <c r="K140">
        <f t="shared" si="26"/>
        <v>42895</v>
      </c>
      <c r="L140">
        <f t="shared" si="27"/>
        <v>11</v>
      </c>
      <c r="M140">
        <f t="shared" si="28"/>
        <v>3295</v>
      </c>
      <c r="N140">
        <f t="shared" si="29"/>
        <v>54</v>
      </c>
      <c r="O140">
        <f t="shared" si="30"/>
        <v>55</v>
      </c>
      <c r="P140" s="7">
        <f t="shared" si="31"/>
        <v>452</v>
      </c>
      <c r="Q140" t="str">
        <f t="shared" si="32"/>
        <v>11:54:55.452</v>
      </c>
      <c r="S140" t="s">
        <v>166</v>
      </c>
      <c r="T140" s="1">
        <f t="shared" si="22"/>
        <v>1.4964751388888888</v>
      </c>
      <c r="U140" s="1">
        <f t="shared" si="23"/>
        <v>0.49647513888888883</v>
      </c>
    </row>
    <row r="141" spans="1:21" x14ac:dyDescent="0.3">
      <c r="A141">
        <v>4076</v>
      </c>
      <c r="B141" s="7">
        <v>1583164495501</v>
      </c>
      <c r="C141">
        <v>518</v>
      </c>
      <c r="D141">
        <v>120.145673654555</v>
      </c>
      <c r="E141">
        <v>-228.056071364958</v>
      </c>
      <c r="F141">
        <v>100.76928857278</v>
      </c>
      <c r="G141">
        <v>33.574692544570503</v>
      </c>
      <c r="H141">
        <v>-10.717376794671701</v>
      </c>
      <c r="I141" s="8">
        <f t="shared" si="24"/>
        <v>1583164495</v>
      </c>
      <c r="J141" s="8">
        <f t="shared" si="25"/>
        <v>57295</v>
      </c>
      <c r="K141">
        <f t="shared" si="26"/>
        <v>42895</v>
      </c>
      <c r="L141">
        <f t="shared" si="27"/>
        <v>11</v>
      </c>
      <c r="M141">
        <f t="shared" si="28"/>
        <v>3295</v>
      </c>
      <c r="N141">
        <f t="shared" si="29"/>
        <v>54</v>
      </c>
      <c r="O141">
        <f t="shared" si="30"/>
        <v>55</v>
      </c>
      <c r="P141" s="7">
        <f t="shared" si="31"/>
        <v>501</v>
      </c>
      <c r="Q141" t="str">
        <f t="shared" si="32"/>
        <v>11:54:55.501</v>
      </c>
      <c r="S141" t="s">
        <v>167</v>
      </c>
      <c r="T141" s="1">
        <f t="shared" si="22"/>
        <v>1.4964757060185185</v>
      </c>
      <c r="U141" s="1">
        <f t="shared" si="23"/>
        <v>0.49647570601851854</v>
      </c>
    </row>
    <row r="142" spans="1:21" x14ac:dyDescent="0.3">
      <c r="A142">
        <v>4077</v>
      </c>
      <c r="B142" s="7">
        <v>1583164495555</v>
      </c>
      <c r="C142">
        <v>527</v>
      </c>
      <c r="D142">
        <v>120.28657678897299</v>
      </c>
      <c r="E142">
        <v>-224.44127555730299</v>
      </c>
      <c r="F142">
        <v>104.148298517399</v>
      </c>
      <c r="G142">
        <v>34.534482101786601</v>
      </c>
      <c r="H142">
        <v>-8.8268509561124198</v>
      </c>
      <c r="I142" s="8">
        <f t="shared" si="24"/>
        <v>1583164495</v>
      </c>
      <c r="J142" s="8">
        <f t="shared" si="25"/>
        <v>57295</v>
      </c>
      <c r="K142">
        <f t="shared" si="26"/>
        <v>42895</v>
      </c>
      <c r="L142">
        <f t="shared" si="27"/>
        <v>11</v>
      </c>
      <c r="M142">
        <f t="shared" si="28"/>
        <v>3295</v>
      </c>
      <c r="N142">
        <f t="shared" si="29"/>
        <v>54</v>
      </c>
      <c r="O142">
        <f t="shared" si="30"/>
        <v>55</v>
      </c>
      <c r="P142" s="7">
        <f t="shared" si="31"/>
        <v>555</v>
      </c>
      <c r="Q142" t="str">
        <f t="shared" si="32"/>
        <v>11:54:55.555</v>
      </c>
      <c r="S142" t="s">
        <v>168</v>
      </c>
      <c r="T142" s="1">
        <f t="shared" si="22"/>
        <v>1.4964763310185185</v>
      </c>
      <c r="U142" s="1">
        <f t="shared" si="23"/>
        <v>0.49647633101851851</v>
      </c>
    </row>
    <row r="143" spans="1:21" x14ac:dyDescent="0.3">
      <c r="A143">
        <v>4078</v>
      </c>
      <c r="B143" s="7">
        <v>1583164495611</v>
      </c>
      <c r="C143">
        <v>518</v>
      </c>
      <c r="D143">
        <v>120.145989580866</v>
      </c>
      <c r="E143">
        <v>-228.04796644162201</v>
      </c>
      <c r="F143">
        <v>100.776864828261</v>
      </c>
      <c r="G143">
        <v>33.5768445390934</v>
      </c>
      <c r="H143">
        <v>-10.7131379475</v>
      </c>
      <c r="I143" s="8">
        <f t="shared" si="24"/>
        <v>1583164495</v>
      </c>
      <c r="J143" s="8">
        <f t="shared" si="25"/>
        <v>57295</v>
      </c>
      <c r="K143">
        <f t="shared" si="26"/>
        <v>42895</v>
      </c>
      <c r="L143">
        <f t="shared" si="27"/>
        <v>11</v>
      </c>
      <c r="M143">
        <f t="shared" si="28"/>
        <v>3295</v>
      </c>
      <c r="N143">
        <f t="shared" si="29"/>
        <v>54</v>
      </c>
      <c r="O143">
        <f t="shared" si="30"/>
        <v>55</v>
      </c>
      <c r="P143" s="7">
        <f t="shared" si="31"/>
        <v>611</v>
      </c>
      <c r="Q143" t="str">
        <f t="shared" si="32"/>
        <v>11:54:55.611</v>
      </c>
      <c r="S143" t="s">
        <v>169</v>
      </c>
      <c r="T143" s="1">
        <f t="shared" si="22"/>
        <v>1.4964769791666668</v>
      </c>
      <c r="U143" s="1">
        <f t="shared" si="23"/>
        <v>0.49647697916666678</v>
      </c>
    </row>
    <row r="144" spans="1:21" x14ac:dyDescent="0.3">
      <c r="A144">
        <v>4079</v>
      </c>
      <c r="B144" s="7">
        <v>1583164495663</v>
      </c>
      <c r="C144">
        <v>517</v>
      </c>
      <c r="D144">
        <v>120.162754672177</v>
      </c>
      <c r="E144">
        <v>-228.16821109778101</v>
      </c>
      <c r="F144">
        <v>100.67647998442099</v>
      </c>
      <c r="G144">
        <v>33.545946914229802</v>
      </c>
      <c r="H144">
        <v>-10.7950097149577</v>
      </c>
      <c r="I144" s="8">
        <f t="shared" si="24"/>
        <v>1583164495</v>
      </c>
      <c r="J144" s="8">
        <f t="shared" si="25"/>
        <v>57295</v>
      </c>
      <c r="K144">
        <f t="shared" si="26"/>
        <v>42895</v>
      </c>
      <c r="L144">
        <f t="shared" si="27"/>
        <v>11</v>
      </c>
      <c r="M144">
        <f t="shared" si="28"/>
        <v>3295</v>
      </c>
      <c r="N144">
        <f t="shared" si="29"/>
        <v>54</v>
      </c>
      <c r="O144">
        <f t="shared" si="30"/>
        <v>55</v>
      </c>
      <c r="P144" s="7">
        <f t="shared" si="31"/>
        <v>663</v>
      </c>
      <c r="Q144" t="str">
        <f t="shared" si="32"/>
        <v>11:54:55.663</v>
      </c>
      <c r="S144" t="s">
        <v>170</v>
      </c>
      <c r="T144" s="1">
        <f t="shared" si="22"/>
        <v>1.4964775810185185</v>
      </c>
      <c r="U144" s="1">
        <f t="shared" si="23"/>
        <v>0.49647758101851847</v>
      </c>
    </row>
    <row r="145" spans="1:21" x14ac:dyDescent="0.3">
      <c r="A145">
        <v>4080</v>
      </c>
      <c r="B145" s="7">
        <v>1583164495711</v>
      </c>
      <c r="C145">
        <v>517</v>
      </c>
      <c r="D145">
        <v>120.162754672177</v>
      </c>
      <c r="E145">
        <v>-228.16821109778101</v>
      </c>
      <c r="F145">
        <v>100.67647998442099</v>
      </c>
      <c r="G145">
        <v>33.545946914229802</v>
      </c>
      <c r="H145">
        <v>-10.7950097149577</v>
      </c>
      <c r="I145" s="8">
        <f t="shared" si="24"/>
        <v>1583164495</v>
      </c>
      <c r="J145" s="8">
        <f t="shared" si="25"/>
        <v>57295</v>
      </c>
      <c r="K145">
        <f t="shared" si="26"/>
        <v>42895</v>
      </c>
      <c r="L145">
        <f t="shared" si="27"/>
        <v>11</v>
      </c>
      <c r="M145">
        <f t="shared" si="28"/>
        <v>3295</v>
      </c>
      <c r="N145">
        <f t="shared" si="29"/>
        <v>54</v>
      </c>
      <c r="O145">
        <f t="shared" si="30"/>
        <v>55</v>
      </c>
      <c r="P145" s="7">
        <f t="shared" si="31"/>
        <v>711</v>
      </c>
      <c r="Q145" t="str">
        <f t="shared" si="32"/>
        <v>11:54:55.711</v>
      </c>
      <c r="S145" t="s">
        <v>171</v>
      </c>
      <c r="T145" s="1">
        <f t="shared" si="22"/>
        <v>1.496478136574074</v>
      </c>
      <c r="U145" s="1">
        <f t="shared" si="23"/>
        <v>0.49647813657407402</v>
      </c>
    </row>
    <row r="146" spans="1:21" x14ac:dyDescent="0.3">
      <c r="A146">
        <v>4081</v>
      </c>
      <c r="B146" s="7">
        <v>1583164495765</v>
      </c>
      <c r="C146">
        <v>517</v>
      </c>
      <c r="D146">
        <v>120.162754672177</v>
      </c>
      <c r="E146">
        <v>-228.16821109778101</v>
      </c>
      <c r="F146">
        <v>100.67647998442099</v>
      </c>
      <c r="G146">
        <v>33.545946914229802</v>
      </c>
      <c r="H146">
        <v>-10.7950097149577</v>
      </c>
      <c r="I146" s="8">
        <f t="shared" si="24"/>
        <v>1583164495</v>
      </c>
      <c r="J146" s="8">
        <f t="shared" si="25"/>
        <v>57295</v>
      </c>
      <c r="K146">
        <f t="shared" si="26"/>
        <v>42895</v>
      </c>
      <c r="L146">
        <f t="shared" si="27"/>
        <v>11</v>
      </c>
      <c r="M146">
        <f t="shared" si="28"/>
        <v>3295</v>
      </c>
      <c r="N146">
        <f t="shared" si="29"/>
        <v>54</v>
      </c>
      <c r="O146">
        <f t="shared" si="30"/>
        <v>55</v>
      </c>
      <c r="P146" s="7">
        <f t="shared" si="31"/>
        <v>765</v>
      </c>
      <c r="Q146" t="str">
        <f t="shared" si="32"/>
        <v>11:54:55.765</v>
      </c>
      <c r="S146" t="s">
        <v>172</v>
      </c>
      <c r="T146" s="1">
        <f t="shared" si="22"/>
        <v>1.496478761574074</v>
      </c>
      <c r="U146" s="1">
        <f t="shared" si="23"/>
        <v>0.496478761574074</v>
      </c>
    </row>
    <row r="147" spans="1:21" x14ac:dyDescent="0.3">
      <c r="A147">
        <v>4082</v>
      </c>
      <c r="B147" s="7">
        <v>1583164495817</v>
      </c>
      <c r="C147">
        <v>518</v>
      </c>
      <c r="D147">
        <v>120.146101348141</v>
      </c>
      <c r="E147">
        <v>-228.04876807266299</v>
      </c>
      <c r="F147">
        <v>100.776195595969</v>
      </c>
      <c r="G147">
        <v>33.576638554927698</v>
      </c>
      <c r="H147">
        <v>-10.7136837592831</v>
      </c>
      <c r="I147" s="8">
        <f t="shared" si="24"/>
        <v>1583164495</v>
      </c>
      <c r="J147" s="8">
        <f t="shared" si="25"/>
        <v>57295</v>
      </c>
      <c r="K147">
        <f t="shared" si="26"/>
        <v>42895</v>
      </c>
      <c r="L147">
        <f t="shared" si="27"/>
        <v>11</v>
      </c>
      <c r="M147">
        <f t="shared" si="28"/>
        <v>3295</v>
      </c>
      <c r="N147">
        <f t="shared" si="29"/>
        <v>54</v>
      </c>
      <c r="O147">
        <f t="shared" si="30"/>
        <v>55</v>
      </c>
      <c r="P147" s="7">
        <f t="shared" si="31"/>
        <v>817</v>
      </c>
      <c r="Q147" t="str">
        <f t="shared" si="32"/>
        <v>11:54:55.817</v>
      </c>
      <c r="S147" t="s">
        <v>173</v>
      </c>
      <c r="T147" s="1">
        <f t="shared" si="22"/>
        <v>1.4964793634259259</v>
      </c>
      <c r="U147" s="1">
        <f t="shared" si="23"/>
        <v>0.49647936342592591</v>
      </c>
    </row>
    <row r="148" spans="1:21" x14ac:dyDescent="0.3">
      <c r="A148">
        <v>4083</v>
      </c>
      <c r="B148" s="7">
        <v>1583164495866</v>
      </c>
      <c r="C148">
        <v>524</v>
      </c>
      <c r="D148">
        <v>120.000757681132</v>
      </c>
      <c r="E148">
        <v>-227.264306669577</v>
      </c>
      <c r="F148">
        <v>101.44215311326499</v>
      </c>
      <c r="G148">
        <v>33.789760453974203</v>
      </c>
      <c r="H148">
        <v>-9.8051915398301208</v>
      </c>
      <c r="I148" s="8">
        <f t="shared" si="24"/>
        <v>1583164495</v>
      </c>
      <c r="J148" s="8">
        <f t="shared" si="25"/>
        <v>57295</v>
      </c>
      <c r="K148">
        <f t="shared" si="26"/>
        <v>42895</v>
      </c>
      <c r="L148">
        <f t="shared" si="27"/>
        <v>11</v>
      </c>
      <c r="M148">
        <f t="shared" si="28"/>
        <v>3295</v>
      </c>
      <c r="N148">
        <f t="shared" si="29"/>
        <v>54</v>
      </c>
      <c r="O148">
        <f t="shared" si="30"/>
        <v>55</v>
      </c>
      <c r="P148" s="7">
        <f t="shared" si="31"/>
        <v>866</v>
      </c>
      <c r="Q148" t="str">
        <f t="shared" si="32"/>
        <v>11:54:55.866</v>
      </c>
      <c r="S148" t="s">
        <v>174</v>
      </c>
      <c r="T148" s="1">
        <f t="shared" si="22"/>
        <v>1.4964799305555556</v>
      </c>
      <c r="U148" s="1">
        <f t="shared" si="23"/>
        <v>0.49647993055555562</v>
      </c>
    </row>
    <row r="149" spans="1:21" x14ac:dyDescent="0.3">
      <c r="A149">
        <v>4084</v>
      </c>
      <c r="B149" s="7">
        <v>1583164495917</v>
      </c>
      <c r="C149">
        <v>517</v>
      </c>
      <c r="D149">
        <v>120.16235855174401</v>
      </c>
      <c r="E149">
        <v>-228.16594203469199</v>
      </c>
      <c r="F149">
        <v>100.678398806462</v>
      </c>
      <c r="G149">
        <v>33.546555573166501</v>
      </c>
      <c r="H149">
        <v>-10.7926346725391</v>
      </c>
      <c r="I149" s="8">
        <f t="shared" si="24"/>
        <v>1583164495</v>
      </c>
      <c r="J149" s="8">
        <f t="shared" si="25"/>
        <v>57295</v>
      </c>
      <c r="K149">
        <f t="shared" si="26"/>
        <v>42895</v>
      </c>
      <c r="L149">
        <f t="shared" si="27"/>
        <v>11</v>
      </c>
      <c r="M149">
        <f t="shared" si="28"/>
        <v>3295</v>
      </c>
      <c r="N149">
        <f t="shared" si="29"/>
        <v>54</v>
      </c>
      <c r="O149">
        <f t="shared" si="30"/>
        <v>55</v>
      </c>
      <c r="P149" s="7">
        <f t="shared" si="31"/>
        <v>917</v>
      </c>
      <c r="Q149" t="str">
        <f t="shared" si="32"/>
        <v>11:54:55.917</v>
      </c>
      <c r="S149" t="s">
        <v>175</v>
      </c>
      <c r="T149" s="1">
        <f t="shared" si="22"/>
        <v>1.4964805208333334</v>
      </c>
      <c r="U149" s="1">
        <f t="shared" si="23"/>
        <v>0.49648052083333338</v>
      </c>
    </row>
    <row r="150" spans="1:21" x14ac:dyDescent="0.3">
      <c r="A150">
        <v>4085</v>
      </c>
      <c r="B150" s="7">
        <v>1583164495981</v>
      </c>
      <c r="C150">
        <v>520</v>
      </c>
      <c r="D150">
        <v>120.07731265016599</v>
      </c>
      <c r="E150">
        <v>-227.535864109388</v>
      </c>
      <c r="F150">
        <v>101.205798490474</v>
      </c>
      <c r="G150">
        <v>33.708521911685402</v>
      </c>
      <c r="H150">
        <v>-10.366611912699399</v>
      </c>
      <c r="I150" s="8">
        <f t="shared" si="24"/>
        <v>1583164495</v>
      </c>
      <c r="J150" s="8">
        <f t="shared" si="25"/>
        <v>57295</v>
      </c>
      <c r="K150">
        <f t="shared" si="26"/>
        <v>42895</v>
      </c>
      <c r="L150">
        <f t="shared" si="27"/>
        <v>11</v>
      </c>
      <c r="M150">
        <f t="shared" si="28"/>
        <v>3295</v>
      </c>
      <c r="N150">
        <f t="shared" si="29"/>
        <v>54</v>
      </c>
      <c r="O150">
        <f t="shared" si="30"/>
        <v>55</v>
      </c>
      <c r="P150" s="7">
        <f t="shared" si="31"/>
        <v>981</v>
      </c>
      <c r="Q150" t="str">
        <f t="shared" si="32"/>
        <v>11:54:55.981</v>
      </c>
      <c r="S150" t="s">
        <v>176</v>
      </c>
      <c r="T150" s="1">
        <f t="shared" si="22"/>
        <v>1.4964812615740741</v>
      </c>
      <c r="U150" s="1">
        <f t="shared" si="23"/>
        <v>0.49648126157407413</v>
      </c>
    </row>
    <row r="151" spans="1:21" x14ac:dyDescent="0.3">
      <c r="A151">
        <v>4086</v>
      </c>
      <c r="B151" s="7">
        <v>1583164496018</v>
      </c>
      <c r="C151">
        <v>527</v>
      </c>
      <c r="D151">
        <v>120.2838879296</v>
      </c>
      <c r="E151">
        <v>-224.500550982595</v>
      </c>
      <c r="F151">
        <v>104.092743470144</v>
      </c>
      <c r="G151">
        <v>34.518753359632797</v>
      </c>
      <c r="H151">
        <v>-8.8567906629365805</v>
      </c>
      <c r="I151" s="8">
        <f t="shared" si="24"/>
        <v>1583164496</v>
      </c>
      <c r="J151" s="8">
        <f t="shared" si="25"/>
        <v>57296</v>
      </c>
      <c r="K151">
        <f t="shared" si="26"/>
        <v>42896</v>
      </c>
      <c r="L151">
        <f t="shared" si="27"/>
        <v>11</v>
      </c>
      <c r="M151">
        <f t="shared" si="28"/>
        <v>3296</v>
      </c>
      <c r="N151">
        <f t="shared" si="29"/>
        <v>54</v>
      </c>
      <c r="O151">
        <f t="shared" si="30"/>
        <v>56</v>
      </c>
      <c r="P151" s="7">
        <f t="shared" si="31"/>
        <v>18</v>
      </c>
      <c r="Q151" t="str">
        <f t="shared" si="32"/>
        <v>11:54:56.18</v>
      </c>
      <c r="S151" t="s">
        <v>177</v>
      </c>
      <c r="T151" s="1">
        <f t="shared" si="22"/>
        <v>1.4964835648148147</v>
      </c>
      <c r="U151" s="1">
        <f t="shared" si="23"/>
        <v>0.4964835648148147</v>
      </c>
    </row>
    <row r="152" spans="1:21" x14ac:dyDescent="0.3">
      <c r="A152">
        <v>4087</v>
      </c>
      <c r="B152" s="7">
        <v>1583164496079</v>
      </c>
      <c r="C152">
        <v>517</v>
      </c>
      <c r="D152">
        <v>120.162438911824</v>
      </c>
      <c r="E152">
        <v>-228.15648064927899</v>
      </c>
      <c r="F152">
        <v>100.68708106273399</v>
      </c>
      <c r="G152">
        <v>33.5490537320321</v>
      </c>
      <c r="H152">
        <v>-10.7874323228267</v>
      </c>
      <c r="I152" s="8">
        <f t="shared" si="24"/>
        <v>1583164496</v>
      </c>
      <c r="J152" s="8">
        <f t="shared" si="25"/>
        <v>57296</v>
      </c>
      <c r="K152">
        <f t="shared" si="26"/>
        <v>42896</v>
      </c>
      <c r="L152">
        <f t="shared" si="27"/>
        <v>11</v>
      </c>
      <c r="M152">
        <f t="shared" si="28"/>
        <v>3296</v>
      </c>
      <c r="N152">
        <f t="shared" si="29"/>
        <v>54</v>
      </c>
      <c r="O152">
        <f t="shared" si="30"/>
        <v>56</v>
      </c>
      <c r="P152" s="7">
        <f t="shared" si="31"/>
        <v>79</v>
      </c>
      <c r="Q152" t="str">
        <f t="shared" si="32"/>
        <v>11:54:56.79</v>
      </c>
      <c r="S152" t="s">
        <v>178</v>
      </c>
      <c r="T152" s="1">
        <f t="shared" si="22"/>
        <v>1.4964906250000001</v>
      </c>
      <c r="U152" s="1">
        <f t="shared" si="23"/>
        <v>0.49649062500000007</v>
      </c>
    </row>
    <row r="153" spans="1:21" x14ac:dyDescent="0.3">
      <c r="A153">
        <v>4088</v>
      </c>
      <c r="B153" s="7">
        <v>1583164496130</v>
      </c>
      <c r="C153">
        <v>542</v>
      </c>
      <c r="D153">
        <v>143.17996759741399</v>
      </c>
      <c r="E153">
        <v>-70.919602566194598</v>
      </c>
      <c r="F153">
        <v>253.62922108016801</v>
      </c>
      <c r="G153">
        <v>74.512882802358902</v>
      </c>
      <c r="H153">
        <v>53.408000390858703</v>
      </c>
      <c r="I153" s="8">
        <f t="shared" si="24"/>
        <v>1583164496</v>
      </c>
      <c r="J153" s="8">
        <f t="shared" si="25"/>
        <v>57296</v>
      </c>
      <c r="K153">
        <f t="shared" si="26"/>
        <v>42896</v>
      </c>
      <c r="L153">
        <f t="shared" si="27"/>
        <v>11</v>
      </c>
      <c r="M153">
        <f t="shared" si="28"/>
        <v>3296</v>
      </c>
      <c r="N153">
        <f t="shared" si="29"/>
        <v>54</v>
      </c>
      <c r="O153">
        <f t="shared" si="30"/>
        <v>56</v>
      </c>
      <c r="P153" s="7">
        <f t="shared" si="31"/>
        <v>130</v>
      </c>
      <c r="Q153" t="str">
        <f t="shared" si="32"/>
        <v>11:54:56.130</v>
      </c>
      <c r="S153" t="s">
        <v>179</v>
      </c>
      <c r="T153" s="1">
        <f t="shared" si="22"/>
        <v>1.4964829861111111</v>
      </c>
      <c r="U153" s="1">
        <f t="shared" si="23"/>
        <v>0.49648298611111108</v>
      </c>
    </row>
    <row r="154" spans="1:21" x14ac:dyDescent="0.3">
      <c r="A154">
        <v>4089</v>
      </c>
      <c r="B154" s="7">
        <v>1583164496178</v>
      </c>
      <c r="C154">
        <v>517</v>
      </c>
      <c r="D154">
        <v>120.162438911824</v>
      </c>
      <c r="E154">
        <v>-228.15648064927899</v>
      </c>
      <c r="F154">
        <v>100.68708106273399</v>
      </c>
      <c r="G154">
        <v>33.5490537320321</v>
      </c>
      <c r="H154">
        <v>-10.7874323228267</v>
      </c>
      <c r="I154" s="8">
        <f t="shared" si="24"/>
        <v>1583164496</v>
      </c>
      <c r="J154" s="8">
        <f t="shared" si="25"/>
        <v>57296</v>
      </c>
      <c r="K154">
        <f t="shared" si="26"/>
        <v>42896</v>
      </c>
      <c r="L154">
        <f t="shared" si="27"/>
        <v>11</v>
      </c>
      <c r="M154">
        <f t="shared" si="28"/>
        <v>3296</v>
      </c>
      <c r="N154">
        <f t="shared" si="29"/>
        <v>54</v>
      </c>
      <c r="O154">
        <f t="shared" si="30"/>
        <v>56</v>
      </c>
      <c r="P154" s="7">
        <f t="shared" si="31"/>
        <v>178</v>
      </c>
      <c r="Q154" t="str">
        <f t="shared" si="32"/>
        <v>11:54:56.178</v>
      </c>
      <c r="S154" t="s">
        <v>180</v>
      </c>
      <c r="T154" s="1">
        <f t="shared" si="22"/>
        <v>1.4964835416666666</v>
      </c>
      <c r="U154" s="1">
        <f t="shared" si="23"/>
        <v>0.49648354166666664</v>
      </c>
    </row>
    <row r="155" spans="1:21" x14ac:dyDescent="0.3">
      <c r="A155">
        <v>4090</v>
      </c>
      <c r="B155" s="7">
        <v>1583164496233</v>
      </c>
      <c r="C155">
        <v>533</v>
      </c>
      <c r="D155">
        <v>121.536130805643</v>
      </c>
      <c r="E155">
        <v>-175.00272169471299</v>
      </c>
      <c r="F155">
        <v>149.743757905254</v>
      </c>
      <c r="G155">
        <v>47.542576763695699</v>
      </c>
      <c r="H155">
        <v>17.679016324883801</v>
      </c>
      <c r="I155" s="8">
        <f t="shared" si="24"/>
        <v>1583164496</v>
      </c>
      <c r="J155" s="8">
        <f t="shared" si="25"/>
        <v>57296</v>
      </c>
      <c r="K155">
        <f t="shared" si="26"/>
        <v>42896</v>
      </c>
      <c r="L155">
        <f t="shared" si="27"/>
        <v>11</v>
      </c>
      <c r="M155">
        <f t="shared" si="28"/>
        <v>3296</v>
      </c>
      <c r="N155">
        <f t="shared" si="29"/>
        <v>54</v>
      </c>
      <c r="O155">
        <f t="shared" si="30"/>
        <v>56</v>
      </c>
      <c r="P155" s="7">
        <f t="shared" si="31"/>
        <v>233</v>
      </c>
      <c r="Q155" t="str">
        <f t="shared" si="32"/>
        <v>11:54:56.233</v>
      </c>
      <c r="S155" t="s">
        <v>181</v>
      </c>
      <c r="T155" s="1">
        <f t="shared" si="22"/>
        <v>1.4964841782407408</v>
      </c>
      <c r="U155" s="1">
        <f t="shared" si="23"/>
        <v>0.49648417824074076</v>
      </c>
    </row>
    <row r="156" spans="1:21" x14ac:dyDescent="0.3">
      <c r="A156">
        <v>4091</v>
      </c>
      <c r="B156" s="7">
        <v>1583164496284</v>
      </c>
      <c r="C156">
        <v>524</v>
      </c>
      <c r="D156">
        <v>120.00584319753</v>
      </c>
      <c r="E156">
        <v>-227.15305068689</v>
      </c>
      <c r="F156">
        <v>101.54566153659501</v>
      </c>
      <c r="G156">
        <v>33.818982574376697</v>
      </c>
      <c r="H156">
        <v>-9.7519452499368793</v>
      </c>
      <c r="I156" s="8">
        <f t="shared" si="24"/>
        <v>1583164496</v>
      </c>
      <c r="J156" s="8">
        <f t="shared" si="25"/>
        <v>57296</v>
      </c>
      <c r="K156">
        <f t="shared" si="26"/>
        <v>42896</v>
      </c>
      <c r="L156">
        <f t="shared" si="27"/>
        <v>11</v>
      </c>
      <c r="M156">
        <f t="shared" si="28"/>
        <v>3296</v>
      </c>
      <c r="N156">
        <f t="shared" si="29"/>
        <v>54</v>
      </c>
      <c r="O156">
        <f t="shared" si="30"/>
        <v>56</v>
      </c>
      <c r="P156" s="7">
        <f t="shared" si="31"/>
        <v>284</v>
      </c>
      <c r="Q156" t="str">
        <f t="shared" si="32"/>
        <v>11:54:56.284</v>
      </c>
      <c r="S156" t="s">
        <v>182</v>
      </c>
      <c r="T156" s="1">
        <f t="shared" si="22"/>
        <v>1.4964847685185185</v>
      </c>
      <c r="U156" s="1">
        <f t="shared" si="23"/>
        <v>0.49648476851851853</v>
      </c>
    </row>
    <row r="157" spans="1:21" x14ac:dyDescent="0.3">
      <c r="A157">
        <v>4092</v>
      </c>
      <c r="B157" s="7">
        <v>1583164496336</v>
      </c>
      <c r="C157">
        <v>525</v>
      </c>
      <c r="D157">
        <v>120.250530536619</v>
      </c>
      <c r="E157">
        <v>-224.963252272376</v>
      </c>
      <c r="F157">
        <v>103.652885341793</v>
      </c>
      <c r="G157">
        <v>34.395834860875503</v>
      </c>
      <c r="H157">
        <v>-9.0839254205456808</v>
      </c>
      <c r="I157" s="8">
        <f t="shared" si="24"/>
        <v>1583164496</v>
      </c>
      <c r="J157" s="8">
        <f t="shared" si="25"/>
        <v>57296</v>
      </c>
      <c r="K157">
        <f t="shared" si="26"/>
        <v>42896</v>
      </c>
      <c r="L157">
        <f t="shared" si="27"/>
        <v>11</v>
      </c>
      <c r="M157">
        <f t="shared" si="28"/>
        <v>3296</v>
      </c>
      <c r="N157">
        <f t="shared" si="29"/>
        <v>54</v>
      </c>
      <c r="O157">
        <f t="shared" si="30"/>
        <v>56</v>
      </c>
      <c r="P157" s="7">
        <f t="shared" si="31"/>
        <v>336</v>
      </c>
      <c r="Q157" t="str">
        <f t="shared" si="32"/>
        <v>11:54:56.336</v>
      </c>
      <c r="S157" t="s">
        <v>183</v>
      </c>
      <c r="T157" s="1">
        <f t="shared" si="22"/>
        <v>1.4964853703703704</v>
      </c>
      <c r="U157" s="1">
        <f t="shared" si="23"/>
        <v>0.49648537037037044</v>
      </c>
    </row>
    <row r="158" spans="1:21" x14ac:dyDescent="0.3">
      <c r="A158">
        <v>4093</v>
      </c>
      <c r="B158" s="7">
        <v>1583164496385</v>
      </c>
      <c r="C158">
        <v>517</v>
      </c>
      <c r="D158">
        <v>120.16228933957601</v>
      </c>
      <c r="E158">
        <v>-228.14731763980501</v>
      </c>
      <c r="F158">
        <v>100.695431247785</v>
      </c>
      <c r="G158">
        <v>33.551491963410299</v>
      </c>
      <c r="H158">
        <v>-10.7814519866363</v>
      </c>
      <c r="I158" s="8">
        <f t="shared" si="24"/>
        <v>1583164496</v>
      </c>
      <c r="J158" s="8">
        <f t="shared" si="25"/>
        <v>57296</v>
      </c>
      <c r="K158">
        <f t="shared" si="26"/>
        <v>42896</v>
      </c>
      <c r="L158">
        <f t="shared" si="27"/>
        <v>11</v>
      </c>
      <c r="M158">
        <f t="shared" si="28"/>
        <v>3296</v>
      </c>
      <c r="N158">
        <f t="shared" si="29"/>
        <v>54</v>
      </c>
      <c r="O158">
        <f t="shared" si="30"/>
        <v>56</v>
      </c>
      <c r="P158" s="7">
        <f t="shared" si="31"/>
        <v>385</v>
      </c>
      <c r="Q158" t="str">
        <f t="shared" si="32"/>
        <v>11:54:56.385</v>
      </c>
      <c r="S158" t="s">
        <v>184</v>
      </c>
      <c r="T158" s="1">
        <f t="shared" si="22"/>
        <v>1.4964859374999999</v>
      </c>
      <c r="U158" s="1">
        <f t="shared" si="23"/>
        <v>0.49648593749999992</v>
      </c>
    </row>
    <row r="159" spans="1:21" x14ac:dyDescent="0.3">
      <c r="A159">
        <v>4094</v>
      </c>
      <c r="B159" s="7">
        <v>1583164496442</v>
      </c>
      <c r="C159">
        <v>534</v>
      </c>
      <c r="D159">
        <v>123.945016351387</v>
      </c>
      <c r="E159">
        <v>-168.25538021459801</v>
      </c>
      <c r="F159">
        <v>157.149577684577</v>
      </c>
      <c r="G159">
        <v>49.366322521045497</v>
      </c>
      <c r="H159">
        <v>18.984319999215401</v>
      </c>
      <c r="I159" s="8">
        <f t="shared" si="24"/>
        <v>1583164496</v>
      </c>
      <c r="J159" s="8">
        <f t="shared" si="25"/>
        <v>57296</v>
      </c>
      <c r="K159">
        <f t="shared" si="26"/>
        <v>42896</v>
      </c>
      <c r="L159">
        <f t="shared" si="27"/>
        <v>11</v>
      </c>
      <c r="M159">
        <f t="shared" si="28"/>
        <v>3296</v>
      </c>
      <c r="N159">
        <f t="shared" si="29"/>
        <v>54</v>
      </c>
      <c r="O159">
        <f t="shared" si="30"/>
        <v>56</v>
      </c>
      <c r="P159" s="7">
        <f t="shared" si="31"/>
        <v>442</v>
      </c>
      <c r="Q159" t="str">
        <f t="shared" si="32"/>
        <v>11:54:56.442</v>
      </c>
      <c r="S159" t="s">
        <v>185</v>
      </c>
      <c r="T159" s="1">
        <f t="shared" si="22"/>
        <v>1.4964865972222223</v>
      </c>
      <c r="U159" s="1">
        <f t="shared" si="23"/>
        <v>0.49648659722222233</v>
      </c>
    </row>
    <row r="160" spans="1:21" x14ac:dyDescent="0.3">
      <c r="A160">
        <v>4095</v>
      </c>
      <c r="B160" s="7">
        <v>1583164496494</v>
      </c>
      <c r="C160">
        <v>518</v>
      </c>
      <c r="D160">
        <v>120.145999055917</v>
      </c>
      <c r="E160">
        <v>-228.03051662275001</v>
      </c>
      <c r="F160">
        <v>100.792937930248</v>
      </c>
      <c r="G160">
        <v>33.581504340073003</v>
      </c>
      <c r="H160">
        <v>-10.701923459842201</v>
      </c>
      <c r="I160" s="8">
        <f t="shared" si="24"/>
        <v>1583164496</v>
      </c>
      <c r="J160" s="8">
        <f t="shared" si="25"/>
        <v>57296</v>
      </c>
      <c r="K160">
        <f t="shared" si="26"/>
        <v>42896</v>
      </c>
      <c r="L160">
        <f t="shared" si="27"/>
        <v>11</v>
      </c>
      <c r="M160">
        <f t="shared" si="28"/>
        <v>3296</v>
      </c>
      <c r="N160">
        <f t="shared" si="29"/>
        <v>54</v>
      </c>
      <c r="O160">
        <f t="shared" si="30"/>
        <v>56</v>
      </c>
      <c r="P160" s="7">
        <f t="shared" si="31"/>
        <v>494</v>
      </c>
      <c r="Q160" t="str">
        <f t="shared" si="32"/>
        <v>11:54:56.494</v>
      </c>
      <c r="S160" t="s">
        <v>186</v>
      </c>
      <c r="T160" s="1">
        <f t="shared" si="22"/>
        <v>1.496487199074074</v>
      </c>
      <c r="U160" s="1">
        <f t="shared" si="23"/>
        <v>0.49648719907407401</v>
      </c>
    </row>
    <row r="161" spans="1:21" x14ac:dyDescent="0.3">
      <c r="A161">
        <v>4096</v>
      </c>
      <c r="B161" s="7">
        <v>1583164496538</v>
      </c>
      <c r="C161">
        <v>517</v>
      </c>
      <c r="D161">
        <v>120.162253925916</v>
      </c>
      <c r="E161">
        <v>-228.14706372455001</v>
      </c>
      <c r="F161">
        <v>100.695643218833</v>
      </c>
      <c r="G161">
        <v>33.551557207707397</v>
      </c>
      <c r="H161">
        <v>-10.781279098534601</v>
      </c>
      <c r="I161" s="8">
        <f t="shared" si="24"/>
        <v>1583164496</v>
      </c>
      <c r="J161" s="8">
        <f t="shared" si="25"/>
        <v>57296</v>
      </c>
      <c r="K161">
        <f t="shared" si="26"/>
        <v>42896</v>
      </c>
      <c r="L161">
        <f t="shared" si="27"/>
        <v>11</v>
      </c>
      <c r="M161">
        <f t="shared" si="28"/>
        <v>3296</v>
      </c>
      <c r="N161">
        <f t="shared" si="29"/>
        <v>54</v>
      </c>
      <c r="O161">
        <f t="shared" si="30"/>
        <v>56</v>
      </c>
      <c r="P161" s="7">
        <f t="shared" si="31"/>
        <v>538</v>
      </c>
      <c r="Q161" t="str">
        <f t="shared" si="32"/>
        <v>11:54:56.538</v>
      </c>
      <c r="S161" t="s">
        <v>187</v>
      </c>
      <c r="T161" s="1">
        <f t="shared" si="22"/>
        <v>1.4964877083333334</v>
      </c>
      <c r="U161" s="1">
        <f t="shared" si="23"/>
        <v>0.49648770833333344</v>
      </c>
    </row>
    <row r="162" spans="1:21" x14ac:dyDescent="0.3">
      <c r="A162">
        <v>4097</v>
      </c>
      <c r="B162" s="7">
        <v>1583164496595</v>
      </c>
      <c r="C162">
        <v>519</v>
      </c>
      <c r="D162">
        <v>120.146034239618</v>
      </c>
      <c r="E162">
        <v>-228.03076888920401</v>
      </c>
      <c r="F162">
        <v>100.792727335634</v>
      </c>
      <c r="G162">
        <v>33.581439519440202</v>
      </c>
      <c r="H162">
        <v>-10.702095225294</v>
      </c>
      <c r="I162" s="8">
        <f t="shared" si="24"/>
        <v>1583164496</v>
      </c>
      <c r="J162" s="8">
        <f t="shared" si="25"/>
        <v>57296</v>
      </c>
      <c r="K162">
        <f t="shared" si="26"/>
        <v>42896</v>
      </c>
      <c r="L162">
        <f t="shared" si="27"/>
        <v>11</v>
      </c>
      <c r="M162">
        <f t="shared" si="28"/>
        <v>3296</v>
      </c>
      <c r="N162">
        <f t="shared" si="29"/>
        <v>54</v>
      </c>
      <c r="O162">
        <f t="shared" si="30"/>
        <v>56</v>
      </c>
      <c r="P162" s="7">
        <f t="shared" si="31"/>
        <v>595</v>
      </c>
      <c r="Q162" t="str">
        <f t="shared" si="32"/>
        <v>11:54:56.595</v>
      </c>
      <c r="S162" t="s">
        <v>188</v>
      </c>
      <c r="T162" s="1">
        <f t="shared" si="22"/>
        <v>1.4964883680555556</v>
      </c>
      <c r="U162" s="1">
        <f t="shared" si="23"/>
        <v>0.49648836805555563</v>
      </c>
    </row>
    <row r="163" spans="1:21" x14ac:dyDescent="0.3">
      <c r="A163">
        <v>4098</v>
      </c>
      <c r="B163" s="7">
        <v>1583164496648</v>
      </c>
      <c r="C163">
        <v>517</v>
      </c>
      <c r="D163">
        <v>120.16221881836999</v>
      </c>
      <c r="E163">
        <v>-228.14681200412701</v>
      </c>
      <c r="F163">
        <v>100.695853357614</v>
      </c>
      <c r="G163">
        <v>33.551621888035797</v>
      </c>
      <c r="H163">
        <v>-10.7811077048696</v>
      </c>
      <c r="I163" s="8">
        <f t="shared" si="24"/>
        <v>1583164496</v>
      </c>
      <c r="J163" s="8">
        <f t="shared" si="25"/>
        <v>57296</v>
      </c>
      <c r="K163">
        <f t="shared" si="26"/>
        <v>42896</v>
      </c>
      <c r="L163">
        <f t="shared" si="27"/>
        <v>11</v>
      </c>
      <c r="M163">
        <f t="shared" si="28"/>
        <v>3296</v>
      </c>
      <c r="N163">
        <f t="shared" si="29"/>
        <v>54</v>
      </c>
      <c r="O163">
        <f t="shared" si="30"/>
        <v>56</v>
      </c>
      <c r="P163" s="7">
        <f t="shared" si="31"/>
        <v>648</v>
      </c>
      <c r="Q163" t="str">
        <f t="shared" si="32"/>
        <v>11:54:56.648</v>
      </c>
      <c r="S163" t="s">
        <v>189</v>
      </c>
      <c r="T163" s="1">
        <f t="shared" si="22"/>
        <v>1.4964889814814815</v>
      </c>
      <c r="U163" s="1">
        <f t="shared" si="23"/>
        <v>0.49648898148148146</v>
      </c>
    </row>
    <row r="164" spans="1:21" x14ac:dyDescent="0.3">
      <c r="A164">
        <v>4099</v>
      </c>
      <c r="B164" s="7">
        <v>1583164496699</v>
      </c>
      <c r="C164">
        <v>517</v>
      </c>
      <c r="D164">
        <v>120.16221881836999</v>
      </c>
      <c r="E164">
        <v>-228.14681200412701</v>
      </c>
      <c r="F164">
        <v>100.695853357614</v>
      </c>
      <c r="G164">
        <v>33.551621888035797</v>
      </c>
      <c r="H164">
        <v>-10.7811077048696</v>
      </c>
      <c r="I164" s="8">
        <f t="shared" si="24"/>
        <v>1583164496</v>
      </c>
      <c r="J164" s="8">
        <f t="shared" si="25"/>
        <v>57296</v>
      </c>
      <c r="K164">
        <f t="shared" si="26"/>
        <v>42896</v>
      </c>
      <c r="L164">
        <f t="shared" si="27"/>
        <v>11</v>
      </c>
      <c r="M164">
        <f t="shared" si="28"/>
        <v>3296</v>
      </c>
      <c r="N164">
        <f t="shared" si="29"/>
        <v>54</v>
      </c>
      <c r="O164">
        <f t="shared" si="30"/>
        <v>56</v>
      </c>
      <c r="P164" s="7">
        <f t="shared" si="31"/>
        <v>699</v>
      </c>
      <c r="Q164" t="str">
        <f t="shared" si="32"/>
        <v>11:54:56.699</v>
      </c>
      <c r="S164" t="s">
        <v>190</v>
      </c>
      <c r="T164" s="1">
        <f t="shared" si="22"/>
        <v>1.4964895717592592</v>
      </c>
      <c r="U164" s="1">
        <f t="shared" si="23"/>
        <v>0.49648957175925923</v>
      </c>
    </row>
    <row r="165" spans="1:21" x14ac:dyDescent="0.3">
      <c r="A165">
        <v>4100</v>
      </c>
      <c r="B165" s="7">
        <v>1583164496750</v>
      </c>
      <c r="C165">
        <v>517</v>
      </c>
      <c r="D165">
        <v>120.16221881836999</v>
      </c>
      <c r="E165">
        <v>-228.14681200412701</v>
      </c>
      <c r="F165">
        <v>100.695853357614</v>
      </c>
      <c r="G165">
        <v>33.551621888035797</v>
      </c>
      <c r="H165">
        <v>-10.7811077048696</v>
      </c>
      <c r="I165" s="8">
        <f t="shared" si="24"/>
        <v>1583164496</v>
      </c>
      <c r="J165" s="8">
        <f t="shared" si="25"/>
        <v>57296</v>
      </c>
      <c r="K165">
        <f t="shared" si="26"/>
        <v>42896</v>
      </c>
      <c r="L165">
        <f t="shared" si="27"/>
        <v>11</v>
      </c>
      <c r="M165">
        <f t="shared" si="28"/>
        <v>3296</v>
      </c>
      <c r="N165">
        <f t="shared" si="29"/>
        <v>54</v>
      </c>
      <c r="O165">
        <f t="shared" si="30"/>
        <v>56</v>
      </c>
      <c r="P165" s="7">
        <f t="shared" si="31"/>
        <v>750</v>
      </c>
      <c r="Q165" t="str">
        <f t="shared" si="32"/>
        <v>11:54:56.750</v>
      </c>
      <c r="S165" t="s">
        <v>191</v>
      </c>
      <c r="T165" s="1">
        <f t="shared" si="22"/>
        <v>1.496490162037037</v>
      </c>
      <c r="U165" s="1">
        <f t="shared" si="23"/>
        <v>0.496490162037037</v>
      </c>
    </row>
    <row r="166" spans="1:21" x14ac:dyDescent="0.3">
      <c r="A166">
        <v>4101</v>
      </c>
      <c r="B166" s="7">
        <v>1583164496803</v>
      </c>
      <c r="C166">
        <v>531</v>
      </c>
      <c r="D166">
        <v>120.751822220547</v>
      </c>
      <c r="E166">
        <v>-181.05937351492599</v>
      </c>
      <c r="F166">
        <v>143.63933498578299</v>
      </c>
      <c r="G166">
        <v>45.862312715815897</v>
      </c>
      <c r="H166">
        <v>12.807115053876601</v>
      </c>
      <c r="I166" s="8">
        <f t="shared" si="24"/>
        <v>1583164496</v>
      </c>
      <c r="J166" s="8">
        <f t="shared" si="25"/>
        <v>57296</v>
      </c>
      <c r="K166">
        <f t="shared" si="26"/>
        <v>42896</v>
      </c>
      <c r="L166">
        <f t="shared" si="27"/>
        <v>11</v>
      </c>
      <c r="M166">
        <f t="shared" si="28"/>
        <v>3296</v>
      </c>
      <c r="N166">
        <f t="shared" si="29"/>
        <v>54</v>
      </c>
      <c r="O166">
        <f t="shared" si="30"/>
        <v>56</v>
      </c>
      <c r="P166" s="7">
        <f t="shared" si="31"/>
        <v>803</v>
      </c>
      <c r="Q166" t="str">
        <f t="shared" si="32"/>
        <v>11:54:56.803</v>
      </c>
      <c r="S166" t="s">
        <v>192</v>
      </c>
      <c r="T166" s="1">
        <f t="shared" si="22"/>
        <v>1.4964907754629631</v>
      </c>
      <c r="U166" s="1">
        <f t="shared" si="23"/>
        <v>0.49649077546296305</v>
      </c>
    </row>
    <row r="167" spans="1:21" x14ac:dyDescent="0.3">
      <c r="A167">
        <v>4102</v>
      </c>
      <c r="B167" s="7">
        <v>1583164496859</v>
      </c>
      <c r="C167">
        <v>529</v>
      </c>
      <c r="D167">
        <v>118.586833464591</v>
      </c>
      <c r="E167">
        <v>-192.110014249898</v>
      </c>
      <c r="F167">
        <v>132.61601045489101</v>
      </c>
      <c r="G167">
        <v>42.935431404556397</v>
      </c>
      <c r="H167">
        <v>10.488735542717199</v>
      </c>
      <c r="I167" s="8">
        <f t="shared" si="24"/>
        <v>1583164496</v>
      </c>
      <c r="J167" s="8">
        <f t="shared" si="25"/>
        <v>57296</v>
      </c>
      <c r="K167">
        <f t="shared" si="26"/>
        <v>42896</v>
      </c>
      <c r="L167">
        <f t="shared" si="27"/>
        <v>11</v>
      </c>
      <c r="M167">
        <f t="shared" si="28"/>
        <v>3296</v>
      </c>
      <c r="N167">
        <f t="shared" si="29"/>
        <v>54</v>
      </c>
      <c r="O167">
        <f t="shared" si="30"/>
        <v>56</v>
      </c>
      <c r="P167" s="7">
        <f t="shared" si="31"/>
        <v>859</v>
      </c>
      <c r="Q167" t="str">
        <f t="shared" si="32"/>
        <v>11:54:56.859</v>
      </c>
      <c r="S167" t="s">
        <v>193</v>
      </c>
      <c r="T167" s="1">
        <f t="shared" si="22"/>
        <v>1.4964914236111111</v>
      </c>
      <c r="U167" s="1">
        <f t="shared" si="23"/>
        <v>0.49649142361111109</v>
      </c>
    </row>
    <row r="168" spans="1:21" x14ac:dyDescent="0.3">
      <c r="A168">
        <v>4103</v>
      </c>
      <c r="B168" s="7">
        <v>1583164496904</v>
      </c>
      <c r="C168">
        <v>517</v>
      </c>
      <c r="D168">
        <v>120.16221881836999</v>
      </c>
      <c r="E168">
        <v>-228.14681200412701</v>
      </c>
      <c r="F168">
        <v>100.695853357614</v>
      </c>
      <c r="G168">
        <v>33.551621888035797</v>
      </c>
      <c r="H168">
        <v>-10.7811077048696</v>
      </c>
      <c r="I168" s="8">
        <f t="shared" si="24"/>
        <v>1583164496</v>
      </c>
      <c r="J168" s="8">
        <f t="shared" si="25"/>
        <v>57296</v>
      </c>
      <c r="K168">
        <f t="shared" si="26"/>
        <v>42896</v>
      </c>
      <c r="L168">
        <f t="shared" si="27"/>
        <v>11</v>
      </c>
      <c r="M168">
        <f t="shared" si="28"/>
        <v>3296</v>
      </c>
      <c r="N168">
        <f t="shared" si="29"/>
        <v>54</v>
      </c>
      <c r="O168">
        <f t="shared" si="30"/>
        <v>56</v>
      </c>
      <c r="P168" s="7">
        <f t="shared" si="31"/>
        <v>904</v>
      </c>
      <c r="Q168" t="str">
        <f t="shared" si="32"/>
        <v>11:54:56.904</v>
      </c>
      <c r="S168" t="s">
        <v>194</v>
      </c>
      <c r="T168" s="1">
        <f t="shared" si="22"/>
        <v>1.4964919444444444</v>
      </c>
      <c r="U168" s="1">
        <f t="shared" si="23"/>
        <v>0.49649194444444444</v>
      </c>
    </row>
    <row r="169" spans="1:21" x14ac:dyDescent="0.3">
      <c r="A169">
        <v>4104</v>
      </c>
      <c r="B169" s="7">
        <v>1583164496961</v>
      </c>
      <c r="C169">
        <v>521</v>
      </c>
      <c r="D169">
        <v>120.08122190011299</v>
      </c>
      <c r="E169">
        <v>-227.11361775558501</v>
      </c>
      <c r="F169">
        <v>101.59048458938599</v>
      </c>
      <c r="G169">
        <v>33.818972220570302</v>
      </c>
      <c r="H169">
        <v>-10.1510725725266</v>
      </c>
      <c r="I169" s="8">
        <f t="shared" si="24"/>
        <v>1583164496</v>
      </c>
      <c r="J169" s="8">
        <f t="shared" si="25"/>
        <v>57296</v>
      </c>
      <c r="K169">
        <f t="shared" si="26"/>
        <v>42896</v>
      </c>
      <c r="L169">
        <f t="shared" si="27"/>
        <v>11</v>
      </c>
      <c r="M169">
        <f t="shared" si="28"/>
        <v>3296</v>
      </c>
      <c r="N169">
        <f t="shared" si="29"/>
        <v>54</v>
      </c>
      <c r="O169">
        <f t="shared" si="30"/>
        <v>56</v>
      </c>
      <c r="P169" s="7">
        <f t="shared" si="31"/>
        <v>961</v>
      </c>
      <c r="Q169" t="str">
        <f t="shared" si="32"/>
        <v>11:54:56.961</v>
      </c>
      <c r="S169" t="s">
        <v>195</v>
      </c>
      <c r="T169" s="1">
        <f t="shared" si="22"/>
        <v>1.4964926041666666</v>
      </c>
      <c r="U169" s="1">
        <f t="shared" si="23"/>
        <v>0.49649260416666663</v>
      </c>
    </row>
    <row r="170" spans="1:21" x14ac:dyDescent="0.3">
      <c r="A170">
        <v>4105</v>
      </c>
      <c r="B170" s="7">
        <v>1583164497014</v>
      </c>
      <c r="C170">
        <v>517</v>
      </c>
      <c r="D170">
        <v>120.16204537743199</v>
      </c>
      <c r="E170">
        <v>-228.14459959674301</v>
      </c>
      <c r="F170">
        <v>100.69776905618301</v>
      </c>
      <c r="G170">
        <v>33.5521943726879</v>
      </c>
      <c r="H170">
        <v>-10.779758593237201</v>
      </c>
      <c r="I170" s="8">
        <f t="shared" si="24"/>
        <v>1583164497</v>
      </c>
      <c r="J170" s="8">
        <f t="shared" si="25"/>
        <v>57297</v>
      </c>
      <c r="K170">
        <f t="shared" si="26"/>
        <v>42897</v>
      </c>
      <c r="L170">
        <f t="shared" si="27"/>
        <v>11</v>
      </c>
      <c r="M170">
        <f t="shared" si="28"/>
        <v>3297</v>
      </c>
      <c r="N170">
        <f t="shared" si="29"/>
        <v>54</v>
      </c>
      <c r="O170">
        <f t="shared" si="30"/>
        <v>57</v>
      </c>
      <c r="P170" s="7">
        <f t="shared" si="31"/>
        <v>14</v>
      </c>
      <c r="Q170" t="str">
        <f t="shared" si="32"/>
        <v>11:54:57.14</v>
      </c>
      <c r="S170" t="s">
        <v>196</v>
      </c>
      <c r="T170" s="1">
        <f t="shared" si="22"/>
        <v>1.4964946759259259</v>
      </c>
      <c r="U170" s="1">
        <f t="shared" si="23"/>
        <v>0.49649467592592589</v>
      </c>
    </row>
    <row r="171" spans="1:21" x14ac:dyDescent="0.3">
      <c r="A171">
        <v>4106</v>
      </c>
      <c r="B171" s="7">
        <v>1583164497062</v>
      </c>
      <c r="C171">
        <v>517</v>
      </c>
      <c r="D171">
        <v>120.16204537743199</v>
      </c>
      <c r="E171">
        <v>-228.14459959674301</v>
      </c>
      <c r="F171">
        <v>100.69776905618301</v>
      </c>
      <c r="G171">
        <v>33.5521943726879</v>
      </c>
      <c r="H171">
        <v>-10.779758593237201</v>
      </c>
      <c r="I171" s="8">
        <f t="shared" si="24"/>
        <v>1583164497</v>
      </c>
      <c r="J171" s="8">
        <f t="shared" si="25"/>
        <v>57297</v>
      </c>
      <c r="K171">
        <f t="shared" si="26"/>
        <v>42897</v>
      </c>
      <c r="L171">
        <f t="shared" si="27"/>
        <v>11</v>
      </c>
      <c r="M171">
        <f t="shared" si="28"/>
        <v>3297</v>
      </c>
      <c r="N171">
        <f t="shared" si="29"/>
        <v>54</v>
      </c>
      <c r="O171">
        <f t="shared" si="30"/>
        <v>57</v>
      </c>
      <c r="P171" s="7">
        <f t="shared" si="31"/>
        <v>62</v>
      </c>
      <c r="Q171" t="str">
        <f t="shared" si="32"/>
        <v>11:54:57.62</v>
      </c>
      <c r="S171" t="s">
        <v>197</v>
      </c>
      <c r="T171" s="1">
        <f t="shared" si="22"/>
        <v>1.4965002314814815</v>
      </c>
      <c r="U171" s="1">
        <f t="shared" si="23"/>
        <v>0.49650023148148148</v>
      </c>
    </row>
    <row r="172" spans="1:21" x14ac:dyDescent="0.3">
      <c r="A172">
        <v>4107</v>
      </c>
      <c r="B172" s="7">
        <v>1583164497116</v>
      </c>
      <c r="C172">
        <v>517</v>
      </c>
      <c r="D172">
        <v>120.16204537743199</v>
      </c>
      <c r="E172">
        <v>-228.14459959674301</v>
      </c>
      <c r="F172">
        <v>100.69776905618301</v>
      </c>
      <c r="G172">
        <v>33.5521943726879</v>
      </c>
      <c r="H172">
        <v>-10.779758593237201</v>
      </c>
      <c r="I172" s="8">
        <f t="shared" si="24"/>
        <v>1583164497</v>
      </c>
      <c r="J172" s="8">
        <f t="shared" si="25"/>
        <v>57297</v>
      </c>
      <c r="K172">
        <f t="shared" si="26"/>
        <v>42897</v>
      </c>
      <c r="L172">
        <f t="shared" si="27"/>
        <v>11</v>
      </c>
      <c r="M172">
        <f t="shared" si="28"/>
        <v>3297</v>
      </c>
      <c r="N172">
        <f t="shared" si="29"/>
        <v>54</v>
      </c>
      <c r="O172">
        <f t="shared" si="30"/>
        <v>57</v>
      </c>
      <c r="P172" s="7">
        <f t="shared" si="31"/>
        <v>116</v>
      </c>
      <c r="Q172" t="str">
        <f t="shared" si="32"/>
        <v>11:54:57.116</v>
      </c>
      <c r="S172" t="s">
        <v>198</v>
      </c>
      <c r="T172" s="1">
        <f t="shared" si="22"/>
        <v>1.4964943981481482</v>
      </c>
      <c r="U172" s="1">
        <f t="shared" si="23"/>
        <v>0.49649439814814822</v>
      </c>
    </row>
    <row r="173" spans="1:21" x14ac:dyDescent="0.3">
      <c r="A173">
        <v>4108</v>
      </c>
      <c r="B173" s="7">
        <v>1583164497169</v>
      </c>
      <c r="C173">
        <v>527</v>
      </c>
      <c r="D173">
        <v>120.287037941088</v>
      </c>
      <c r="E173">
        <v>-224.24009767433299</v>
      </c>
      <c r="F173">
        <v>104.330214048185</v>
      </c>
      <c r="G173">
        <v>34.5867544467445</v>
      </c>
      <c r="H173">
        <v>-8.7189308736222806</v>
      </c>
      <c r="I173" s="8">
        <f t="shared" si="24"/>
        <v>1583164497</v>
      </c>
      <c r="J173" s="8">
        <f t="shared" si="25"/>
        <v>57297</v>
      </c>
      <c r="K173">
        <f t="shared" si="26"/>
        <v>42897</v>
      </c>
      <c r="L173">
        <f t="shared" si="27"/>
        <v>11</v>
      </c>
      <c r="M173">
        <f t="shared" si="28"/>
        <v>3297</v>
      </c>
      <c r="N173">
        <f t="shared" si="29"/>
        <v>54</v>
      </c>
      <c r="O173">
        <f t="shared" si="30"/>
        <v>57</v>
      </c>
      <c r="P173" s="7">
        <f t="shared" si="31"/>
        <v>169</v>
      </c>
      <c r="Q173" t="str">
        <f t="shared" si="32"/>
        <v>11:54:57.169</v>
      </c>
      <c r="S173" t="s">
        <v>199</v>
      </c>
      <c r="T173" s="1">
        <f t="shared" si="22"/>
        <v>1.4964950115740741</v>
      </c>
      <c r="U173" s="1">
        <f t="shared" si="23"/>
        <v>0.49649501157407405</v>
      </c>
    </row>
    <row r="174" spans="1:21" x14ac:dyDescent="0.3">
      <c r="A174">
        <v>4109</v>
      </c>
      <c r="B174" s="7">
        <v>1583164497219</v>
      </c>
      <c r="C174">
        <v>517</v>
      </c>
      <c r="D174">
        <v>120.162310754424</v>
      </c>
      <c r="E174">
        <v>-228.136309783744</v>
      </c>
      <c r="F174">
        <v>100.705481253619</v>
      </c>
      <c r="G174">
        <v>33.554390890891803</v>
      </c>
      <c r="H174">
        <v>-10.775383162834601</v>
      </c>
      <c r="I174" s="8">
        <f t="shared" si="24"/>
        <v>1583164497</v>
      </c>
      <c r="J174" s="8">
        <f t="shared" si="25"/>
        <v>57297</v>
      </c>
      <c r="K174">
        <f t="shared" si="26"/>
        <v>42897</v>
      </c>
      <c r="L174">
        <f t="shared" si="27"/>
        <v>11</v>
      </c>
      <c r="M174">
        <f t="shared" si="28"/>
        <v>3297</v>
      </c>
      <c r="N174">
        <f t="shared" si="29"/>
        <v>54</v>
      </c>
      <c r="O174">
        <f t="shared" si="30"/>
        <v>57</v>
      </c>
      <c r="P174" s="7">
        <f t="shared" si="31"/>
        <v>219</v>
      </c>
      <c r="Q174" t="str">
        <f t="shared" si="32"/>
        <v>11:54:57.219</v>
      </c>
      <c r="S174" t="s">
        <v>200</v>
      </c>
      <c r="T174" s="1">
        <f t="shared" si="22"/>
        <v>1.4964955902777777</v>
      </c>
      <c r="U174" s="1">
        <f t="shared" si="23"/>
        <v>0.49649559027777768</v>
      </c>
    </row>
    <row r="175" spans="1:21" x14ac:dyDescent="0.3">
      <c r="A175">
        <v>4110</v>
      </c>
      <c r="B175" s="7">
        <v>1583164497271</v>
      </c>
      <c r="C175">
        <v>517</v>
      </c>
      <c r="D175">
        <v>120.162310754424</v>
      </c>
      <c r="E175">
        <v>-228.136309783744</v>
      </c>
      <c r="F175">
        <v>100.705481253619</v>
      </c>
      <c r="G175">
        <v>33.554390890891803</v>
      </c>
      <c r="H175">
        <v>-10.775383162834601</v>
      </c>
      <c r="I175" s="8">
        <f t="shared" si="24"/>
        <v>1583164497</v>
      </c>
      <c r="J175" s="8">
        <f t="shared" si="25"/>
        <v>57297</v>
      </c>
      <c r="K175">
        <f t="shared" si="26"/>
        <v>42897</v>
      </c>
      <c r="L175">
        <f t="shared" si="27"/>
        <v>11</v>
      </c>
      <c r="M175">
        <f t="shared" si="28"/>
        <v>3297</v>
      </c>
      <c r="N175">
        <f t="shared" si="29"/>
        <v>54</v>
      </c>
      <c r="O175">
        <f t="shared" si="30"/>
        <v>57</v>
      </c>
      <c r="P175" s="7">
        <f t="shared" si="31"/>
        <v>271</v>
      </c>
      <c r="Q175" t="str">
        <f t="shared" si="32"/>
        <v>11:54:57.271</v>
      </c>
      <c r="S175" t="s">
        <v>201</v>
      </c>
      <c r="T175" s="1">
        <f t="shared" si="22"/>
        <v>1.4964961921296296</v>
      </c>
      <c r="U175" s="1">
        <f t="shared" si="23"/>
        <v>0.49649619212962959</v>
      </c>
    </row>
    <row r="176" spans="1:21" x14ac:dyDescent="0.3">
      <c r="A176">
        <v>4111</v>
      </c>
      <c r="B176" s="7">
        <v>1583164497327</v>
      </c>
      <c r="C176">
        <v>517</v>
      </c>
      <c r="D176">
        <v>120.162310754424</v>
      </c>
      <c r="E176">
        <v>-228.136309783744</v>
      </c>
      <c r="F176">
        <v>100.705481253619</v>
      </c>
      <c r="G176">
        <v>33.554390890891803</v>
      </c>
      <c r="H176">
        <v>-10.775383162834601</v>
      </c>
      <c r="I176" s="8">
        <f t="shared" si="24"/>
        <v>1583164497</v>
      </c>
      <c r="J176" s="8">
        <f t="shared" si="25"/>
        <v>57297</v>
      </c>
      <c r="K176">
        <f t="shared" si="26"/>
        <v>42897</v>
      </c>
      <c r="L176">
        <f t="shared" si="27"/>
        <v>11</v>
      </c>
      <c r="M176">
        <f t="shared" si="28"/>
        <v>3297</v>
      </c>
      <c r="N176">
        <f t="shared" si="29"/>
        <v>54</v>
      </c>
      <c r="O176">
        <f t="shared" si="30"/>
        <v>57</v>
      </c>
      <c r="P176" s="7">
        <f t="shared" si="31"/>
        <v>327</v>
      </c>
      <c r="Q176" t="str">
        <f t="shared" si="32"/>
        <v>11:54:57.327</v>
      </c>
      <c r="S176" t="s">
        <v>202</v>
      </c>
      <c r="T176" s="1">
        <f t="shared" si="22"/>
        <v>1.4964968402777779</v>
      </c>
      <c r="U176" s="1">
        <f t="shared" si="23"/>
        <v>0.49649684027777785</v>
      </c>
    </row>
    <row r="177" spans="1:21" x14ac:dyDescent="0.3">
      <c r="A177">
        <v>4112</v>
      </c>
      <c r="B177" s="7">
        <v>1583164497379</v>
      </c>
      <c r="C177">
        <v>519</v>
      </c>
      <c r="D177">
        <v>120.143258172096</v>
      </c>
      <c r="E177">
        <v>-227.94777248222599</v>
      </c>
      <c r="F177">
        <v>100.866728213973</v>
      </c>
      <c r="G177">
        <v>33.603096426293199</v>
      </c>
      <c r="H177">
        <v>-10.6538680951728</v>
      </c>
      <c r="I177" s="8">
        <f t="shared" si="24"/>
        <v>1583164497</v>
      </c>
      <c r="J177" s="8">
        <f t="shared" si="25"/>
        <v>57297</v>
      </c>
      <c r="K177">
        <f t="shared" si="26"/>
        <v>42897</v>
      </c>
      <c r="L177">
        <f t="shared" si="27"/>
        <v>11</v>
      </c>
      <c r="M177">
        <f t="shared" si="28"/>
        <v>3297</v>
      </c>
      <c r="N177">
        <f t="shared" si="29"/>
        <v>54</v>
      </c>
      <c r="O177">
        <f t="shared" si="30"/>
        <v>57</v>
      </c>
      <c r="P177" s="7">
        <f t="shared" si="31"/>
        <v>379</v>
      </c>
      <c r="Q177" t="str">
        <f t="shared" si="32"/>
        <v>11:54:57.379</v>
      </c>
      <c r="S177" t="s">
        <v>203</v>
      </c>
      <c r="T177" s="1">
        <f t="shared" si="22"/>
        <v>1.4964974421296295</v>
      </c>
      <c r="U177" s="1">
        <f t="shared" si="23"/>
        <v>0.49649744212962954</v>
      </c>
    </row>
    <row r="178" spans="1:21" x14ac:dyDescent="0.3">
      <c r="A178">
        <v>4113</v>
      </c>
      <c r="B178" s="7">
        <v>1583164497423</v>
      </c>
      <c r="C178">
        <v>517</v>
      </c>
      <c r="D178">
        <v>120.16227064372499</v>
      </c>
      <c r="E178">
        <v>-228.13591286310901</v>
      </c>
      <c r="F178">
        <v>100.705820720904</v>
      </c>
      <c r="G178">
        <v>33.5544934288611</v>
      </c>
      <c r="H178">
        <v>-10.7751273416395</v>
      </c>
      <c r="I178" s="8">
        <f t="shared" si="24"/>
        <v>1583164497</v>
      </c>
      <c r="J178" s="8">
        <f t="shared" si="25"/>
        <v>57297</v>
      </c>
      <c r="K178">
        <f t="shared" si="26"/>
        <v>42897</v>
      </c>
      <c r="L178">
        <f t="shared" si="27"/>
        <v>11</v>
      </c>
      <c r="M178">
        <f t="shared" si="28"/>
        <v>3297</v>
      </c>
      <c r="N178">
        <f t="shared" si="29"/>
        <v>54</v>
      </c>
      <c r="O178">
        <f t="shared" si="30"/>
        <v>57</v>
      </c>
      <c r="P178" s="7">
        <f t="shared" si="31"/>
        <v>423</v>
      </c>
      <c r="Q178" t="str">
        <f t="shared" si="32"/>
        <v>11:54:57.423</v>
      </c>
      <c r="S178" t="s">
        <v>204</v>
      </c>
      <c r="T178" s="1">
        <f t="shared" si="22"/>
        <v>1.496497951388889</v>
      </c>
      <c r="U178" s="1">
        <f t="shared" si="23"/>
        <v>0.49649795138888897</v>
      </c>
    </row>
    <row r="179" spans="1:21" x14ac:dyDescent="0.3">
      <c r="A179">
        <v>4114</v>
      </c>
      <c r="B179" s="7">
        <v>1583164497481</v>
      </c>
      <c r="C179">
        <v>518</v>
      </c>
      <c r="D179">
        <v>120.146560975407</v>
      </c>
      <c r="E179">
        <v>-228.02329847512499</v>
      </c>
      <c r="F179">
        <v>100.799830541574</v>
      </c>
      <c r="G179">
        <v>33.5834298896565</v>
      </c>
      <c r="H179">
        <v>-10.6984464240708</v>
      </c>
      <c r="I179" s="8">
        <f t="shared" si="24"/>
        <v>1583164497</v>
      </c>
      <c r="J179" s="8">
        <f t="shared" si="25"/>
        <v>57297</v>
      </c>
      <c r="K179">
        <f t="shared" si="26"/>
        <v>42897</v>
      </c>
      <c r="L179">
        <f t="shared" si="27"/>
        <v>11</v>
      </c>
      <c r="M179">
        <f t="shared" si="28"/>
        <v>3297</v>
      </c>
      <c r="N179">
        <f t="shared" si="29"/>
        <v>54</v>
      </c>
      <c r="O179">
        <f t="shared" si="30"/>
        <v>57</v>
      </c>
      <c r="P179" s="7">
        <f t="shared" si="31"/>
        <v>481</v>
      </c>
      <c r="Q179" t="str">
        <f t="shared" si="32"/>
        <v>11:54:57.481</v>
      </c>
      <c r="S179" t="s">
        <v>205</v>
      </c>
      <c r="T179" s="1">
        <f t="shared" si="22"/>
        <v>1.4964986226851851</v>
      </c>
      <c r="U179" s="1">
        <f t="shared" si="23"/>
        <v>0.49649862268518508</v>
      </c>
    </row>
    <row r="180" spans="1:21" x14ac:dyDescent="0.3">
      <c r="A180">
        <v>4115</v>
      </c>
      <c r="B180" s="7">
        <v>1583164497533</v>
      </c>
      <c r="C180">
        <v>517</v>
      </c>
      <c r="D180">
        <v>120.16223770940999</v>
      </c>
      <c r="E180">
        <v>-228.13567677424601</v>
      </c>
      <c r="F180">
        <v>100.706017806481</v>
      </c>
      <c r="G180">
        <v>33.554554092300897</v>
      </c>
      <c r="H180">
        <v>-10.7749665849989</v>
      </c>
      <c r="I180" s="8">
        <f t="shared" si="24"/>
        <v>1583164497</v>
      </c>
      <c r="J180" s="8">
        <f t="shared" si="25"/>
        <v>57297</v>
      </c>
      <c r="K180">
        <f t="shared" si="26"/>
        <v>42897</v>
      </c>
      <c r="L180">
        <f t="shared" si="27"/>
        <v>11</v>
      </c>
      <c r="M180">
        <f t="shared" si="28"/>
        <v>3297</v>
      </c>
      <c r="N180">
        <f t="shared" si="29"/>
        <v>54</v>
      </c>
      <c r="O180">
        <f t="shared" si="30"/>
        <v>57</v>
      </c>
      <c r="P180" s="7">
        <f t="shared" si="31"/>
        <v>533</v>
      </c>
      <c r="Q180" t="str">
        <f t="shared" si="32"/>
        <v>11:54:57.533</v>
      </c>
      <c r="S180" t="s">
        <v>206</v>
      </c>
      <c r="T180" s="1">
        <f t="shared" si="22"/>
        <v>1.496499224537037</v>
      </c>
      <c r="U180" s="1">
        <f t="shared" si="23"/>
        <v>0.49649922453703699</v>
      </c>
    </row>
    <row r="181" spans="1:21" x14ac:dyDescent="0.3">
      <c r="A181">
        <v>4116</v>
      </c>
      <c r="B181" s="7">
        <v>1583164497583</v>
      </c>
      <c r="C181">
        <v>517</v>
      </c>
      <c r="D181">
        <v>120.16223770940999</v>
      </c>
      <c r="E181">
        <v>-228.13567677424601</v>
      </c>
      <c r="F181">
        <v>100.706017806481</v>
      </c>
      <c r="G181">
        <v>33.554554092300897</v>
      </c>
      <c r="H181">
        <v>-10.7749665849989</v>
      </c>
      <c r="I181" s="8">
        <f t="shared" si="24"/>
        <v>1583164497</v>
      </c>
      <c r="J181" s="8">
        <f t="shared" si="25"/>
        <v>57297</v>
      </c>
      <c r="K181">
        <f t="shared" si="26"/>
        <v>42897</v>
      </c>
      <c r="L181">
        <f t="shared" si="27"/>
        <v>11</v>
      </c>
      <c r="M181">
        <f t="shared" si="28"/>
        <v>3297</v>
      </c>
      <c r="N181">
        <f t="shared" si="29"/>
        <v>54</v>
      </c>
      <c r="O181">
        <f t="shared" si="30"/>
        <v>57</v>
      </c>
      <c r="P181" s="7">
        <f t="shared" si="31"/>
        <v>583</v>
      </c>
      <c r="Q181" t="str">
        <f t="shared" si="32"/>
        <v>11:54:57.583</v>
      </c>
      <c r="S181" t="s">
        <v>207</v>
      </c>
      <c r="T181" s="1">
        <f t="shared" si="22"/>
        <v>1.4964998032407408</v>
      </c>
      <c r="U181" s="1">
        <f t="shared" si="23"/>
        <v>0.49649980324074083</v>
      </c>
    </row>
    <row r="182" spans="1:21" x14ac:dyDescent="0.3">
      <c r="A182">
        <v>4117</v>
      </c>
      <c r="B182" s="7">
        <v>1583164497635</v>
      </c>
      <c r="C182">
        <v>517</v>
      </c>
      <c r="D182">
        <v>120.16223770940999</v>
      </c>
      <c r="E182">
        <v>-228.13567677424601</v>
      </c>
      <c r="F182">
        <v>100.706017806481</v>
      </c>
      <c r="G182">
        <v>33.554554092300897</v>
      </c>
      <c r="H182">
        <v>-10.7749665849989</v>
      </c>
      <c r="I182" s="8">
        <f t="shared" si="24"/>
        <v>1583164497</v>
      </c>
      <c r="J182" s="8">
        <f t="shared" si="25"/>
        <v>57297</v>
      </c>
      <c r="K182">
        <f t="shared" si="26"/>
        <v>42897</v>
      </c>
      <c r="L182">
        <f t="shared" si="27"/>
        <v>11</v>
      </c>
      <c r="M182">
        <f t="shared" si="28"/>
        <v>3297</v>
      </c>
      <c r="N182">
        <f t="shared" si="29"/>
        <v>54</v>
      </c>
      <c r="O182">
        <f t="shared" si="30"/>
        <v>57</v>
      </c>
      <c r="P182" s="7">
        <f t="shared" si="31"/>
        <v>635</v>
      </c>
      <c r="Q182" t="str">
        <f t="shared" si="32"/>
        <v>11:54:57.635</v>
      </c>
      <c r="S182" t="s">
        <v>208</v>
      </c>
      <c r="T182" s="1">
        <f t="shared" si="22"/>
        <v>1.4965004050925925</v>
      </c>
      <c r="U182" s="1">
        <f t="shared" si="23"/>
        <v>0.49650040509259252</v>
      </c>
    </row>
    <row r="183" spans="1:21" x14ac:dyDescent="0.3">
      <c r="A183">
        <v>4118</v>
      </c>
      <c r="B183" s="7">
        <v>1583164497689</v>
      </c>
      <c r="C183">
        <v>517</v>
      </c>
      <c r="D183">
        <v>120.16223770940999</v>
      </c>
      <c r="E183">
        <v>-228.13567677424601</v>
      </c>
      <c r="F183">
        <v>100.706017806481</v>
      </c>
      <c r="G183">
        <v>33.554554092300897</v>
      </c>
      <c r="H183">
        <v>-10.7749665849989</v>
      </c>
      <c r="I183" s="8">
        <f t="shared" si="24"/>
        <v>1583164497</v>
      </c>
      <c r="J183" s="8">
        <f t="shared" si="25"/>
        <v>57297</v>
      </c>
      <c r="K183">
        <f t="shared" si="26"/>
        <v>42897</v>
      </c>
      <c r="L183">
        <f t="shared" si="27"/>
        <v>11</v>
      </c>
      <c r="M183">
        <f t="shared" si="28"/>
        <v>3297</v>
      </c>
      <c r="N183">
        <f t="shared" si="29"/>
        <v>54</v>
      </c>
      <c r="O183">
        <f t="shared" si="30"/>
        <v>57</v>
      </c>
      <c r="P183" s="7">
        <f t="shared" si="31"/>
        <v>689</v>
      </c>
      <c r="Q183" t="str">
        <f t="shared" si="32"/>
        <v>11:54:57.689</v>
      </c>
      <c r="S183" t="s">
        <v>209</v>
      </c>
      <c r="T183" s="1">
        <f t="shared" si="22"/>
        <v>1.4965010300925925</v>
      </c>
      <c r="U183" s="1">
        <f t="shared" si="23"/>
        <v>0.4965010300925925</v>
      </c>
    </row>
    <row r="184" spans="1:21" x14ac:dyDescent="0.3">
      <c r="A184">
        <v>4119</v>
      </c>
      <c r="B184" s="7">
        <v>1583164497737</v>
      </c>
      <c r="C184">
        <v>517</v>
      </c>
      <c r="D184">
        <v>120.16223770940999</v>
      </c>
      <c r="E184">
        <v>-228.13567677424601</v>
      </c>
      <c r="F184">
        <v>100.706017806481</v>
      </c>
      <c r="G184">
        <v>33.554554092300897</v>
      </c>
      <c r="H184">
        <v>-10.7749665849989</v>
      </c>
      <c r="I184" s="8">
        <f t="shared" si="24"/>
        <v>1583164497</v>
      </c>
      <c r="J184" s="8">
        <f t="shared" si="25"/>
        <v>57297</v>
      </c>
      <c r="K184">
        <f t="shared" si="26"/>
        <v>42897</v>
      </c>
      <c r="L184">
        <f t="shared" si="27"/>
        <v>11</v>
      </c>
      <c r="M184">
        <f t="shared" si="28"/>
        <v>3297</v>
      </c>
      <c r="N184">
        <f t="shared" si="29"/>
        <v>54</v>
      </c>
      <c r="O184">
        <f t="shared" si="30"/>
        <v>57</v>
      </c>
      <c r="P184" s="7">
        <f t="shared" si="31"/>
        <v>737</v>
      </c>
      <c r="Q184" t="str">
        <f t="shared" si="32"/>
        <v>11:54:57.737</v>
      </c>
      <c r="S184" t="s">
        <v>210</v>
      </c>
      <c r="T184" s="1">
        <f t="shared" si="22"/>
        <v>1.4965015856481481</v>
      </c>
      <c r="U184" s="1">
        <f t="shared" si="23"/>
        <v>0.49650158564814806</v>
      </c>
    </row>
    <row r="185" spans="1:21" x14ac:dyDescent="0.3">
      <c r="A185">
        <v>4120</v>
      </c>
      <c r="B185" s="7">
        <v>1583164497794</v>
      </c>
      <c r="C185">
        <v>520</v>
      </c>
      <c r="D185">
        <v>120.079367264626</v>
      </c>
      <c r="E185">
        <v>-227.47211130685599</v>
      </c>
      <c r="F185">
        <v>101.265020989354</v>
      </c>
      <c r="G185">
        <v>33.725372742751098</v>
      </c>
      <c r="H185">
        <v>-10.3326146117678</v>
      </c>
      <c r="I185" s="8">
        <f t="shared" si="24"/>
        <v>1583164497</v>
      </c>
      <c r="J185" s="8">
        <f t="shared" si="25"/>
        <v>57297</v>
      </c>
      <c r="K185">
        <f t="shared" si="26"/>
        <v>42897</v>
      </c>
      <c r="L185">
        <f t="shared" si="27"/>
        <v>11</v>
      </c>
      <c r="M185">
        <f t="shared" si="28"/>
        <v>3297</v>
      </c>
      <c r="N185">
        <f t="shared" si="29"/>
        <v>54</v>
      </c>
      <c r="O185">
        <f t="shared" si="30"/>
        <v>57</v>
      </c>
      <c r="P185" s="7">
        <f t="shared" si="31"/>
        <v>794</v>
      </c>
      <c r="Q185" t="str">
        <f t="shared" si="32"/>
        <v>11:54:57.794</v>
      </c>
      <c r="S185" t="s">
        <v>211</v>
      </c>
      <c r="T185" s="1">
        <f t="shared" si="22"/>
        <v>1.4965022453703705</v>
      </c>
      <c r="U185" s="1">
        <f t="shared" si="23"/>
        <v>0.49650224537037047</v>
      </c>
    </row>
    <row r="186" spans="1:21" x14ac:dyDescent="0.3">
      <c r="A186">
        <v>4121</v>
      </c>
      <c r="B186" s="7">
        <v>1583164497846</v>
      </c>
      <c r="C186">
        <v>544</v>
      </c>
      <c r="D186">
        <v>148.21632962344799</v>
      </c>
      <c r="E186">
        <v>-52.814343501736303</v>
      </c>
      <c r="F186">
        <v>271.95338735166899</v>
      </c>
      <c r="G186">
        <v>79.053317180414098</v>
      </c>
      <c r="H186">
        <v>54.9513441358054</v>
      </c>
      <c r="I186" s="8">
        <f t="shared" si="24"/>
        <v>1583164497</v>
      </c>
      <c r="J186" s="8">
        <f t="shared" si="25"/>
        <v>57297</v>
      </c>
      <c r="K186">
        <f t="shared" si="26"/>
        <v>42897</v>
      </c>
      <c r="L186">
        <f t="shared" si="27"/>
        <v>11</v>
      </c>
      <c r="M186">
        <f t="shared" si="28"/>
        <v>3297</v>
      </c>
      <c r="N186">
        <f t="shared" si="29"/>
        <v>54</v>
      </c>
      <c r="O186">
        <f t="shared" si="30"/>
        <v>57</v>
      </c>
      <c r="P186" s="7">
        <f t="shared" si="31"/>
        <v>846</v>
      </c>
      <c r="Q186" t="str">
        <f t="shared" si="32"/>
        <v>11:54:57.846</v>
      </c>
      <c r="S186" t="s">
        <v>212</v>
      </c>
      <c r="T186" s="1">
        <f t="shared" si="22"/>
        <v>1.4965028472222222</v>
      </c>
      <c r="U186" s="1">
        <f t="shared" si="23"/>
        <v>0.49650284722222215</v>
      </c>
    </row>
    <row r="187" spans="1:21" x14ac:dyDescent="0.3">
      <c r="A187">
        <v>4122</v>
      </c>
      <c r="B187" s="7">
        <v>1583164497896</v>
      </c>
      <c r="C187">
        <v>517</v>
      </c>
      <c r="D187">
        <v>120.16206613499</v>
      </c>
      <c r="E187">
        <v>-228.13430293269801</v>
      </c>
      <c r="F187">
        <v>100.707175162968</v>
      </c>
      <c r="G187">
        <v>33.554907754103098</v>
      </c>
      <c r="H187">
        <v>-10.774050742404199</v>
      </c>
      <c r="I187" s="8">
        <f t="shared" si="24"/>
        <v>1583164497</v>
      </c>
      <c r="J187" s="8">
        <f t="shared" si="25"/>
        <v>57297</v>
      </c>
      <c r="K187">
        <f t="shared" si="26"/>
        <v>42897</v>
      </c>
      <c r="L187">
        <f t="shared" si="27"/>
        <v>11</v>
      </c>
      <c r="M187">
        <f t="shared" si="28"/>
        <v>3297</v>
      </c>
      <c r="N187">
        <f t="shared" si="29"/>
        <v>54</v>
      </c>
      <c r="O187">
        <f t="shared" si="30"/>
        <v>57</v>
      </c>
      <c r="P187" s="7">
        <f t="shared" si="31"/>
        <v>896</v>
      </c>
      <c r="Q187" t="str">
        <f t="shared" si="32"/>
        <v>11:54:57.896</v>
      </c>
      <c r="S187" t="s">
        <v>213</v>
      </c>
      <c r="T187" s="1">
        <f t="shared" si="22"/>
        <v>1.496503425925926</v>
      </c>
      <c r="U187" s="1">
        <f t="shared" si="23"/>
        <v>0.496503425925926</v>
      </c>
    </row>
    <row r="188" spans="1:21" x14ac:dyDescent="0.3">
      <c r="A188">
        <v>4123</v>
      </c>
      <c r="B188" s="7">
        <v>1583164497948</v>
      </c>
      <c r="C188">
        <v>517</v>
      </c>
      <c r="D188">
        <v>120.16206613499</v>
      </c>
      <c r="E188">
        <v>-228.13430293269801</v>
      </c>
      <c r="F188">
        <v>100.707175162968</v>
      </c>
      <c r="G188">
        <v>33.554907754103098</v>
      </c>
      <c r="H188">
        <v>-10.774050742404199</v>
      </c>
      <c r="I188" s="8">
        <f t="shared" si="24"/>
        <v>1583164497</v>
      </c>
      <c r="J188" s="8">
        <f t="shared" si="25"/>
        <v>57297</v>
      </c>
      <c r="K188">
        <f t="shared" si="26"/>
        <v>42897</v>
      </c>
      <c r="L188">
        <f t="shared" si="27"/>
        <v>11</v>
      </c>
      <c r="M188">
        <f t="shared" si="28"/>
        <v>3297</v>
      </c>
      <c r="N188">
        <f t="shared" si="29"/>
        <v>54</v>
      </c>
      <c r="O188">
        <f t="shared" si="30"/>
        <v>57</v>
      </c>
      <c r="P188" s="7">
        <f t="shared" si="31"/>
        <v>948</v>
      </c>
      <c r="Q188" t="str">
        <f t="shared" si="32"/>
        <v>11:54:57.948</v>
      </c>
      <c r="S188" t="s">
        <v>214</v>
      </c>
      <c r="T188" s="1">
        <f t="shared" si="22"/>
        <v>1.4965040277777777</v>
      </c>
      <c r="U188" s="1">
        <f t="shared" si="23"/>
        <v>0.49650402777777769</v>
      </c>
    </row>
    <row r="189" spans="1:21" x14ac:dyDescent="0.3">
      <c r="A189">
        <v>4124</v>
      </c>
      <c r="B189" s="7">
        <v>1583164498001</v>
      </c>
      <c r="C189">
        <v>517</v>
      </c>
      <c r="D189">
        <v>120.16206613499</v>
      </c>
      <c r="E189">
        <v>-228.13430293269801</v>
      </c>
      <c r="F189">
        <v>100.707175162968</v>
      </c>
      <c r="G189">
        <v>33.554907754103098</v>
      </c>
      <c r="H189">
        <v>-10.774050742404199</v>
      </c>
      <c r="I189" s="8">
        <f t="shared" si="24"/>
        <v>1583164498</v>
      </c>
      <c r="J189" s="8">
        <f t="shared" si="25"/>
        <v>57298</v>
      </c>
      <c r="K189">
        <f t="shared" si="26"/>
        <v>42898</v>
      </c>
      <c r="L189">
        <f t="shared" si="27"/>
        <v>11</v>
      </c>
      <c r="M189">
        <f t="shared" si="28"/>
        <v>3298</v>
      </c>
      <c r="N189">
        <f t="shared" si="29"/>
        <v>54</v>
      </c>
      <c r="O189">
        <f t="shared" si="30"/>
        <v>58</v>
      </c>
      <c r="P189" s="7">
        <f t="shared" si="31"/>
        <v>1</v>
      </c>
      <c r="Q189" t="str">
        <f t="shared" si="32"/>
        <v>11:54:58.1</v>
      </c>
      <c r="S189" t="s">
        <v>215</v>
      </c>
      <c r="T189" s="1">
        <f t="shared" si="22"/>
        <v>1.4965057870370371</v>
      </c>
      <c r="U189" s="1">
        <f t="shared" si="23"/>
        <v>0.49650578703703707</v>
      </c>
    </row>
    <row r="190" spans="1:21" x14ac:dyDescent="0.3">
      <c r="A190">
        <v>4125</v>
      </c>
      <c r="B190" s="7">
        <v>1583164498052</v>
      </c>
      <c r="C190">
        <v>518</v>
      </c>
      <c r="D190">
        <v>120.14667946706599</v>
      </c>
      <c r="E190">
        <v>-228.02400426095701</v>
      </c>
      <c r="F190">
        <v>100.799251815982</v>
      </c>
      <c r="G190">
        <v>33.583249186288199</v>
      </c>
      <c r="H190">
        <v>-10.6989465923405</v>
      </c>
      <c r="I190" s="8">
        <f t="shared" si="24"/>
        <v>1583164498</v>
      </c>
      <c r="J190" s="8">
        <f t="shared" si="25"/>
        <v>57298</v>
      </c>
      <c r="K190">
        <f t="shared" si="26"/>
        <v>42898</v>
      </c>
      <c r="L190">
        <f t="shared" si="27"/>
        <v>11</v>
      </c>
      <c r="M190">
        <f t="shared" si="28"/>
        <v>3298</v>
      </c>
      <c r="N190">
        <f t="shared" si="29"/>
        <v>54</v>
      </c>
      <c r="O190">
        <f t="shared" si="30"/>
        <v>58</v>
      </c>
      <c r="P190" s="7">
        <f t="shared" si="31"/>
        <v>52</v>
      </c>
      <c r="Q190" t="str">
        <f t="shared" si="32"/>
        <v>11:54:58.52</v>
      </c>
      <c r="S190" t="s">
        <v>216</v>
      </c>
      <c r="T190" s="1">
        <f t="shared" si="22"/>
        <v>1.496510648148148</v>
      </c>
      <c r="U190" s="1">
        <f t="shared" si="23"/>
        <v>0.49651064814814805</v>
      </c>
    </row>
    <row r="191" spans="1:21" x14ac:dyDescent="0.3">
      <c r="A191">
        <v>4126</v>
      </c>
      <c r="B191" s="7">
        <v>1583164498101</v>
      </c>
      <c r="C191">
        <v>517</v>
      </c>
      <c r="D191">
        <v>120.162034540189</v>
      </c>
      <c r="E191">
        <v>-228.13407644671901</v>
      </c>
      <c r="F191">
        <v>100.70736423207001</v>
      </c>
      <c r="G191">
        <v>33.554965950062403</v>
      </c>
      <c r="H191">
        <v>-10.7738965244369</v>
      </c>
      <c r="I191" s="8">
        <f t="shared" si="24"/>
        <v>1583164498</v>
      </c>
      <c r="J191" s="8">
        <f t="shared" si="25"/>
        <v>57298</v>
      </c>
      <c r="K191">
        <f t="shared" si="26"/>
        <v>42898</v>
      </c>
      <c r="L191">
        <f t="shared" si="27"/>
        <v>11</v>
      </c>
      <c r="M191">
        <f t="shared" si="28"/>
        <v>3298</v>
      </c>
      <c r="N191">
        <f t="shared" si="29"/>
        <v>54</v>
      </c>
      <c r="O191">
        <f t="shared" si="30"/>
        <v>58</v>
      </c>
      <c r="P191" s="7">
        <f t="shared" si="31"/>
        <v>101</v>
      </c>
      <c r="Q191" t="str">
        <f t="shared" si="32"/>
        <v>11:54:58.101</v>
      </c>
      <c r="S191" t="s">
        <v>217</v>
      </c>
      <c r="T191" s="1">
        <f t="shared" si="22"/>
        <v>1.4965057986111112</v>
      </c>
      <c r="U191" s="1">
        <f t="shared" si="23"/>
        <v>0.49650579861111122</v>
      </c>
    </row>
    <row r="192" spans="1:21" x14ac:dyDescent="0.3">
      <c r="A192">
        <v>4127</v>
      </c>
      <c r="B192" s="7">
        <v>1583164498156</v>
      </c>
      <c r="C192">
        <v>517</v>
      </c>
      <c r="D192">
        <v>120.162034540189</v>
      </c>
      <c r="E192">
        <v>-228.13407644671901</v>
      </c>
      <c r="F192">
        <v>100.70736423207001</v>
      </c>
      <c r="G192">
        <v>33.554965950062403</v>
      </c>
      <c r="H192">
        <v>-10.7738965244369</v>
      </c>
      <c r="I192" s="8">
        <f t="shared" si="24"/>
        <v>1583164498</v>
      </c>
      <c r="J192" s="8">
        <f t="shared" si="25"/>
        <v>57298</v>
      </c>
      <c r="K192">
        <f t="shared" si="26"/>
        <v>42898</v>
      </c>
      <c r="L192">
        <f t="shared" si="27"/>
        <v>11</v>
      </c>
      <c r="M192">
        <f t="shared" si="28"/>
        <v>3298</v>
      </c>
      <c r="N192">
        <f t="shared" si="29"/>
        <v>54</v>
      </c>
      <c r="O192">
        <f t="shared" si="30"/>
        <v>58</v>
      </c>
      <c r="P192" s="7">
        <f t="shared" si="31"/>
        <v>156</v>
      </c>
      <c r="Q192" t="str">
        <f t="shared" si="32"/>
        <v>11:54:58.156</v>
      </c>
      <c r="S192" t="s">
        <v>218</v>
      </c>
      <c r="T192" s="1">
        <f t="shared" si="22"/>
        <v>1.4965064351851851</v>
      </c>
      <c r="U192" s="1">
        <f t="shared" si="23"/>
        <v>0.49650643518518511</v>
      </c>
    </row>
    <row r="193" spans="1:21" x14ac:dyDescent="0.3">
      <c r="A193">
        <v>4128</v>
      </c>
      <c r="B193" s="7">
        <v>1583164498205</v>
      </c>
      <c r="C193">
        <v>519</v>
      </c>
      <c r="D193">
        <v>120.14356513742</v>
      </c>
      <c r="E193">
        <v>-227.951308037659</v>
      </c>
      <c r="F193">
        <v>100.86367744423301</v>
      </c>
      <c r="G193">
        <v>33.602181193917197</v>
      </c>
      <c r="H193">
        <v>-10.6560997852715</v>
      </c>
      <c r="I193" s="8">
        <f t="shared" si="24"/>
        <v>1583164498</v>
      </c>
      <c r="J193" s="8">
        <f t="shared" si="25"/>
        <v>57298</v>
      </c>
      <c r="K193">
        <f t="shared" si="26"/>
        <v>42898</v>
      </c>
      <c r="L193">
        <f t="shared" si="27"/>
        <v>11</v>
      </c>
      <c r="M193">
        <f t="shared" si="28"/>
        <v>3298</v>
      </c>
      <c r="N193">
        <f t="shared" si="29"/>
        <v>54</v>
      </c>
      <c r="O193">
        <f t="shared" si="30"/>
        <v>58</v>
      </c>
      <c r="P193" s="7">
        <f t="shared" si="31"/>
        <v>205</v>
      </c>
      <c r="Q193" t="str">
        <f t="shared" si="32"/>
        <v>11:54:58.205</v>
      </c>
      <c r="S193" t="s">
        <v>219</v>
      </c>
      <c r="T193" s="1">
        <f t="shared" si="22"/>
        <v>1.4965070023148148</v>
      </c>
      <c r="U193" s="1">
        <f t="shared" si="23"/>
        <v>0.49650700231481482</v>
      </c>
    </row>
    <row r="194" spans="1:21" x14ac:dyDescent="0.3">
      <c r="A194">
        <v>4129</v>
      </c>
      <c r="B194" s="7">
        <v>1583164498261</v>
      </c>
      <c r="C194">
        <v>518</v>
      </c>
      <c r="D194">
        <v>120.146735670358</v>
      </c>
      <c r="E194">
        <v>-228.02430456268499</v>
      </c>
      <c r="F194">
        <v>100.799008741563</v>
      </c>
      <c r="G194">
        <v>33.583172537683701</v>
      </c>
      <c r="H194">
        <v>-10.6991646230067</v>
      </c>
      <c r="I194" s="8">
        <f t="shared" si="24"/>
        <v>1583164498</v>
      </c>
      <c r="J194" s="8">
        <f t="shared" si="25"/>
        <v>57298</v>
      </c>
      <c r="K194">
        <f t="shared" si="26"/>
        <v>42898</v>
      </c>
      <c r="L194">
        <f t="shared" si="27"/>
        <v>11</v>
      </c>
      <c r="M194">
        <f t="shared" si="28"/>
        <v>3298</v>
      </c>
      <c r="N194">
        <f t="shared" si="29"/>
        <v>54</v>
      </c>
      <c r="O194">
        <f t="shared" si="30"/>
        <v>58</v>
      </c>
      <c r="P194" s="7">
        <f t="shared" si="31"/>
        <v>261</v>
      </c>
      <c r="Q194" t="str">
        <f t="shared" si="32"/>
        <v>11:54:58.261</v>
      </c>
      <c r="S194" t="s">
        <v>220</v>
      </c>
      <c r="T194" s="1">
        <f t="shared" si="22"/>
        <v>1.4965076504629629</v>
      </c>
      <c r="U194" s="1">
        <f t="shared" si="23"/>
        <v>0.49650765046296286</v>
      </c>
    </row>
    <row r="195" spans="1:21" x14ac:dyDescent="0.3">
      <c r="A195">
        <v>4130</v>
      </c>
      <c r="B195" s="7">
        <v>1583164498313</v>
      </c>
      <c r="C195">
        <v>517</v>
      </c>
      <c r="D195">
        <v>120.161965765703</v>
      </c>
      <c r="E195">
        <v>-228.133480641642</v>
      </c>
      <c r="F195">
        <v>100.70786923761401</v>
      </c>
      <c r="G195">
        <v>33.555119558680502</v>
      </c>
      <c r="H195">
        <v>-10.773504409079299</v>
      </c>
      <c r="I195" s="8">
        <f t="shared" si="24"/>
        <v>1583164498</v>
      </c>
      <c r="J195" s="8">
        <f t="shared" si="25"/>
        <v>57298</v>
      </c>
      <c r="K195">
        <f t="shared" si="26"/>
        <v>42898</v>
      </c>
      <c r="L195">
        <f t="shared" si="27"/>
        <v>11</v>
      </c>
      <c r="M195">
        <f t="shared" si="28"/>
        <v>3298</v>
      </c>
      <c r="N195">
        <f t="shared" si="29"/>
        <v>54</v>
      </c>
      <c r="O195">
        <f t="shared" si="30"/>
        <v>58</v>
      </c>
      <c r="P195" s="7">
        <f t="shared" si="31"/>
        <v>313</v>
      </c>
      <c r="Q195" t="str">
        <f t="shared" si="32"/>
        <v>11:54:58.313</v>
      </c>
      <c r="S195" t="s">
        <v>221</v>
      </c>
      <c r="T195" s="1">
        <f t="shared" ref="T195:T258" si="33">S195+1</f>
        <v>1.4965082523148148</v>
      </c>
      <c r="U195" s="1">
        <f t="shared" ref="U195:U258" si="34">T195-1</f>
        <v>0.49650825231481477</v>
      </c>
    </row>
    <row r="196" spans="1:21" x14ac:dyDescent="0.3">
      <c r="A196">
        <v>4131</v>
      </c>
      <c r="B196" s="7">
        <v>1583164498367</v>
      </c>
      <c r="C196">
        <v>518</v>
      </c>
      <c r="D196">
        <v>120.146766563047</v>
      </c>
      <c r="E196">
        <v>-228.024526015177</v>
      </c>
      <c r="F196">
        <v>100.79882387441501</v>
      </c>
      <c r="G196">
        <v>33.583115635089399</v>
      </c>
      <c r="H196">
        <v>-10.699315413647801</v>
      </c>
      <c r="I196" s="8">
        <f t="shared" si="24"/>
        <v>1583164498</v>
      </c>
      <c r="J196" s="8">
        <f t="shared" si="25"/>
        <v>57298</v>
      </c>
      <c r="K196">
        <f t="shared" si="26"/>
        <v>42898</v>
      </c>
      <c r="L196">
        <f t="shared" si="27"/>
        <v>11</v>
      </c>
      <c r="M196">
        <f t="shared" si="28"/>
        <v>3298</v>
      </c>
      <c r="N196">
        <f t="shared" si="29"/>
        <v>54</v>
      </c>
      <c r="O196">
        <f t="shared" si="30"/>
        <v>58</v>
      </c>
      <c r="P196" s="7">
        <f t="shared" si="31"/>
        <v>367</v>
      </c>
      <c r="Q196" t="str">
        <f t="shared" si="32"/>
        <v>11:54:58.367</v>
      </c>
      <c r="S196" t="s">
        <v>222</v>
      </c>
      <c r="T196" s="1">
        <f t="shared" si="33"/>
        <v>1.4965088773148147</v>
      </c>
      <c r="U196" s="1">
        <f t="shared" si="34"/>
        <v>0.49650887731481474</v>
      </c>
    </row>
    <row r="197" spans="1:21" x14ac:dyDescent="0.3">
      <c r="A197">
        <v>4132</v>
      </c>
      <c r="B197" s="7">
        <v>1583164498419</v>
      </c>
      <c r="C197">
        <v>522</v>
      </c>
      <c r="D197">
        <v>120.082178049948</v>
      </c>
      <c r="E197">
        <v>-227.03326732466201</v>
      </c>
      <c r="F197">
        <v>101.663573994431</v>
      </c>
      <c r="G197">
        <v>33.839998568002798</v>
      </c>
      <c r="H197">
        <v>-10.1154429990399</v>
      </c>
      <c r="I197" s="8">
        <f t="shared" si="24"/>
        <v>1583164498</v>
      </c>
      <c r="J197" s="8">
        <f t="shared" si="25"/>
        <v>57298</v>
      </c>
      <c r="K197">
        <f t="shared" si="26"/>
        <v>42898</v>
      </c>
      <c r="L197">
        <f t="shared" si="27"/>
        <v>11</v>
      </c>
      <c r="M197">
        <f t="shared" si="28"/>
        <v>3298</v>
      </c>
      <c r="N197">
        <f t="shared" si="29"/>
        <v>54</v>
      </c>
      <c r="O197">
        <f t="shared" si="30"/>
        <v>58</v>
      </c>
      <c r="P197" s="7">
        <f t="shared" si="31"/>
        <v>419</v>
      </c>
      <c r="Q197" t="str">
        <f t="shared" si="32"/>
        <v>11:54:58.419</v>
      </c>
      <c r="S197" t="s">
        <v>223</v>
      </c>
      <c r="T197" s="1">
        <f t="shared" si="33"/>
        <v>1.4965094791666667</v>
      </c>
      <c r="U197" s="1">
        <f t="shared" si="34"/>
        <v>0.49650947916666666</v>
      </c>
    </row>
    <row r="198" spans="1:21" x14ac:dyDescent="0.3">
      <c r="A198">
        <v>4133</v>
      </c>
      <c r="B198" s="7">
        <v>1583164498468</v>
      </c>
      <c r="C198">
        <v>517</v>
      </c>
      <c r="D198">
        <v>120.161773484492</v>
      </c>
      <c r="E198">
        <v>-228.13103293325401</v>
      </c>
      <c r="F198">
        <v>100.709987981325</v>
      </c>
      <c r="G198">
        <v>33.555752909056501</v>
      </c>
      <c r="H198">
        <v>-10.772022120809099</v>
      </c>
      <c r="I198" s="8">
        <f t="shared" ref="I198:I261" si="35">QUOTIENT(B198, 1000)</f>
        <v>1583164498</v>
      </c>
      <c r="J198" s="8">
        <f t="shared" ref="J198:J261" si="36">MOD(I198, 86400)</f>
        <v>57298</v>
      </c>
      <c r="K198">
        <f t="shared" ref="K198:K261" si="37">J198-(60*60*4)</f>
        <v>42898</v>
      </c>
      <c r="L198">
        <f t="shared" ref="L198:L261" si="38">QUOTIENT(K198, 3600)</f>
        <v>11</v>
      </c>
      <c r="M198">
        <f t="shared" ref="M198:M261" si="39">MOD(K198, 3600)</f>
        <v>3298</v>
      </c>
      <c r="N198">
        <f t="shared" ref="N198:N261" si="40">QUOTIENT(M198, 60)</f>
        <v>54</v>
      </c>
      <c r="O198">
        <f t="shared" ref="O198:O261" si="41">MOD(M198, 60)</f>
        <v>58</v>
      </c>
      <c r="P198" s="7">
        <f t="shared" ref="P198:P261" si="42">MOD(B198,1000)</f>
        <v>468</v>
      </c>
      <c r="Q198" t="str">
        <f t="shared" ref="Q198:Q261" si="43">L198&amp;":"&amp;N198&amp;":"&amp;O198&amp;"."&amp;P198</f>
        <v>11:54:58.468</v>
      </c>
      <c r="S198" t="s">
        <v>224</v>
      </c>
      <c r="T198" s="1">
        <f t="shared" si="33"/>
        <v>1.4965100462962964</v>
      </c>
      <c r="U198" s="1">
        <f t="shared" si="34"/>
        <v>0.49651004629629636</v>
      </c>
    </row>
    <row r="199" spans="1:21" x14ac:dyDescent="0.3">
      <c r="A199">
        <v>4134</v>
      </c>
      <c r="B199" s="7">
        <v>1583164498520</v>
      </c>
      <c r="C199">
        <v>517</v>
      </c>
      <c r="D199">
        <v>120.161773484492</v>
      </c>
      <c r="E199">
        <v>-228.13103293325401</v>
      </c>
      <c r="F199">
        <v>100.709987981325</v>
      </c>
      <c r="G199">
        <v>33.555752909056501</v>
      </c>
      <c r="H199">
        <v>-10.772022120809099</v>
      </c>
      <c r="I199" s="8">
        <f t="shared" si="35"/>
        <v>1583164498</v>
      </c>
      <c r="J199" s="8">
        <f t="shared" si="36"/>
        <v>57298</v>
      </c>
      <c r="K199">
        <f t="shared" si="37"/>
        <v>42898</v>
      </c>
      <c r="L199">
        <f t="shared" si="38"/>
        <v>11</v>
      </c>
      <c r="M199">
        <f t="shared" si="39"/>
        <v>3298</v>
      </c>
      <c r="N199">
        <f t="shared" si="40"/>
        <v>54</v>
      </c>
      <c r="O199">
        <f t="shared" si="41"/>
        <v>58</v>
      </c>
      <c r="P199" s="7">
        <f t="shared" si="42"/>
        <v>520</v>
      </c>
      <c r="Q199" t="str">
        <f t="shared" si="43"/>
        <v>11:54:58.520</v>
      </c>
      <c r="S199" t="s">
        <v>225</v>
      </c>
      <c r="T199" s="1">
        <f t="shared" si="33"/>
        <v>1.496510648148148</v>
      </c>
      <c r="U199" s="1">
        <f t="shared" si="34"/>
        <v>0.49651064814814805</v>
      </c>
    </row>
    <row r="200" spans="1:21" x14ac:dyDescent="0.3">
      <c r="A200">
        <v>4135</v>
      </c>
      <c r="B200" s="7">
        <v>1583164498634</v>
      </c>
      <c r="C200">
        <v>517</v>
      </c>
      <c r="D200">
        <v>120.161773484492</v>
      </c>
      <c r="E200">
        <v>-228.13103293325401</v>
      </c>
      <c r="F200">
        <v>100.709987981325</v>
      </c>
      <c r="G200">
        <v>33.555752909056501</v>
      </c>
      <c r="H200">
        <v>-10.772022120809099</v>
      </c>
      <c r="I200" s="8">
        <f t="shared" si="35"/>
        <v>1583164498</v>
      </c>
      <c r="J200" s="8">
        <f t="shared" si="36"/>
        <v>57298</v>
      </c>
      <c r="K200">
        <f t="shared" si="37"/>
        <v>42898</v>
      </c>
      <c r="L200">
        <f t="shared" si="38"/>
        <v>11</v>
      </c>
      <c r="M200">
        <f t="shared" si="39"/>
        <v>3298</v>
      </c>
      <c r="N200">
        <f t="shared" si="40"/>
        <v>54</v>
      </c>
      <c r="O200">
        <f t="shared" si="41"/>
        <v>58</v>
      </c>
      <c r="P200" s="7">
        <f t="shared" si="42"/>
        <v>634</v>
      </c>
      <c r="Q200" t="str">
        <f t="shared" si="43"/>
        <v>11:54:58.634</v>
      </c>
      <c r="S200" t="s">
        <v>226</v>
      </c>
      <c r="T200" s="1">
        <f t="shared" si="33"/>
        <v>1.4965119675925926</v>
      </c>
      <c r="U200" s="1">
        <f t="shared" si="34"/>
        <v>0.49651196759259264</v>
      </c>
    </row>
    <row r="201" spans="1:21" x14ac:dyDescent="0.3">
      <c r="A201">
        <v>4136</v>
      </c>
      <c r="B201" s="7">
        <v>1583164498656</v>
      </c>
      <c r="C201">
        <v>518</v>
      </c>
      <c r="D201">
        <v>120.146727270379</v>
      </c>
      <c r="E201">
        <v>-228.023177143819</v>
      </c>
      <c r="F201">
        <v>100.800025164457</v>
      </c>
      <c r="G201">
        <v>33.5834666285729</v>
      </c>
      <c r="H201">
        <v>-10.6985809712922</v>
      </c>
      <c r="I201" s="8">
        <f t="shared" si="35"/>
        <v>1583164498</v>
      </c>
      <c r="J201" s="8">
        <f t="shared" si="36"/>
        <v>57298</v>
      </c>
      <c r="K201">
        <f t="shared" si="37"/>
        <v>42898</v>
      </c>
      <c r="L201">
        <f t="shared" si="38"/>
        <v>11</v>
      </c>
      <c r="M201">
        <f t="shared" si="39"/>
        <v>3298</v>
      </c>
      <c r="N201">
        <f t="shared" si="40"/>
        <v>54</v>
      </c>
      <c r="O201">
        <f t="shared" si="41"/>
        <v>58</v>
      </c>
      <c r="P201" s="7">
        <f t="shared" si="42"/>
        <v>656</v>
      </c>
      <c r="Q201" t="str">
        <f t="shared" si="43"/>
        <v>11:54:58.656</v>
      </c>
      <c r="S201" t="s">
        <v>227</v>
      </c>
      <c r="T201" s="1">
        <f t="shared" si="33"/>
        <v>1.4965122222222222</v>
      </c>
      <c r="U201" s="1">
        <f t="shared" si="34"/>
        <v>0.49651222222222224</v>
      </c>
    </row>
    <row r="202" spans="1:21" x14ac:dyDescent="0.3">
      <c r="A202">
        <v>4137</v>
      </c>
      <c r="B202" s="7">
        <v>1583164498672</v>
      </c>
      <c r="C202">
        <v>517</v>
      </c>
      <c r="D202">
        <v>120.16174327121099</v>
      </c>
      <c r="E202">
        <v>-228.130816355364</v>
      </c>
      <c r="F202">
        <v>100.71016877888199</v>
      </c>
      <c r="G202">
        <v>33.555808559095702</v>
      </c>
      <c r="H202">
        <v>-10.771874648621299</v>
      </c>
      <c r="I202" s="8">
        <f t="shared" si="35"/>
        <v>1583164498</v>
      </c>
      <c r="J202" s="8">
        <f t="shared" si="36"/>
        <v>57298</v>
      </c>
      <c r="K202">
        <f t="shared" si="37"/>
        <v>42898</v>
      </c>
      <c r="L202">
        <f t="shared" si="38"/>
        <v>11</v>
      </c>
      <c r="M202">
        <f t="shared" si="39"/>
        <v>3298</v>
      </c>
      <c r="N202">
        <f t="shared" si="40"/>
        <v>54</v>
      </c>
      <c r="O202">
        <f t="shared" si="41"/>
        <v>58</v>
      </c>
      <c r="P202" s="7">
        <f t="shared" si="42"/>
        <v>672</v>
      </c>
      <c r="Q202" t="str">
        <f t="shared" si="43"/>
        <v>11:54:58.672</v>
      </c>
      <c r="S202" t="s">
        <v>228</v>
      </c>
      <c r="T202" s="1">
        <f t="shared" si="33"/>
        <v>1.4965124074074074</v>
      </c>
      <c r="U202" s="1">
        <f t="shared" si="34"/>
        <v>0.49651240740740743</v>
      </c>
    </row>
    <row r="203" spans="1:21" x14ac:dyDescent="0.3">
      <c r="A203">
        <v>4138</v>
      </c>
      <c r="B203" s="7">
        <v>1583164498731</v>
      </c>
      <c r="C203">
        <v>517</v>
      </c>
      <c r="D203">
        <v>120.16174327121099</v>
      </c>
      <c r="E203">
        <v>-228.130816355364</v>
      </c>
      <c r="F203">
        <v>100.71016877888199</v>
      </c>
      <c r="G203">
        <v>33.555808559095702</v>
      </c>
      <c r="H203">
        <v>-10.771874648621299</v>
      </c>
      <c r="I203" s="8">
        <f t="shared" si="35"/>
        <v>1583164498</v>
      </c>
      <c r="J203" s="8">
        <f t="shared" si="36"/>
        <v>57298</v>
      </c>
      <c r="K203">
        <f t="shared" si="37"/>
        <v>42898</v>
      </c>
      <c r="L203">
        <f t="shared" si="38"/>
        <v>11</v>
      </c>
      <c r="M203">
        <f t="shared" si="39"/>
        <v>3298</v>
      </c>
      <c r="N203">
        <f t="shared" si="40"/>
        <v>54</v>
      </c>
      <c r="O203">
        <f t="shared" si="41"/>
        <v>58</v>
      </c>
      <c r="P203" s="7">
        <f t="shared" si="42"/>
        <v>731</v>
      </c>
      <c r="Q203" t="str">
        <f t="shared" si="43"/>
        <v>11:54:58.731</v>
      </c>
      <c r="S203" t="s">
        <v>229</v>
      </c>
      <c r="T203" s="1">
        <f t="shared" si="33"/>
        <v>1.4965130902777777</v>
      </c>
      <c r="U203" s="1">
        <f t="shared" si="34"/>
        <v>0.49651309027777768</v>
      </c>
    </row>
    <row r="204" spans="1:21" x14ac:dyDescent="0.3">
      <c r="A204">
        <v>4139</v>
      </c>
      <c r="B204" s="7">
        <v>1583164498786</v>
      </c>
      <c r="C204">
        <v>517</v>
      </c>
      <c r="D204">
        <v>120.16174327121099</v>
      </c>
      <c r="E204">
        <v>-228.130816355364</v>
      </c>
      <c r="F204">
        <v>100.71016877888199</v>
      </c>
      <c r="G204">
        <v>33.555808559095702</v>
      </c>
      <c r="H204">
        <v>-10.771874648621299</v>
      </c>
      <c r="I204" s="8">
        <f t="shared" si="35"/>
        <v>1583164498</v>
      </c>
      <c r="J204" s="8">
        <f t="shared" si="36"/>
        <v>57298</v>
      </c>
      <c r="K204">
        <f t="shared" si="37"/>
        <v>42898</v>
      </c>
      <c r="L204">
        <f t="shared" si="38"/>
        <v>11</v>
      </c>
      <c r="M204">
        <f t="shared" si="39"/>
        <v>3298</v>
      </c>
      <c r="N204">
        <f t="shared" si="40"/>
        <v>54</v>
      </c>
      <c r="O204">
        <f t="shared" si="41"/>
        <v>58</v>
      </c>
      <c r="P204" s="7">
        <f t="shared" si="42"/>
        <v>786</v>
      </c>
      <c r="Q204" t="str">
        <f t="shared" si="43"/>
        <v>11:54:58.786</v>
      </c>
      <c r="S204" t="s">
        <v>230</v>
      </c>
      <c r="T204" s="1">
        <f t="shared" si="33"/>
        <v>1.4965137268518518</v>
      </c>
      <c r="U204" s="1">
        <f t="shared" si="34"/>
        <v>0.4965137268518518</v>
      </c>
    </row>
    <row r="205" spans="1:21" x14ac:dyDescent="0.3">
      <c r="A205">
        <v>4140</v>
      </c>
      <c r="B205" s="7">
        <v>1583164498831</v>
      </c>
      <c r="C205">
        <v>517</v>
      </c>
      <c r="D205">
        <v>120.16174327121</v>
      </c>
      <c r="E205">
        <v>-228.130816355364</v>
      </c>
      <c r="F205">
        <v>100.71016877888199</v>
      </c>
      <c r="G205">
        <v>33.555808559095702</v>
      </c>
      <c r="H205">
        <v>-10.771874648621299</v>
      </c>
      <c r="I205" s="8">
        <f t="shared" si="35"/>
        <v>1583164498</v>
      </c>
      <c r="J205" s="8">
        <f t="shared" si="36"/>
        <v>57298</v>
      </c>
      <c r="K205">
        <f t="shared" si="37"/>
        <v>42898</v>
      </c>
      <c r="L205">
        <f t="shared" si="38"/>
        <v>11</v>
      </c>
      <c r="M205">
        <f t="shared" si="39"/>
        <v>3298</v>
      </c>
      <c r="N205">
        <f t="shared" si="40"/>
        <v>54</v>
      </c>
      <c r="O205">
        <f t="shared" si="41"/>
        <v>58</v>
      </c>
      <c r="P205" s="7">
        <f t="shared" si="42"/>
        <v>831</v>
      </c>
      <c r="Q205" t="str">
        <f t="shared" si="43"/>
        <v>11:54:58.831</v>
      </c>
      <c r="S205" t="s">
        <v>231</v>
      </c>
      <c r="T205" s="1">
        <f t="shared" si="33"/>
        <v>1.4965142476851852</v>
      </c>
      <c r="U205" s="1">
        <f t="shared" si="34"/>
        <v>0.49651424768518515</v>
      </c>
    </row>
    <row r="206" spans="1:21" x14ac:dyDescent="0.3">
      <c r="A206">
        <v>4141</v>
      </c>
      <c r="B206" s="7">
        <v>1583164498882</v>
      </c>
      <c r="C206">
        <v>517</v>
      </c>
      <c r="D206">
        <v>120.16174327121</v>
      </c>
      <c r="E206">
        <v>-228.130816355364</v>
      </c>
      <c r="F206">
        <v>100.71016877888199</v>
      </c>
      <c r="G206">
        <v>33.555808559095702</v>
      </c>
      <c r="H206">
        <v>-10.771874648621299</v>
      </c>
      <c r="I206" s="8">
        <f t="shared" si="35"/>
        <v>1583164498</v>
      </c>
      <c r="J206" s="8">
        <f t="shared" si="36"/>
        <v>57298</v>
      </c>
      <c r="K206">
        <f t="shared" si="37"/>
        <v>42898</v>
      </c>
      <c r="L206">
        <f t="shared" si="38"/>
        <v>11</v>
      </c>
      <c r="M206">
        <f t="shared" si="39"/>
        <v>3298</v>
      </c>
      <c r="N206">
        <f t="shared" si="40"/>
        <v>54</v>
      </c>
      <c r="O206">
        <f t="shared" si="41"/>
        <v>58</v>
      </c>
      <c r="P206" s="7">
        <f t="shared" si="42"/>
        <v>882</v>
      </c>
      <c r="Q206" t="str">
        <f t="shared" si="43"/>
        <v>11:54:58.882</v>
      </c>
      <c r="S206" t="s">
        <v>232</v>
      </c>
      <c r="T206" s="1">
        <f t="shared" si="33"/>
        <v>1.4965148379629629</v>
      </c>
      <c r="U206" s="1">
        <f t="shared" si="34"/>
        <v>0.49651483796296292</v>
      </c>
    </row>
    <row r="207" spans="1:21" x14ac:dyDescent="0.3">
      <c r="A207">
        <v>4142</v>
      </c>
      <c r="B207" s="7">
        <v>1583164498935</v>
      </c>
      <c r="C207">
        <v>517</v>
      </c>
      <c r="D207">
        <v>120.16174327121</v>
      </c>
      <c r="E207">
        <v>-228.130816355364</v>
      </c>
      <c r="F207">
        <v>100.71016877888199</v>
      </c>
      <c r="G207">
        <v>33.555808559095702</v>
      </c>
      <c r="H207">
        <v>-10.771874648621299</v>
      </c>
      <c r="I207" s="8">
        <f t="shared" si="35"/>
        <v>1583164498</v>
      </c>
      <c r="J207" s="8">
        <f t="shared" si="36"/>
        <v>57298</v>
      </c>
      <c r="K207">
        <f t="shared" si="37"/>
        <v>42898</v>
      </c>
      <c r="L207">
        <f t="shared" si="38"/>
        <v>11</v>
      </c>
      <c r="M207">
        <f t="shared" si="39"/>
        <v>3298</v>
      </c>
      <c r="N207">
        <f t="shared" si="40"/>
        <v>54</v>
      </c>
      <c r="O207">
        <f t="shared" si="41"/>
        <v>58</v>
      </c>
      <c r="P207" s="7">
        <f t="shared" si="42"/>
        <v>935</v>
      </c>
      <c r="Q207" t="str">
        <f t="shared" si="43"/>
        <v>11:54:58.935</v>
      </c>
      <c r="S207" t="s">
        <v>233</v>
      </c>
      <c r="T207" s="1">
        <f t="shared" si="33"/>
        <v>1.496515451388889</v>
      </c>
      <c r="U207" s="1">
        <f t="shared" si="34"/>
        <v>0.49651545138888897</v>
      </c>
    </row>
    <row r="208" spans="1:21" x14ac:dyDescent="0.3">
      <c r="A208">
        <v>4143</v>
      </c>
      <c r="B208" s="7">
        <v>1583164498984</v>
      </c>
      <c r="C208">
        <v>517</v>
      </c>
      <c r="D208">
        <v>120.16174327121</v>
      </c>
      <c r="E208">
        <v>-228.130816355364</v>
      </c>
      <c r="F208">
        <v>100.71016877888199</v>
      </c>
      <c r="G208">
        <v>33.555808559095702</v>
      </c>
      <c r="H208">
        <v>-10.771874648621299</v>
      </c>
      <c r="I208" s="8">
        <f t="shared" si="35"/>
        <v>1583164498</v>
      </c>
      <c r="J208" s="8">
        <f t="shared" si="36"/>
        <v>57298</v>
      </c>
      <c r="K208">
        <f t="shared" si="37"/>
        <v>42898</v>
      </c>
      <c r="L208">
        <f t="shared" si="38"/>
        <v>11</v>
      </c>
      <c r="M208">
        <f t="shared" si="39"/>
        <v>3298</v>
      </c>
      <c r="N208">
        <f t="shared" si="40"/>
        <v>54</v>
      </c>
      <c r="O208">
        <f t="shared" si="41"/>
        <v>58</v>
      </c>
      <c r="P208" s="7">
        <f t="shared" si="42"/>
        <v>984</v>
      </c>
      <c r="Q208" t="str">
        <f t="shared" si="43"/>
        <v>11:54:58.984</v>
      </c>
      <c r="S208" t="s">
        <v>234</v>
      </c>
      <c r="T208" s="1">
        <f t="shared" si="33"/>
        <v>1.4965160185185185</v>
      </c>
      <c r="U208" s="1">
        <f t="shared" si="34"/>
        <v>0.49651601851851845</v>
      </c>
    </row>
    <row r="209" spans="1:21" x14ac:dyDescent="0.3">
      <c r="A209">
        <v>4144</v>
      </c>
      <c r="B209" s="7">
        <v>1583164499037</v>
      </c>
      <c r="C209">
        <v>517</v>
      </c>
      <c r="D209">
        <v>120.16174327121</v>
      </c>
      <c r="E209">
        <v>-228.130816355364</v>
      </c>
      <c r="F209">
        <v>100.71016877888199</v>
      </c>
      <c r="G209">
        <v>33.555808559095702</v>
      </c>
      <c r="H209">
        <v>-10.771874648621299</v>
      </c>
      <c r="I209" s="8">
        <f t="shared" si="35"/>
        <v>1583164499</v>
      </c>
      <c r="J209" s="8">
        <f t="shared" si="36"/>
        <v>57299</v>
      </c>
      <c r="K209">
        <f t="shared" si="37"/>
        <v>42899</v>
      </c>
      <c r="L209">
        <f t="shared" si="38"/>
        <v>11</v>
      </c>
      <c r="M209">
        <f t="shared" si="39"/>
        <v>3299</v>
      </c>
      <c r="N209">
        <f t="shared" si="40"/>
        <v>54</v>
      </c>
      <c r="O209">
        <f t="shared" si="41"/>
        <v>59</v>
      </c>
      <c r="P209" s="7">
        <f t="shared" si="42"/>
        <v>37</v>
      </c>
      <c r="Q209" t="str">
        <f t="shared" si="43"/>
        <v>11:54:59.37</v>
      </c>
      <c r="S209" t="s">
        <v>235</v>
      </c>
      <c r="T209" s="1">
        <f t="shared" si="33"/>
        <v>1.4965204861111112</v>
      </c>
      <c r="U209" s="1">
        <f t="shared" si="34"/>
        <v>0.49652048611111121</v>
      </c>
    </row>
    <row r="210" spans="1:21" x14ac:dyDescent="0.3">
      <c r="A210">
        <v>4145</v>
      </c>
      <c r="B210" s="7">
        <v>1583164499095</v>
      </c>
      <c r="C210">
        <v>517</v>
      </c>
      <c r="D210">
        <v>120.16174327121</v>
      </c>
      <c r="E210">
        <v>-228.130816355364</v>
      </c>
      <c r="F210">
        <v>100.71016877888199</v>
      </c>
      <c r="G210">
        <v>33.555808559095702</v>
      </c>
      <c r="H210">
        <v>-10.771874648621299</v>
      </c>
      <c r="I210" s="8">
        <f t="shared" si="35"/>
        <v>1583164499</v>
      </c>
      <c r="J210" s="8">
        <f t="shared" si="36"/>
        <v>57299</v>
      </c>
      <c r="K210">
        <f t="shared" si="37"/>
        <v>42899</v>
      </c>
      <c r="L210">
        <f t="shared" si="38"/>
        <v>11</v>
      </c>
      <c r="M210">
        <f t="shared" si="39"/>
        <v>3299</v>
      </c>
      <c r="N210">
        <f t="shared" si="40"/>
        <v>54</v>
      </c>
      <c r="O210">
        <f t="shared" si="41"/>
        <v>59</v>
      </c>
      <c r="P210" s="7">
        <f t="shared" si="42"/>
        <v>95</v>
      </c>
      <c r="Q210" t="str">
        <f t="shared" si="43"/>
        <v>11:54:59.95</v>
      </c>
      <c r="S210" t="s">
        <v>236</v>
      </c>
      <c r="T210" s="1">
        <f t="shared" si="33"/>
        <v>1.4965271990740741</v>
      </c>
      <c r="U210" s="1">
        <f t="shared" si="34"/>
        <v>0.49652719907407405</v>
      </c>
    </row>
    <row r="211" spans="1:21" x14ac:dyDescent="0.3">
      <c r="A211">
        <v>4146</v>
      </c>
      <c r="B211" s="7">
        <v>1583164499143</v>
      </c>
      <c r="C211">
        <v>528</v>
      </c>
      <c r="D211">
        <v>119.66579235209601</v>
      </c>
      <c r="E211">
        <v>-199.35401628148901</v>
      </c>
      <c r="F211">
        <v>126.486352741915</v>
      </c>
      <c r="G211">
        <v>41.024416720405</v>
      </c>
      <c r="H211">
        <v>6.44887653512379</v>
      </c>
      <c r="I211" s="8">
        <f t="shared" si="35"/>
        <v>1583164499</v>
      </c>
      <c r="J211" s="8">
        <f t="shared" si="36"/>
        <v>57299</v>
      </c>
      <c r="K211">
        <f t="shared" si="37"/>
        <v>42899</v>
      </c>
      <c r="L211">
        <f t="shared" si="38"/>
        <v>11</v>
      </c>
      <c r="M211">
        <f t="shared" si="39"/>
        <v>3299</v>
      </c>
      <c r="N211">
        <f t="shared" si="40"/>
        <v>54</v>
      </c>
      <c r="O211">
        <f t="shared" si="41"/>
        <v>59</v>
      </c>
      <c r="P211" s="7">
        <f t="shared" si="42"/>
        <v>143</v>
      </c>
      <c r="Q211" t="str">
        <f t="shared" si="43"/>
        <v>11:54:59.143</v>
      </c>
      <c r="S211" t="s">
        <v>237</v>
      </c>
      <c r="T211" s="1">
        <f t="shared" si="33"/>
        <v>1.4965178587962964</v>
      </c>
      <c r="U211" s="1">
        <f t="shared" si="34"/>
        <v>0.4965178587962964</v>
      </c>
    </row>
    <row r="212" spans="1:21" x14ac:dyDescent="0.3">
      <c r="A212">
        <v>4147</v>
      </c>
      <c r="B212" s="7">
        <v>1583164499197</v>
      </c>
      <c r="C212">
        <v>522</v>
      </c>
      <c r="D212">
        <v>120.083342213688</v>
      </c>
      <c r="E212">
        <v>-227.007170600488</v>
      </c>
      <c r="F212">
        <v>101.68773967964</v>
      </c>
      <c r="G212">
        <v>33.846788991083798</v>
      </c>
      <c r="H212">
        <v>-10.09979906207</v>
      </c>
      <c r="I212" s="8">
        <f t="shared" si="35"/>
        <v>1583164499</v>
      </c>
      <c r="J212" s="8">
        <f t="shared" si="36"/>
        <v>57299</v>
      </c>
      <c r="K212">
        <f t="shared" si="37"/>
        <v>42899</v>
      </c>
      <c r="L212">
        <f t="shared" si="38"/>
        <v>11</v>
      </c>
      <c r="M212">
        <f t="shared" si="39"/>
        <v>3299</v>
      </c>
      <c r="N212">
        <f t="shared" si="40"/>
        <v>54</v>
      </c>
      <c r="O212">
        <f t="shared" si="41"/>
        <v>59</v>
      </c>
      <c r="P212" s="7">
        <f t="shared" si="42"/>
        <v>197</v>
      </c>
      <c r="Q212" t="str">
        <f t="shared" si="43"/>
        <v>11:54:59.197</v>
      </c>
      <c r="S212" t="s">
        <v>238</v>
      </c>
      <c r="T212" s="1">
        <f t="shared" si="33"/>
        <v>1.4965184837962964</v>
      </c>
      <c r="U212" s="1">
        <f t="shared" si="34"/>
        <v>0.49651848379629637</v>
      </c>
    </row>
    <row r="213" spans="1:21" x14ac:dyDescent="0.3">
      <c r="A213">
        <v>4148</v>
      </c>
      <c r="B213" s="7">
        <v>1583164499249</v>
      </c>
      <c r="C213">
        <v>551</v>
      </c>
      <c r="D213">
        <v>181.26935851759001</v>
      </c>
      <c r="E213">
        <v>62.011113153790802</v>
      </c>
      <c r="F213">
        <v>388.00872759540698</v>
      </c>
      <c r="G213">
        <v>107.60041252250799</v>
      </c>
      <c r="H213">
        <v>76.1853221214147</v>
      </c>
      <c r="I213" s="8">
        <f t="shared" si="35"/>
        <v>1583164499</v>
      </c>
      <c r="J213" s="8">
        <f t="shared" si="36"/>
        <v>57299</v>
      </c>
      <c r="K213">
        <f t="shared" si="37"/>
        <v>42899</v>
      </c>
      <c r="L213">
        <f t="shared" si="38"/>
        <v>11</v>
      </c>
      <c r="M213">
        <f t="shared" si="39"/>
        <v>3299</v>
      </c>
      <c r="N213">
        <f t="shared" si="40"/>
        <v>54</v>
      </c>
      <c r="O213">
        <f t="shared" si="41"/>
        <v>59</v>
      </c>
      <c r="P213" s="7">
        <f t="shared" si="42"/>
        <v>249</v>
      </c>
      <c r="Q213" t="str">
        <f t="shared" si="43"/>
        <v>11:54:59.249</v>
      </c>
      <c r="S213" t="s">
        <v>239</v>
      </c>
      <c r="T213" s="1">
        <f t="shared" si="33"/>
        <v>1.4965190856481481</v>
      </c>
      <c r="U213" s="1">
        <f t="shared" si="34"/>
        <v>0.49651908564814806</v>
      </c>
    </row>
    <row r="214" spans="1:21" x14ac:dyDescent="0.3">
      <c r="A214">
        <v>4149</v>
      </c>
      <c r="B214" s="7">
        <v>1583164499300</v>
      </c>
      <c r="C214">
        <v>614</v>
      </c>
      <c r="D214">
        <v>220.42110023730899</v>
      </c>
      <c r="E214">
        <v>71.385768746874405</v>
      </c>
      <c r="F214">
        <v>411.18495672926201</v>
      </c>
      <c r="G214">
        <v>108.781109361586</v>
      </c>
      <c r="H214">
        <v>75.289954840085102</v>
      </c>
      <c r="I214" s="8">
        <f t="shared" si="35"/>
        <v>1583164499</v>
      </c>
      <c r="J214" s="8">
        <f t="shared" si="36"/>
        <v>57299</v>
      </c>
      <c r="K214">
        <f t="shared" si="37"/>
        <v>42899</v>
      </c>
      <c r="L214">
        <f t="shared" si="38"/>
        <v>11</v>
      </c>
      <c r="M214">
        <f t="shared" si="39"/>
        <v>3299</v>
      </c>
      <c r="N214">
        <f t="shared" si="40"/>
        <v>54</v>
      </c>
      <c r="O214">
        <f t="shared" si="41"/>
        <v>59</v>
      </c>
      <c r="P214" s="7">
        <f t="shared" si="42"/>
        <v>300</v>
      </c>
      <c r="Q214" t="str">
        <f t="shared" si="43"/>
        <v>11:54:59.300</v>
      </c>
      <c r="S214" t="s">
        <v>240</v>
      </c>
      <c r="T214" s="1">
        <f t="shared" si="33"/>
        <v>1.4965196759259258</v>
      </c>
      <c r="U214" s="1">
        <f t="shared" si="34"/>
        <v>0.49651967592592583</v>
      </c>
    </row>
    <row r="215" spans="1:21" x14ac:dyDescent="0.3">
      <c r="A215">
        <v>4150</v>
      </c>
      <c r="B215" s="7">
        <v>1583164499351</v>
      </c>
      <c r="C215">
        <v>561</v>
      </c>
      <c r="D215">
        <v>190.261165236447</v>
      </c>
      <c r="E215">
        <v>108.08101547287499</v>
      </c>
      <c r="F215">
        <v>433.47194160471702</v>
      </c>
      <c r="G215">
        <v>119.390373129555</v>
      </c>
      <c r="H215">
        <v>68.049281371088895</v>
      </c>
      <c r="I215" s="8">
        <f t="shared" si="35"/>
        <v>1583164499</v>
      </c>
      <c r="J215" s="8">
        <f t="shared" si="36"/>
        <v>57299</v>
      </c>
      <c r="K215">
        <f t="shared" si="37"/>
        <v>42899</v>
      </c>
      <c r="L215">
        <f t="shared" si="38"/>
        <v>11</v>
      </c>
      <c r="M215">
        <f t="shared" si="39"/>
        <v>3299</v>
      </c>
      <c r="N215">
        <f t="shared" si="40"/>
        <v>54</v>
      </c>
      <c r="O215">
        <f t="shared" si="41"/>
        <v>59</v>
      </c>
      <c r="P215" s="7">
        <f t="shared" si="42"/>
        <v>351</v>
      </c>
      <c r="Q215" t="str">
        <f t="shared" si="43"/>
        <v>11:54:59.351</v>
      </c>
      <c r="S215" t="s">
        <v>241</v>
      </c>
      <c r="T215" s="1">
        <f t="shared" si="33"/>
        <v>1.4965202662037036</v>
      </c>
      <c r="U215" s="1">
        <f t="shared" si="34"/>
        <v>0.4965202662037036</v>
      </c>
    </row>
    <row r="216" spans="1:21" x14ac:dyDescent="0.3">
      <c r="A216">
        <v>4151</v>
      </c>
      <c r="B216" s="7">
        <v>1583164499402</v>
      </c>
      <c r="C216">
        <v>630</v>
      </c>
      <c r="D216">
        <v>212.91861584767301</v>
      </c>
      <c r="E216">
        <v>92.605431079392005</v>
      </c>
      <c r="F216">
        <v>426.15519330489298</v>
      </c>
      <c r="G216">
        <v>113.72836927980499</v>
      </c>
      <c r="H216">
        <v>26.525588578972801</v>
      </c>
      <c r="I216" s="8">
        <f t="shared" si="35"/>
        <v>1583164499</v>
      </c>
      <c r="J216" s="8">
        <f t="shared" si="36"/>
        <v>57299</v>
      </c>
      <c r="K216">
        <f t="shared" si="37"/>
        <v>42899</v>
      </c>
      <c r="L216">
        <f t="shared" si="38"/>
        <v>11</v>
      </c>
      <c r="M216">
        <f t="shared" si="39"/>
        <v>3299</v>
      </c>
      <c r="N216">
        <f t="shared" si="40"/>
        <v>54</v>
      </c>
      <c r="O216">
        <f t="shared" si="41"/>
        <v>59</v>
      </c>
      <c r="P216" s="7">
        <f t="shared" si="42"/>
        <v>402</v>
      </c>
      <c r="Q216" t="str">
        <f t="shared" si="43"/>
        <v>11:54:59.402</v>
      </c>
      <c r="S216" t="s">
        <v>242</v>
      </c>
      <c r="T216" s="1">
        <f t="shared" si="33"/>
        <v>1.4965208564814816</v>
      </c>
      <c r="U216" s="1">
        <f t="shared" si="34"/>
        <v>0.49652085648148159</v>
      </c>
    </row>
    <row r="217" spans="1:21" x14ac:dyDescent="0.3">
      <c r="A217">
        <v>4152</v>
      </c>
      <c r="B217" s="7">
        <v>1583164499460</v>
      </c>
      <c r="C217">
        <v>539</v>
      </c>
      <c r="D217">
        <v>133.82857253280201</v>
      </c>
      <c r="E217">
        <v>-106.63145406702</v>
      </c>
      <c r="F217">
        <v>217.20433832207999</v>
      </c>
      <c r="G217">
        <v>65.297341699831307</v>
      </c>
      <c r="H217">
        <v>42.642031851550698</v>
      </c>
      <c r="I217" s="8">
        <f t="shared" si="35"/>
        <v>1583164499</v>
      </c>
      <c r="J217" s="8">
        <f t="shared" si="36"/>
        <v>57299</v>
      </c>
      <c r="K217">
        <f t="shared" si="37"/>
        <v>42899</v>
      </c>
      <c r="L217">
        <f t="shared" si="38"/>
        <v>11</v>
      </c>
      <c r="M217">
        <f t="shared" si="39"/>
        <v>3299</v>
      </c>
      <c r="N217">
        <f t="shared" si="40"/>
        <v>54</v>
      </c>
      <c r="O217">
        <f t="shared" si="41"/>
        <v>59</v>
      </c>
      <c r="P217" s="7">
        <f t="shared" si="42"/>
        <v>460</v>
      </c>
      <c r="Q217" t="str">
        <f t="shared" si="43"/>
        <v>11:54:59.460</v>
      </c>
      <c r="S217" t="s">
        <v>243</v>
      </c>
      <c r="T217" s="1">
        <f t="shared" si="33"/>
        <v>1.4965215277777777</v>
      </c>
      <c r="U217" s="1">
        <f t="shared" si="34"/>
        <v>0.49652152777777769</v>
      </c>
    </row>
    <row r="218" spans="1:21" x14ac:dyDescent="0.3">
      <c r="A218">
        <v>4153</v>
      </c>
      <c r="B218" s="7">
        <v>1583164499510</v>
      </c>
      <c r="C218">
        <v>578</v>
      </c>
      <c r="D218">
        <v>187.80672077439499</v>
      </c>
      <c r="E218">
        <v>115.583034851718</v>
      </c>
      <c r="F218">
        <v>440.10578177511201</v>
      </c>
      <c r="G218">
        <v>121.79926722572201</v>
      </c>
      <c r="H218">
        <v>65.479992531166801</v>
      </c>
      <c r="I218" s="8">
        <f t="shared" si="35"/>
        <v>1583164499</v>
      </c>
      <c r="J218" s="8">
        <f t="shared" si="36"/>
        <v>57299</v>
      </c>
      <c r="K218">
        <f t="shared" si="37"/>
        <v>42899</v>
      </c>
      <c r="L218">
        <f t="shared" si="38"/>
        <v>11</v>
      </c>
      <c r="M218">
        <f t="shared" si="39"/>
        <v>3299</v>
      </c>
      <c r="N218">
        <f t="shared" si="40"/>
        <v>54</v>
      </c>
      <c r="O218">
        <f t="shared" si="41"/>
        <v>59</v>
      </c>
      <c r="P218" s="7">
        <f t="shared" si="42"/>
        <v>510</v>
      </c>
      <c r="Q218" t="str">
        <f t="shared" si="43"/>
        <v>11:54:59.510</v>
      </c>
      <c r="S218" t="s">
        <v>244</v>
      </c>
      <c r="T218" s="1">
        <f t="shared" si="33"/>
        <v>1.4965221064814815</v>
      </c>
      <c r="U218" s="1">
        <f t="shared" si="34"/>
        <v>0.49652210648148154</v>
      </c>
    </row>
    <row r="219" spans="1:21" x14ac:dyDescent="0.3">
      <c r="A219">
        <v>4154</v>
      </c>
      <c r="B219" s="7">
        <v>1583164499561</v>
      </c>
      <c r="C219">
        <v>517</v>
      </c>
      <c r="D219">
        <v>120.16158893842</v>
      </c>
      <c r="E219">
        <v>-228.128604454271</v>
      </c>
      <c r="F219">
        <v>100.712093131049</v>
      </c>
      <c r="G219">
        <v>33.556381355221603</v>
      </c>
      <c r="H219">
        <v>-10.7705516651833</v>
      </c>
      <c r="I219" s="8">
        <f t="shared" si="35"/>
        <v>1583164499</v>
      </c>
      <c r="J219" s="8">
        <f t="shared" si="36"/>
        <v>57299</v>
      </c>
      <c r="K219">
        <f t="shared" si="37"/>
        <v>42899</v>
      </c>
      <c r="L219">
        <f t="shared" si="38"/>
        <v>11</v>
      </c>
      <c r="M219">
        <f t="shared" si="39"/>
        <v>3299</v>
      </c>
      <c r="N219">
        <f t="shared" si="40"/>
        <v>54</v>
      </c>
      <c r="O219">
        <f t="shared" si="41"/>
        <v>59</v>
      </c>
      <c r="P219" s="7">
        <f t="shared" si="42"/>
        <v>561</v>
      </c>
      <c r="Q219" t="str">
        <f t="shared" si="43"/>
        <v>11:54:59.561</v>
      </c>
      <c r="S219" t="s">
        <v>245</v>
      </c>
      <c r="T219" s="1">
        <f t="shared" si="33"/>
        <v>1.4965226967592593</v>
      </c>
      <c r="U219" s="1">
        <f t="shared" si="34"/>
        <v>0.49652269675925931</v>
      </c>
    </row>
    <row r="220" spans="1:21" x14ac:dyDescent="0.3">
      <c r="A220">
        <v>4155</v>
      </c>
      <c r="B220" s="7">
        <v>1583164499612</v>
      </c>
      <c r="C220">
        <v>555</v>
      </c>
      <c r="D220">
        <v>187.65745162261601</v>
      </c>
      <c r="E220">
        <v>93.084188991514594</v>
      </c>
      <c r="F220">
        <v>418.74218316724699</v>
      </c>
      <c r="G220">
        <v>115.51925039979599</v>
      </c>
      <c r="H220">
        <v>71.852430223015304</v>
      </c>
      <c r="I220" s="8">
        <f t="shared" si="35"/>
        <v>1583164499</v>
      </c>
      <c r="J220" s="8">
        <f t="shared" si="36"/>
        <v>57299</v>
      </c>
      <c r="K220">
        <f t="shared" si="37"/>
        <v>42899</v>
      </c>
      <c r="L220">
        <f t="shared" si="38"/>
        <v>11</v>
      </c>
      <c r="M220">
        <f t="shared" si="39"/>
        <v>3299</v>
      </c>
      <c r="N220">
        <f t="shared" si="40"/>
        <v>54</v>
      </c>
      <c r="O220">
        <f t="shared" si="41"/>
        <v>59</v>
      </c>
      <c r="P220" s="7">
        <f t="shared" si="42"/>
        <v>612</v>
      </c>
      <c r="Q220" t="str">
        <f t="shared" si="43"/>
        <v>11:54:59.612</v>
      </c>
      <c r="S220" t="s">
        <v>246</v>
      </c>
      <c r="T220" s="1">
        <f t="shared" si="33"/>
        <v>1.4965232870370371</v>
      </c>
      <c r="U220" s="1">
        <f t="shared" si="34"/>
        <v>0.49652328703703708</v>
      </c>
    </row>
    <row r="221" spans="1:21" x14ac:dyDescent="0.3">
      <c r="A221">
        <v>4156</v>
      </c>
      <c r="B221" s="7">
        <v>1583164499665</v>
      </c>
      <c r="C221">
        <v>614</v>
      </c>
      <c r="D221">
        <v>220.42110023730899</v>
      </c>
      <c r="E221">
        <v>71.385768746874405</v>
      </c>
      <c r="F221">
        <v>411.18495672926201</v>
      </c>
      <c r="G221">
        <v>108.781109361586</v>
      </c>
      <c r="H221">
        <v>75.289954840085102</v>
      </c>
      <c r="I221" s="8">
        <f t="shared" si="35"/>
        <v>1583164499</v>
      </c>
      <c r="J221" s="8">
        <f t="shared" si="36"/>
        <v>57299</v>
      </c>
      <c r="K221">
        <f t="shared" si="37"/>
        <v>42899</v>
      </c>
      <c r="L221">
        <f t="shared" si="38"/>
        <v>11</v>
      </c>
      <c r="M221">
        <f t="shared" si="39"/>
        <v>3299</v>
      </c>
      <c r="N221">
        <f t="shared" si="40"/>
        <v>54</v>
      </c>
      <c r="O221">
        <f t="shared" si="41"/>
        <v>59</v>
      </c>
      <c r="P221" s="7">
        <f t="shared" si="42"/>
        <v>665</v>
      </c>
      <c r="Q221" t="str">
        <f t="shared" si="43"/>
        <v>11:54:59.665</v>
      </c>
      <c r="S221" t="s">
        <v>247</v>
      </c>
      <c r="T221" s="1">
        <f t="shared" si="33"/>
        <v>1.4965239004629629</v>
      </c>
      <c r="U221" s="1">
        <f t="shared" si="34"/>
        <v>0.49652390046296291</v>
      </c>
    </row>
    <row r="222" spans="1:21" x14ac:dyDescent="0.3">
      <c r="A222">
        <v>4157</v>
      </c>
      <c r="B222" s="7">
        <v>1583164499715</v>
      </c>
      <c r="C222">
        <v>686</v>
      </c>
      <c r="D222">
        <v>202.4</v>
      </c>
      <c r="E222">
        <v>106</v>
      </c>
      <c r="F222">
        <v>434.65560742000002</v>
      </c>
      <c r="G222">
        <v>117.65616489999999</v>
      </c>
      <c r="H222">
        <v>27.436675953000002</v>
      </c>
      <c r="I222" s="8">
        <f t="shared" si="35"/>
        <v>1583164499</v>
      </c>
      <c r="J222" s="8">
        <f t="shared" si="36"/>
        <v>57299</v>
      </c>
      <c r="K222">
        <f t="shared" si="37"/>
        <v>42899</v>
      </c>
      <c r="L222">
        <f t="shared" si="38"/>
        <v>11</v>
      </c>
      <c r="M222">
        <f t="shared" si="39"/>
        <v>3299</v>
      </c>
      <c r="N222">
        <f t="shared" si="40"/>
        <v>54</v>
      </c>
      <c r="O222">
        <f t="shared" si="41"/>
        <v>59</v>
      </c>
      <c r="P222" s="7">
        <f t="shared" si="42"/>
        <v>715</v>
      </c>
      <c r="Q222" t="str">
        <f t="shared" si="43"/>
        <v>11:54:59.715</v>
      </c>
      <c r="S222" t="s">
        <v>248</v>
      </c>
      <c r="T222" s="1">
        <f t="shared" si="33"/>
        <v>1.4965244791666668</v>
      </c>
      <c r="U222" s="1">
        <f t="shared" si="34"/>
        <v>0.49652447916666675</v>
      </c>
    </row>
    <row r="223" spans="1:21" x14ac:dyDescent="0.3">
      <c r="A223">
        <v>4158</v>
      </c>
      <c r="B223" s="7">
        <v>1583164499769</v>
      </c>
      <c r="C223">
        <v>572</v>
      </c>
      <c r="D223">
        <v>188.091922684362</v>
      </c>
      <c r="E223">
        <v>116.401127368326</v>
      </c>
      <c r="F223">
        <v>440.72204857341001</v>
      </c>
      <c r="G223">
        <v>121.86123650662699</v>
      </c>
      <c r="H223">
        <v>59.679101694786297</v>
      </c>
      <c r="I223" s="8">
        <f t="shared" si="35"/>
        <v>1583164499</v>
      </c>
      <c r="J223" s="8">
        <f t="shared" si="36"/>
        <v>57299</v>
      </c>
      <c r="K223">
        <f t="shared" si="37"/>
        <v>42899</v>
      </c>
      <c r="L223">
        <f t="shared" si="38"/>
        <v>11</v>
      </c>
      <c r="M223">
        <f t="shared" si="39"/>
        <v>3299</v>
      </c>
      <c r="N223">
        <f t="shared" si="40"/>
        <v>54</v>
      </c>
      <c r="O223">
        <f t="shared" si="41"/>
        <v>59</v>
      </c>
      <c r="P223" s="7">
        <f t="shared" si="42"/>
        <v>769</v>
      </c>
      <c r="Q223" t="str">
        <f t="shared" si="43"/>
        <v>11:54:59.769</v>
      </c>
      <c r="S223" t="s">
        <v>249</v>
      </c>
      <c r="T223" s="1">
        <f t="shared" si="33"/>
        <v>1.4965251041666667</v>
      </c>
      <c r="U223" s="1">
        <f t="shared" si="34"/>
        <v>0.49652510416666673</v>
      </c>
    </row>
    <row r="224" spans="1:21" x14ac:dyDescent="0.3">
      <c r="A224">
        <v>4159</v>
      </c>
      <c r="B224" s="7">
        <v>1583164499825</v>
      </c>
      <c r="C224">
        <v>595</v>
      </c>
      <c r="D224">
        <v>203.14896959450101</v>
      </c>
      <c r="E224">
        <v>89.3663469657522</v>
      </c>
      <c r="F224">
        <v>422.70509079226503</v>
      </c>
      <c r="G224">
        <v>114.85694727952</v>
      </c>
      <c r="H224">
        <v>111.94158110813299</v>
      </c>
      <c r="I224" s="8">
        <f t="shared" si="35"/>
        <v>1583164499</v>
      </c>
      <c r="J224" s="8">
        <f t="shared" si="36"/>
        <v>57299</v>
      </c>
      <c r="K224">
        <f t="shared" si="37"/>
        <v>42899</v>
      </c>
      <c r="L224">
        <f t="shared" si="38"/>
        <v>11</v>
      </c>
      <c r="M224">
        <f t="shared" si="39"/>
        <v>3299</v>
      </c>
      <c r="N224">
        <f t="shared" si="40"/>
        <v>54</v>
      </c>
      <c r="O224">
        <f t="shared" si="41"/>
        <v>59</v>
      </c>
      <c r="P224" s="7">
        <f t="shared" si="42"/>
        <v>825</v>
      </c>
      <c r="Q224" t="str">
        <f t="shared" si="43"/>
        <v>11:54:59.825</v>
      </c>
      <c r="S224" t="s">
        <v>250</v>
      </c>
      <c r="T224" s="1">
        <f t="shared" si="33"/>
        <v>1.4965257523148148</v>
      </c>
      <c r="U224" s="1">
        <f t="shared" si="34"/>
        <v>0.49652575231481477</v>
      </c>
    </row>
    <row r="225" spans="1:21" x14ac:dyDescent="0.3">
      <c r="A225">
        <v>4160</v>
      </c>
      <c r="B225" s="7">
        <v>1583164499872</v>
      </c>
      <c r="C225">
        <v>693</v>
      </c>
      <c r="D225">
        <v>200.48</v>
      </c>
      <c r="E225">
        <v>106.8</v>
      </c>
      <c r="F225">
        <v>434.78396396400001</v>
      </c>
      <c r="G225">
        <v>118.04865794</v>
      </c>
      <c r="H225">
        <v>14.7982080786</v>
      </c>
      <c r="I225" s="8">
        <f t="shared" si="35"/>
        <v>1583164499</v>
      </c>
      <c r="J225" s="8">
        <f t="shared" si="36"/>
        <v>57299</v>
      </c>
      <c r="K225">
        <f t="shared" si="37"/>
        <v>42899</v>
      </c>
      <c r="L225">
        <f t="shared" si="38"/>
        <v>11</v>
      </c>
      <c r="M225">
        <f t="shared" si="39"/>
        <v>3299</v>
      </c>
      <c r="N225">
        <f t="shared" si="40"/>
        <v>54</v>
      </c>
      <c r="O225">
        <f t="shared" si="41"/>
        <v>59</v>
      </c>
      <c r="P225" s="7">
        <f t="shared" si="42"/>
        <v>872</v>
      </c>
      <c r="Q225" t="str">
        <f t="shared" si="43"/>
        <v>11:54:59.872</v>
      </c>
      <c r="S225" t="s">
        <v>251</v>
      </c>
      <c r="T225" s="1">
        <f t="shared" si="33"/>
        <v>1.4965262962962962</v>
      </c>
      <c r="U225" s="1">
        <f t="shared" si="34"/>
        <v>0.49652629629629619</v>
      </c>
    </row>
    <row r="226" spans="1:21" x14ac:dyDescent="0.3">
      <c r="A226">
        <v>4161</v>
      </c>
      <c r="B226" s="7">
        <v>1583164499927</v>
      </c>
      <c r="C226">
        <v>665</v>
      </c>
      <c r="D226">
        <v>207</v>
      </c>
      <c r="E226">
        <v>106.6</v>
      </c>
      <c r="F226">
        <v>436.85256800000002</v>
      </c>
      <c r="G226">
        <v>117.30710292000001</v>
      </c>
      <c r="H226">
        <v>84.363018756000002</v>
      </c>
      <c r="I226" s="8">
        <f t="shared" si="35"/>
        <v>1583164499</v>
      </c>
      <c r="J226" s="8">
        <f t="shared" si="36"/>
        <v>57299</v>
      </c>
      <c r="K226">
        <f t="shared" si="37"/>
        <v>42899</v>
      </c>
      <c r="L226">
        <f t="shared" si="38"/>
        <v>11</v>
      </c>
      <c r="M226">
        <f t="shared" si="39"/>
        <v>3299</v>
      </c>
      <c r="N226">
        <f t="shared" si="40"/>
        <v>54</v>
      </c>
      <c r="O226">
        <f t="shared" si="41"/>
        <v>59</v>
      </c>
      <c r="P226" s="7">
        <f t="shared" si="42"/>
        <v>927</v>
      </c>
      <c r="Q226" t="str">
        <f t="shared" si="43"/>
        <v>11:54:59.927</v>
      </c>
      <c r="S226" t="s">
        <v>252</v>
      </c>
      <c r="T226" s="1">
        <f t="shared" si="33"/>
        <v>1.4965269328703703</v>
      </c>
      <c r="U226" s="1">
        <f t="shared" si="34"/>
        <v>0.49652693287037031</v>
      </c>
    </row>
    <row r="227" spans="1:21" x14ac:dyDescent="0.3">
      <c r="A227">
        <v>4162</v>
      </c>
      <c r="B227" s="7">
        <v>1583164499979</v>
      </c>
      <c r="C227">
        <v>629</v>
      </c>
      <c r="D227">
        <v>209.82061675332099</v>
      </c>
      <c r="E227">
        <v>95.696571588398101</v>
      </c>
      <c r="F227">
        <v>427.883084497428</v>
      </c>
      <c r="G227">
        <v>114.70294061560099</v>
      </c>
      <c r="H227">
        <v>11.472042365928599</v>
      </c>
      <c r="I227" s="8">
        <f t="shared" si="35"/>
        <v>1583164499</v>
      </c>
      <c r="J227" s="8">
        <f t="shared" si="36"/>
        <v>57299</v>
      </c>
      <c r="K227">
        <f t="shared" si="37"/>
        <v>42899</v>
      </c>
      <c r="L227">
        <f t="shared" si="38"/>
        <v>11</v>
      </c>
      <c r="M227">
        <f t="shared" si="39"/>
        <v>3299</v>
      </c>
      <c r="N227">
        <f t="shared" si="40"/>
        <v>54</v>
      </c>
      <c r="O227">
        <f t="shared" si="41"/>
        <v>59</v>
      </c>
      <c r="P227" s="7">
        <f t="shared" si="42"/>
        <v>979</v>
      </c>
      <c r="Q227" t="str">
        <f t="shared" si="43"/>
        <v>11:54:59.979</v>
      </c>
      <c r="S227" t="s">
        <v>253</v>
      </c>
      <c r="T227" s="1">
        <f t="shared" si="33"/>
        <v>1.4965275347222222</v>
      </c>
      <c r="U227" s="1">
        <f t="shared" si="34"/>
        <v>0.49652753472222222</v>
      </c>
    </row>
    <row r="228" spans="1:21" x14ac:dyDescent="0.3">
      <c r="A228">
        <v>4163</v>
      </c>
      <c r="B228" s="7">
        <v>1583164500028</v>
      </c>
      <c r="C228">
        <v>637</v>
      </c>
      <c r="D228">
        <v>219.746301792352</v>
      </c>
      <c r="E228">
        <v>86.193396960073699</v>
      </c>
      <c r="F228">
        <v>422.731174981712</v>
      </c>
      <c r="G228">
        <v>111.674505364173</v>
      </c>
      <c r="H228">
        <v>64.0385540742611</v>
      </c>
      <c r="I228" s="8">
        <f t="shared" si="35"/>
        <v>1583164500</v>
      </c>
      <c r="J228" s="8">
        <f t="shared" si="36"/>
        <v>57300</v>
      </c>
      <c r="K228">
        <f t="shared" si="37"/>
        <v>42900</v>
      </c>
      <c r="L228">
        <f t="shared" si="38"/>
        <v>11</v>
      </c>
      <c r="M228">
        <f t="shared" si="39"/>
        <v>3300</v>
      </c>
      <c r="N228">
        <f t="shared" si="40"/>
        <v>55</v>
      </c>
      <c r="O228">
        <f t="shared" si="41"/>
        <v>0</v>
      </c>
      <c r="P228" s="7">
        <f t="shared" si="42"/>
        <v>28</v>
      </c>
      <c r="Q228" t="str">
        <f t="shared" si="43"/>
        <v>11:55:0.28</v>
      </c>
      <c r="S228" t="s">
        <v>254</v>
      </c>
      <c r="T228" s="1">
        <f t="shared" si="33"/>
        <v>1.4965310185185186</v>
      </c>
      <c r="U228" s="1">
        <f t="shared" si="34"/>
        <v>0.49653101851851855</v>
      </c>
    </row>
    <row r="229" spans="1:21" x14ac:dyDescent="0.3">
      <c r="A229">
        <v>4164</v>
      </c>
      <c r="B229" s="7">
        <v>1583164500079</v>
      </c>
      <c r="C229">
        <v>665</v>
      </c>
      <c r="D229">
        <v>207</v>
      </c>
      <c r="E229">
        <v>106.6</v>
      </c>
      <c r="F229">
        <v>436.85256800000002</v>
      </c>
      <c r="G229">
        <v>117.30710292000001</v>
      </c>
      <c r="H229">
        <v>84.363018756000002</v>
      </c>
      <c r="I229" s="8">
        <f t="shared" si="35"/>
        <v>1583164500</v>
      </c>
      <c r="J229" s="8">
        <f t="shared" si="36"/>
        <v>57300</v>
      </c>
      <c r="K229">
        <f t="shared" si="37"/>
        <v>42900</v>
      </c>
      <c r="L229">
        <f t="shared" si="38"/>
        <v>11</v>
      </c>
      <c r="M229">
        <f t="shared" si="39"/>
        <v>3300</v>
      </c>
      <c r="N229">
        <f t="shared" si="40"/>
        <v>55</v>
      </c>
      <c r="O229">
        <f t="shared" si="41"/>
        <v>0</v>
      </c>
      <c r="P229" s="7">
        <f t="shared" si="42"/>
        <v>79</v>
      </c>
      <c r="Q229" t="str">
        <f t="shared" si="43"/>
        <v>11:55:0.79</v>
      </c>
      <c r="S229" t="s">
        <v>255</v>
      </c>
      <c r="T229" s="1">
        <f t="shared" si="33"/>
        <v>1.4965369212962962</v>
      </c>
      <c r="U229" s="1">
        <f t="shared" si="34"/>
        <v>0.49653692129629623</v>
      </c>
    </row>
    <row r="230" spans="1:21" x14ac:dyDescent="0.3">
      <c r="A230">
        <v>4165</v>
      </c>
      <c r="B230" s="7">
        <v>1583164500132</v>
      </c>
      <c r="C230">
        <v>587</v>
      </c>
      <c r="D230">
        <v>192.92303327382001</v>
      </c>
      <c r="E230">
        <v>105.256961387313</v>
      </c>
      <c r="F230">
        <v>433.16173004752397</v>
      </c>
      <c r="G230">
        <v>119.24187793462301</v>
      </c>
      <c r="H230">
        <v>87.352450889972005</v>
      </c>
      <c r="I230" s="8">
        <f t="shared" si="35"/>
        <v>1583164500</v>
      </c>
      <c r="J230" s="8">
        <f t="shared" si="36"/>
        <v>57300</v>
      </c>
      <c r="K230">
        <f t="shared" si="37"/>
        <v>42900</v>
      </c>
      <c r="L230">
        <f t="shared" si="38"/>
        <v>11</v>
      </c>
      <c r="M230">
        <f t="shared" si="39"/>
        <v>3300</v>
      </c>
      <c r="N230">
        <f t="shared" si="40"/>
        <v>55</v>
      </c>
      <c r="O230">
        <f t="shared" si="41"/>
        <v>0</v>
      </c>
      <c r="P230" s="7">
        <f t="shared" si="42"/>
        <v>132</v>
      </c>
      <c r="Q230" t="str">
        <f t="shared" si="43"/>
        <v>11:55:0.132</v>
      </c>
      <c r="S230" t="s">
        <v>256</v>
      </c>
      <c r="T230" s="1">
        <f t="shared" si="33"/>
        <v>1.4965293055555555</v>
      </c>
      <c r="U230" s="1">
        <f t="shared" si="34"/>
        <v>0.49652930555555552</v>
      </c>
    </row>
    <row r="231" spans="1:21" x14ac:dyDescent="0.3">
      <c r="A231">
        <v>4166</v>
      </c>
      <c r="B231" s="7">
        <v>1583164500183</v>
      </c>
      <c r="C231">
        <v>585</v>
      </c>
      <c r="D231">
        <v>190.95248704360401</v>
      </c>
      <c r="E231">
        <v>108.430514439886</v>
      </c>
      <c r="F231">
        <v>435.25556776835498</v>
      </c>
      <c r="G231">
        <v>120.103777569014</v>
      </c>
      <c r="H231">
        <v>82.311048714430996</v>
      </c>
      <c r="I231" s="8">
        <f t="shared" si="35"/>
        <v>1583164500</v>
      </c>
      <c r="J231" s="8">
        <f t="shared" si="36"/>
        <v>57300</v>
      </c>
      <c r="K231">
        <f t="shared" si="37"/>
        <v>42900</v>
      </c>
      <c r="L231">
        <f t="shared" si="38"/>
        <v>11</v>
      </c>
      <c r="M231">
        <f t="shared" si="39"/>
        <v>3300</v>
      </c>
      <c r="N231">
        <f t="shared" si="40"/>
        <v>55</v>
      </c>
      <c r="O231">
        <f t="shared" si="41"/>
        <v>0</v>
      </c>
      <c r="P231" s="7">
        <f t="shared" si="42"/>
        <v>183</v>
      </c>
      <c r="Q231" t="str">
        <f t="shared" si="43"/>
        <v>11:55:0.183</v>
      </c>
      <c r="S231" t="s">
        <v>257</v>
      </c>
      <c r="T231" s="1">
        <f t="shared" si="33"/>
        <v>1.4965298958333333</v>
      </c>
      <c r="U231" s="1">
        <f t="shared" si="34"/>
        <v>0.49652989583333329</v>
      </c>
    </row>
    <row r="232" spans="1:21" x14ac:dyDescent="0.3">
      <c r="A232">
        <v>4167</v>
      </c>
      <c r="B232" s="7">
        <v>1583164500237</v>
      </c>
      <c r="C232">
        <v>684</v>
      </c>
      <c r="D232">
        <v>202.125714285714</v>
      </c>
      <c r="E232">
        <v>106.114285714286</v>
      </c>
      <c r="F232">
        <v>434.67394406914298</v>
      </c>
      <c r="G232">
        <v>117.71223533428601</v>
      </c>
      <c r="H232">
        <v>25.6311805423714</v>
      </c>
      <c r="I232" s="8">
        <f t="shared" si="35"/>
        <v>1583164500</v>
      </c>
      <c r="J232" s="8">
        <f t="shared" si="36"/>
        <v>57300</v>
      </c>
      <c r="K232">
        <f t="shared" si="37"/>
        <v>42900</v>
      </c>
      <c r="L232">
        <f t="shared" si="38"/>
        <v>11</v>
      </c>
      <c r="M232">
        <f t="shared" si="39"/>
        <v>3300</v>
      </c>
      <c r="N232">
        <f t="shared" si="40"/>
        <v>55</v>
      </c>
      <c r="O232">
        <f t="shared" si="41"/>
        <v>0</v>
      </c>
      <c r="P232" s="7">
        <f t="shared" si="42"/>
        <v>237</v>
      </c>
      <c r="Q232" t="str">
        <f t="shared" si="43"/>
        <v>11:55:0.237</v>
      </c>
      <c r="S232" t="s">
        <v>258</v>
      </c>
      <c r="T232" s="1">
        <f t="shared" si="33"/>
        <v>1.4965305208333333</v>
      </c>
      <c r="U232" s="1">
        <f t="shared" si="34"/>
        <v>0.49653052083333327</v>
      </c>
    </row>
    <row r="233" spans="1:21" x14ac:dyDescent="0.3">
      <c r="A233">
        <v>4168</v>
      </c>
      <c r="B233" s="7">
        <v>1583164500286</v>
      </c>
      <c r="C233">
        <v>642</v>
      </c>
      <c r="D233">
        <v>217.759381108817</v>
      </c>
      <c r="E233">
        <v>89.224535363666703</v>
      </c>
      <c r="F233">
        <v>425.05733438355202</v>
      </c>
      <c r="G233">
        <v>112.600785189403</v>
      </c>
      <c r="H233">
        <v>79.774646914929704</v>
      </c>
      <c r="I233" s="8">
        <f t="shared" si="35"/>
        <v>1583164500</v>
      </c>
      <c r="J233" s="8">
        <f t="shared" si="36"/>
        <v>57300</v>
      </c>
      <c r="K233">
        <f t="shared" si="37"/>
        <v>42900</v>
      </c>
      <c r="L233">
        <f t="shared" si="38"/>
        <v>11</v>
      </c>
      <c r="M233">
        <f t="shared" si="39"/>
        <v>3300</v>
      </c>
      <c r="N233">
        <f t="shared" si="40"/>
        <v>55</v>
      </c>
      <c r="O233">
        <f t="shared" si="41"/>
        <v>0</v>
      </c>
      <c r="P233" s="7">
        <f t="shared" si="42"/>
        <v>286</v>
      </c>
      <c r="Q233" t="str">
        <f t="shared" si="43"/>
        <v>11:55:0.286</v>
      </c>
      <c r="S233" t="s">
        <v>259</v>
      </c>
      <c r="T233" s="1">
        <f t="shared" si="33"/>
        <v>1.496531087962963</v>
      </c>
      <c r="U233" s="1">
        <f t="shared" si="34"/>
        <v>0.49653108796296297</v>
      </c>
    </row>
    <row r="234" spans="1:21" x14ac:dyDescent="0.3">
      <c r="A234">
        <v>4169</v>
      </c>
      <c r="B234" s="7">
        <v>1583164500706</v>
      </c>
      <c r="C234">
        <v>633</v>
      </c>
      <c r="D234">
        <v>216.63320309098799</v>
      </c>
      <c r="E234">
        <v>89.1362460751253</v>
      </c>
      <c r="F234">
        <v>424.31528743226198</v>
      </c>
      <c r="G234">
        <v>112.616618535074</v>
      </c>
      <c r="H234">
        <v>47.431468846358499</v>
      </c>
      <c r="I234" s="8">
        <f t="shared" si="35"/>
        <v>1583164500</v>
      </c>
      <c r="J234" s="8">
        <f t="shared" si="36"/>
        <v>57300</v>
      </c>
      <c r="K234">
        <f t="shared" si="37"/>
        <v>42900</v>
      </c>
      <c r="L234">
        <f t="shared" si="38"/>
        <v>11</v>
      </c>
      <c r="M234">
        <f t="shared" si="39"/>
        <v>3300</v>
      </c>
      <c r="N234">
        <f t="shared" si="40"/>
        <v>55</v>
      </c>
      <c r="O234">
        <f t="shared" si="41"/>
        <v>0</v>
      </c>
      <c r="P234" s="7">
        <f t="shared" si="42"/>
        <v>706</v>
      </c>
      <c r="Q234" t="str">
        <f t="shared" si="43"/>
        <v>11:55:0.706</v>
      </c>
      <c r="S234" t="s">
        <v>260</v>
      </c>
      <c r="T234" s="1">
        <f t="shared" si="33"/>
        <v>1.4965359490740742</v>
      </c>
      <c r="U234" s="1">
        <f t="shared" si="34"/>
        <v>0.49653594907407417</v>
      </c>
    </row>
    <row r="235" spans="1:21" x14ac:dyDescent="0.3">
      <c r="A235">
        <v>4170</v>
      </c>
      <c r="B235" s="7">
        <v>1583164500759</v>
      </c>
      <c r="C235">
        <v>517</v>
      </c>
      <c r="D235">
        <v>120.16158893842</v>
      </c>
      <c r="E235">
        <v>-228.128604454271</v>
      </c>
      <c r="F235">
        <v>100.712093131049</v>
      </c>
      <c r="G235">
        <v>33.556381355221603</v>
      </c>
      <c r="H235">
        <v>-10.7705516651832</v>
      </c>
      <c r="I235" s="8">
        <f t="shared" si="35"/>
        <v>1583164500</v>
      </c>
      <c r="J235" s="8">
        <f t="shared" si="36"/>
        <v>57300</v>
      </c>
      <c r="K235">
        <f t="shared" si="37"/>
        <v>42900</v>
      </c>
      <c r="L235">
        <f t="shared" si="38"/>
        <v>11</v>
      </c>
      <c r="M235">
        <f t="shared" si="39"/>
        <v>3300</v>
      </c>
      <c r="N235">
        <f t="shared" si="40"/>
        <v>55</v>
      </c>
      <c r="O235">
        <f t="shared" si="41"/>
        <v>0</v>
      </c>
      <c r="P235" s="7">
        <f t="shared" si="42"/>
        <v>759</v>
      </c>
      <c r="Q235" t="str">
        <f t="shared" si="43"/>
        <v>11:55:0.759</v>
      </c>
      <c r="S235" t="s">
        <v>261</v>
      </c>
      <c r="T235" s="1">
        <f t="shared" si="33"/>
        <v>1.4965365625</v>
      </c>
      <c r="U235" s="1">
        <f t="shared" si="34"/>
        <v>0.4965365625</v>
      </c>
    </row>
    <row r="236" spans="1:21" x14ac:dyDescent="0.3">
      <c r="A236">
        <v>4171</v>
      </c>
      <c r="B236" s="7">
        <v>1583164500811</v>
      </c>
      <c r="C236">
        <v>517</v>
      </c>
      <c r="D236">
        <v>120.16158893842</v>
      </c>
      <c r="E236">
        <v>-228.128604454271</v>
      </c>
      <c r="F236">
        <v>100.712093131049</v>
      </c>
      <c r="G236">
        <v>33.556381355221603</v>
      </c>
      <c r="H236">
        <v>-10.7705516651832</v>
      </c>
      <c r="I236" s="8">
        <f t="shared" si="35"/>
        <v>1583164500</v>
      </c>
      <c r="J236" s="8">
        <f t="shared" si="36"/>
        <v>57300</v>
      </c>
      <c r="K236">
        <f t="shared" si="37"/>
        <v>42900</v>
      </c>
      <c r="L236">
        <f t="shared" si="38"/>
        <v>11</v>
      </c>
      <c r="M236">
        <f t="shared" si="39"/>
        <v>3300</v>
      </c>
      <c r="N236">
        <f t="shared" si="40"/>
        <v>55</v>
      </c>
      <c r="O236">
        <f t="shared" si="41"/>
        <v>0</v>
      </c>
      <c r="P236" s="7">
        <f t="shared" si="42"/>
        <v>811</v>
      </c>
      <c r="Q236" t="str">
        <f t="shared" si="43"/>
        <v>11:55:0.811</v>
      </c>
      <c r="S236" t="s">
        <v>262</v>
      </c>
      <c r="T236" s="1">
        <f t="shared" si="33"/>
        <v>1.4965371643518519</v>
      </c>
      <c r="U236" s="1">
        <f t="shared" si="34"/>
        <v>0.49653716435185191</v>
      </c>
    </row>
    <row r="237" spans="1:21" x14ac:dyDescent="0.3">
      <c r="A237">
        <v>4172</v>
      </c>
      <c r="B237" s="7">
        <v>1583164500863</v>
      </c>
      <c r="C237">
        <v>517</v>
      </c>
      <c r="D237">
        <v>120.16158893842</v>
      </c>
      <c r="E237">
        <v>-228.128604454271</v>
      </c>
      <c r="F237">
        <v>100.712093131049</v>
      </c>
      <c r="G237">
        <v>33.556381355221603</v>
      </c>
      <c r="H237">
        <v>-10.7705516651832</v>
      </c>
      <c r="I237" s="8">
        <f t="shared" si="35"/>
        <v>1583164500</v>
      </c>
      <c r="J237" s="8">
        <f t="shared" si="36"/>
        <v>57300</v>
      </c>
      <c r="K237">
        <f t="shared" si="37"/>
        <v>42900</v>
      </c>
      <c r="L237">
        <f t="shared" si="38"/>
        <v>11</v>
      </c>
      <c r="M237">
        <f t="shared" si="39"/>
        <v>3300</v>
      </c>
      <c r="N237">
        <f t="shared" si="40"/>
        <v>55</v>
      </c>
      <c r="O237">
        <f t="shared" si="41"/>
        <v>0</v>
      </c>
      <c r="P237" s="7">
        <f t="shared" si="42"/>
        <v>863</v>
      </c>
      <c r="Q237" t="str">
        <f t="shared" si="43"/>
        <v>11:55:0.863</v>
      </c>
      <c r="S237" t="s">
        <v>263</v>
      </c>
      <c r="T237" s="1">
        <f t="shared" si="33"/>
        <v>1.4965377662037036</v>
      </c>
      <c r="U237" s="1">
        <f t="shared" si="34"/>
        <v>0.4965377662037036</v>
      </c>
    </row>
    <row r="238" spans="1:21" x14ac:dyDescent="0.3">
      <c r="A238">
        <v>4173</v>
      </c>
      <c r="B238" s="7">
        <v>1583164500914</v>
      </c>
      <c r="C238">
        <v>539</v>
      </c>
      <c r="D238">
        <v>133.82857253280201</v>
      </c>
      <c r="E238">
        <v>-106.63145406702</v>
      </c>
      <c r="F238">
        <v>217.20433832207999</v>
      </c>
      <c r="G238">
        <v>65.297341699831307</v>
      </c>
      <c r="H238">
        <v>42.642031851550698</v>
      </c>
      <c r="I238" s="8">
        <f t="shared" si="35"/>
        <v>1583164500</v>
      </c>
      <c r="J238" s="8">
        <f t="shared" si="36"/>
        <v>57300</v>
      </c>
      <c r="K238">
        <f t="shared" si="37"/>
        <v>42900</v>
      </c>
      <c r="L238">
        <f t="shared" si="38"/>
        <v>11</v>
      </c>
      <c r="M238">
        <f t="shared" si="39"/>
        <v>3300</v>
      </c>
      <c r="N238">
        <f t="shared" si="40"/>
        <v>55</v>
      </c>
      <c r="O238">
        <f t="shared" si="41"/>
        <v>0</v>
      </c>
      <c r="P238" s="7">
        <f t="shared" si="42"/>
        <v>914</v>
      </c>
      <c r="Q238" t="str">
        <f t="shared" si="43"/>
        <v>11:55:0.914</v>
      </c>
      <c r="S238" t="s">
        <v>264</v>
      </c>
      <c r="T238" s="1">
        <f t="shared" si="33"/>
        <v>1.4965383564814816</v>
      </c>
      <c r="U238" s="1">
        <f t="shared" si="34"/>
        <v>0.49653835648148159</v>
      </c>
    </row>
    <row r="239" spans="1:21" x14ac:dyDescent="0.3">
      <c r="A239">
        <v>4174</v>
      </c>
      <c r="B239" s="7">
        <v>1583164500966</v>
      </c>
      <c r="C239">
        <v>642</v>
      </c>
      <c r="D239">
        <v>217.703072207925</v>
      </c>
      <c r="E239">
        <v>89.220120899239603</v>
      </c>
      <c r="F239">
        <v>425.02023203598702</v>
      </c>
      <c r="G239">
        <v>112.60157685668599</v>
      </c>
      <c r="H239">
        <v>78.157488011501201</v>
      </c>
      <c r="I239" s="8">
        <f t="shared" si="35"/>
        <v>1583164500</v>
      </c>
      <c r="J239" s="8">
        <f t="shared" si="36"/>
        <v>57300</v>
      </c>
      <c r="K239">
        <f t="shared" si="37"/>
        <v>42900</v>
      </c>
      <c r="L239">
        <f t="shared" si="38"/>
        <v>11</v>
      </c>
      <c r="M239">
        <f t="shared" si="39"/>
        <v>3300</v>
      </c>
      <c r="N239">
        <f t="shared" si="40"/>
        <v>55</v>
      </c>
      <c r="O239">
        <f t="shared" si="41"/>
        <v>0</v>
      </c>
      <c r="P239" s="7">
        <f t="shared" si="42"/>
        <v>966</v>
      </c>
      <c r="Q239" t="str">
        <f t="shared" si="43"/>
        <v>11:55:0.966</v>
      </c>
      <c r="S239" t="s">
        <v>265</v>
      </c>
      <c r="T239" s="1">
        <f t="shared" si="33"/>
        <v>1.4965389583333333</v>
      </c>
      <c r="U239" s="1">
        <f t="shared" si="34"/>
        <v>0.49653895833333328</v>
      </c>
    </row>
    <row r="240" spans="1:21" x14ac:dyDescent="0.3">
      <c r="A240">
        <v>4175</v>
      </c>
      <c r="B240" s="7">
        <v>1583164501019</v>
      </c>
      <c r="C240">
        <v>517</v>
      </c>
      <c r="D240">
        <v>120.16158893842</v>
      </c>
      <c r="E240">
        <v>-228.128604454271</v>
      </c>
      <c r="F240">
        <v>100.712093131049</v>
      </c>
      <c r="G240">
        <v>33.556381355221603</v>
      </c>
      <c r="H240">
        <v>-10.7705516651832</v>
      </c>
      <c r="I240" s="8">
        <f t="shared" si="35"/>
        <v>1583164501</v>
      </c>
      <c r="J240" s="8">
        <f t="shared" si="36"/>
        <v>57301</v>
      </c>
      <c r="K240">
        <f t="shared" si="37"/>
        <v>42901</v>
      </c>
      <c r="L240">
        <f t="shared" si="38"/>
        <v>11</v>
      </c>
      <c r="M240">
        <f t="shared" si="39"/>
        <v>3301</v>
      </c>
      <c r="N240">
        <f t="shared" si="40"/>
        <v>55</v>
      </c>
      <c r="O240">
        <f t="shared" si="41"/>
        <v>1</v>
      </c>
      <c r="P240" s="7">
        <f t="shared" si="42"/>
        <v>19</v>
      </c>
      <c r="Q240" t="str">
        <f t="shared" si="43"/>
        <v>11:55:1.19</v>
      </c>
      <c r="S240" t="s">
        <v>266</v>
      </c>
      <c r="T240" s="1">
        <f t="shared" si="33"/>
        <v>1.4965415509259259</v>
      </c>
      <c r="U240" s="1">
        <f t="shared" si="34"/>
        <v>0.49654155092592589</v>
      </c>
    </row>
    <row r="241" spans="1:21" x14ac:dyDescent="0.3">
      <c r="A241">
        <v>4176</v>
      </c>
      <c r="B241" s="7">
        <v>1583164501068</v>
      </c>
      <c r="C241">
        <v>690</v>
      </c>
      <c r="D241">
        <v>200.71510204081599</v>
      </c>
      <c r="E241">
        <v>106.702040816327</v>
      </c>
      <c r="F241">
        <v>434.76824683616297</v>
      </c>
      <c r="G241">
        <v>118.00059756775499</v>
      </c>
      <c r="H241">
        <v>16.3457755734245</v>
      </c>
      <c r="I241" s="8">
        <f t="shared" si="35"/>
        <v>1583164501</v>
      </c>
      <c r="J241" s="8">
        <f t="shared" si="36"/>
        <v>57301</v>
      </c>
      <c r="K241">
        <f t="shared" si="37"/>
        <v>42901</v>
      </c>
      <c r="L241">
        <f t="shared" si="38"/>
        <v>11</v>
      </c>
      <c r="M241">
        <f t="shared" si="39"/>
        <v>3301</v>
      </c>
      <c r="N241">
        <f t="shared" si="40"/>
        <v>55</v>
      </c>
      <c r="O241">
        <f t="shared" si="41"/>
        <v>1</v>
      </c>
      <c r="P241" s="7">
        <f t="shared" si="42"/>
        <v>68</v>
      </c>
      <c r="Q241" t="str">
        <f t="shared" si="43"/>
        <v>11:55:1.68</v>
      </c>
      <c r="S241" t="s">
        <v>267</v>
      </c>
      <c r="T241" s="1">
        <f t="shared" si="33"/>
        <v>1.4965472222222223</v>
      </c>
      <c r="U241" s="1">
        <f t="shared" si="34"/>
        <v>0.49654722222222225</v>
      </c>
    </row>
    <row r="242" spans="1:21" x14ac:dyDescent="0.3">
      <c r="A242">
        <v>4177</v>
      </c>
      <c r="B242" s="7">
        <v>1583164501126</v>
      </c>
      <c r="C242">
        <v>580</v>
      </c>
      <c r="D242">
        <v>187.89947314136401</v>
      </c>
      <c r="E242">
        <v>114.905138323766</v>
      </c>
      <c r="F242">
        <v>439.64304840433999</v>
      </c>
      <c r="G242">
        <v>121.684125392618</v>
      </c>
      <c r="H242">
        <v>67.442962752280195</v>
      </c>
      <c r="I242" s="8">
        <f t="shared" si="35"/>
        <v>1583164501</v>
      </c>
      <c r="J242" s="8">
        <f t="shared" si="36"/>
        <v>57301</v>
      </c>
      <c r="K242">
        <f t="shared" si="37"/>
        <v>42901</v>
      </c>
      <c r="L242">
        <f t="shared" si="38"/>
        <v>11</v>
      </c>
      <c r="M242">
        <f t="shared" si="39"/>
        <v>3301</v>
      </c>
      <c r="N242">
        <f t="shared" si="40"/>
        <v>55</v>
      </c>
      <c r="O242">
        <f t="shared" si="41"/>
        <v>1</v>
      </c>
      <c r="P242" s="7">
        <f t="shared" si="42"/>
        <v>126</v>
      </c>
      <c r="Q242" t="str">
        <f t="shared" si="43"/>
        <v>11:55:1.126</v>
      </c>
      <c r="S242" t="s">
        <v>268</v>
      </c>
      <c r="T242" s="1">
        <f t="shared" si="33"/>
        <v>1.4965408101851851</v>
      </c>
      <c r="U242" s="1">
        <f t="shared" si="34"/>
        <v>0.49654081018518514</v>
      </c>
    </row>
    <row r="243" spans="1:21" x14ac:dyDescent="0.3">
      <c r="A243">
        <v>4178</v>
      </c>
      <c r="B243" s="7">
        <v>1583164501177</v>
      </c>
      <c r="C243">
        <v>570</v>
      </c>
      <c r="D243">
        <v>188.599743913726</v>
      </c>
      <c r="E243">
        <v>115.625204573806</v>
      </c>
      <c r="F243">
        <v>440.11109063474402</v>
      </c>
      <c r="G243">
        <v>121.593233188683</v>
      </c>
      <c r="H243">
        <v>60.149804693255099</v>
      </c>
      <c r="I243" s="8">
        <f t="shared" si="35"/>
        <v>1583164501</v>
      </c>
      <c r="J243" s="8">
        <f t="shared" si="36"/>
        <v>57301</v>
      </c>
      <c r="K243">
        <f t="shared" si="37"/>
        <v>42901</v>
      </c>
      <c r="L243">
        <f t="shared" si="38"/>
        <v>11</v>
      </c>
      <c r="M243">
        <f t="shared" si="39"/>
        <v>3301</v>
      </c>
      <c r="N243">
        <f t="shared" si="40"/>
        <v>55</v>
      </c>
      <c r="O243">
        <f t="shared" si="41"/>
        <v>1</v>
      </c>
      <c r="P243" s="7">
        <f t="shared" si="42"/>
        <v>177</v>
      </c>
      <c r="Q243" t="str">
        <f t="shared" si="43"/>
        <v>11:55:1.177</v>
      </c>
      <c r="S243" t="s">
        <v>269</v>
      </c>
      <c r="T243" s="1">
        <f t="shared" si="33"/>
        <v>1.4965414004629629</v>
      </c>
      <c r="U243" s="1">
        <f t="shared" si="34"/>
        <v>0.49654140046296291</v>
      </c>
    </row>
    <row r="244" spans="1:21" x14ac:dyDescent="0.3">
      <c r="A244">
        <v>4179</v>
      </c>
      <c r="B244" s="7">
        <v>1583164501227</v>
      </c>
      <c r="C244">
        <v>715</v>
      </c>
      <c r="D244">
        <v>146.5</v>
      </c>
      <c r="E244">
        <v>144.6875</v>
      </c>
      <c r="F244">
        <v>459.76100271874998</v>
      </c>
      <c r="G244">
        <v>135.03687251437501</v>
      </c>
      <c r="H244">
        <v>35.364664056093702</v>
      </c>
      <c r="I244" s="8">
        <f t="shared" si="35"/>
        <v>1583164501</v>
      </c>
      <c r="J244" s="8">
        <f t="shared" si="36"/>
        <v>57301</v>
      </c>
      <c r="K244">
        <f t="shared" si="37"/>
        <v>42901</v>
      </c>
      <c r="L244">
        <f t="shared" si="38"/>
        <v>11</v>
      </c>
      <c r="M244">
        <f t="shared" si="39"/>
        <v>3301</v>
      </c>
      <c r="N244">
        <f t="shared" si="40"/>
        <v>55</v>
      </c>
      <c r="O244">
        <f t="shared" si="41"/>
        <v>1</v>
      </c>
      <c r="P244" s="7">
        <f t="shared" si="42"/>
        <v>227</v>
      </c>
      <c r="Q244" t="str">
        <f t="shared" si="43"/>
        <v>11:55:1.227</v>
      </c>
      <c r="S244" t="s">
        <v>270</v>
      </c>
      <c r="T244" s="1">
        <f t="shared" si="33"/>
        <v>1.4965419791666668</v>
      </c>
      <c r="U244" s="1">
        <f t="shared" si="34"/>
        <v>0.49654197916666676</v>
      </c>
    </row>
    <row r="245" spans="1:21" x14ac:dyDescent="0.3">
      <c r="A245">
        <v>4180</v>
      </c>
      <c r="B245" s="7">
        <v>1583164501276</v>
      </c>
      <c r="C245">
        <v>517</v>
      </c>
      <c r="D245">
        <v>120.16158893842</v>
      </c>
      <c r="E245">
        <v>-228.128604454271</v>
      </c>
      <c r="F245">
        <v>100.712093131049</v>
      </c>
      <c r="G245">
        <v>33.556381355221603</v>
      </c>
      <c r="H245">
        <v>-10.7705516651832</v>
      </c>
      <c r="I245" s="8">
        <f t="shared" si="35"/>
        <v>1583164501</v>
      </c>
      <c r="J245" s="8">
        <f t="shared" si="36"/>
        <v>57301</v>
      </c>
      <c r="K245">
        <f t="shared" si="37"/>
        <v>42901</v>
      </c>
      <c r="L245">
        <f t="shared" si="38"/>
        <v>11</v>
      </c>
      <c r="M245">
        <f t="shared" si="39"/>
        <v>3301</v>
      </c>
      <c r="N245">
        <f t="shared" si="40"/>
        <v>55</v>
      </c>
      <c r="O245">
        <f t="shared" si="41"/>
        <v>1</v>
      </c>
      <c r="P245" s="7">
        <f t="shared" si="42"/>
        <v>276</v>
      </c>
      <c r="Q245" t="str">
        <f t="shared" si="43"/>
        <v>11:55:1.276</v>
      </c>
      <c r="S245" t="s">
        <v>271</v>
      </c>
      <c r="T245" s="1">
        <f t="shared" si="33"/>
        <v>1.4965425462962962</v>
      </c>
      <c r="U245" s="1">
        <f t="shared" si="34"/>
        <v>0.49654254629629624</v>
      </c>
    </row>
    <row r="246" spans="1:21" x14ac:dyDescent="0.3">
      <c r="A246">
        <v>4181</v>
      </c>
      <c r="B246" s="7">
        <v>1583164501331</v>
      </c>
      <c r="C246">
        <v>517</v>
      </c>
      <c r="D246">
        <v>120.16158893842</v>
      </c>
      <c r="E246">
        <v>-228.128604454271</v>
      </c>
      <c r="F246">
        <v>100.712093131049</v>
      </c>
      <c r="G246">
        <v>33.556381355221603</v>
      </c>
      <c r="H246">
        <v>-10.7705516651832</v>
      </c>
      <c r="I246" s="8">
        <f t="shared" si="35"/>
        <v>1583164501</v>
      </c>
      <c r="J246" s="8">
        <f t="shared" si="36"/>
        <v>57301</v>
      </c>
      <c r="K246">
        <f t="shared" si="37"/>
        <v>42901</v>
      </c>
      <c r="L246">
        <f t="shared" si="38"/>
        <v>11</v>
      </c>
      <c r="M246">
        <f t="shared" si="39"/>
        <v>3301</v>
      </c>
      <c r="N246">
        <f t="shared" si="40"/>
        <v>55</v>
      </c>
      <c r="O246">
        <f t="shared" si="41"/>
        <v>1</v>
      </c>
      <c r="P246" s="7">
        <f t="shared" si="42"/>
        <v>331</v>
      </c>
      <c r="Q246" t="str">
        <f t="shared" si="43"/>
        <v>11:55:1.331</v>
      </c>
      <c r="S246" t="s">
        <v>272</v>
      </c>
      <c r="T246" s="1">
        <f t="shared" si="33"/>
        <v>1.4965431828703704</v>
      </c>
      <c r="U246" s="1">
        <f t="shared" si="34"/>
        <v>0.49654318287037036</v>
      </c>
    </row>
    <row r="247" spans="1:21" x14ac:dyDescent="0.3">
      <c r="A247">
        <v>4182</v>
      </c>
      <c r="B247" s="7">
        <v>1583164501383</v>
      </c>
      <c r="C247">
        <v>517</v>
      </c>
      <c r="D247">
        <v>120.16158893842</v>
      </c>
      <c r="E247">
        <v>-228.128604454271</v>
      </c>
      <c r="F247">
        <v>100.712093131049</v>
      </c>
      <c r="G247">
        <v>33.556381355221603</v>
      </c>
      <c r="H247">
        <v>-10.7705516651832</v>
      </c>
      <c r="I247" s="8">
        <f t="shared" si="35"/>
        <v>1583164501</v>
      </c>
      <c r="J247" s="8">
        <f t="shared" si="36"/>
        <v>57301</v>
      </c>
      <c r="K247">
        <f t="shared" si="37"/>
        <v>42901</v>
      </c>
      <c r="L247">
        <f t="shared" si="38"/>
        <v>11</v>
      </c>
      <c r="M247">
        <f t="shared" si="39"/>
        <v>3301</v>
      </c>
      <c r="N247">
        <f t="shared" si="40"/>
        <v>55</v>
      </c>
      <c r="O247">
        <f t="shared" si="41"/>
        <v>1</v>
      </c>
      <c r="P247" s="7">
        <f t="shared" si="42"/>
        <v>383</v>
      </c>
      <c r="Q247" t="str">
        <f t="shared" si="43"/>
        <v>11:55:1.383</v>
      </c>
      <c r="S247" t="s">
        <v>273</v>
      </c>
      <c r="T247" s="1">
        <f t="shared" si="33"/>
        <v>1.4965437847222223</v>
      </c>
      <c r="U247" s="1">
        <f t="shared" si="34"/>
        <v>0.49654378472222227</v>
      </c>
    </row>
    <row r="248" spans="1:21" x14ac:dyDescent="0.3">
      <c r="A248">
        <v>4183</v>
      </c>
      <c r="B248" s="7">
        <v>1583164501431</v>
      </c>
      <c r="C248">
        <v>560</v>
      </c>
      <c r="D248">
        <v>190.056559112673</v>
      </c>
      <c r="E248">
        <v>106.357767683216</v>
      </c>
      <c r="F248">
        <v>431.80586805970802</v>
      </c>
      <c r="G248">
        <v>118.939184183262</v>
      </c>
      <c r="H248">
        <v>68.856262824458398</v>
      </c>
      <c r="I248" s="8">
        <f t="shared" si="35"/>
        <v>1583164501</v>
      </c>
      <c r="J248" s="8">
        <f t="shared" si="36"/>
        <v>57301</v>
      </c>
      <c r="K248">
        <f t="shared" si="37"/>
        <v>42901</v>
      </c>
      <c r="L248">
        <f t="shared" si="38"/>
        <v>11</v>
      </c>
      <c r="M248">
        <f t="shared" si="39"/>
        <v>3301</v>
      </c>
      <c r="N248">
        <f t="shared" si="40"/>
        <v>55</v>
      </c>
      <c r="O248">
        <f t="shared" si="41"/>
        <v>1</v>
      </c>
      <c r="P248" s="7">
        <f t="shared" si="42"/>
        <v>431</v>
      </c>
      <c r="Q248" t="str">
        <f t="shared" si="43"/>
        <v>11:55:1.431</v>
      </c>
      <c r="S248" t="s">
        <v>274</v>
      </c>
      <c r="T248" s="1">
        <f t="shared" si="33"/>
        <v>1.4965443402777778</v>
      </c>
      <c r="U248" s="1">
        <f t="shared" si="34"/>
        <v>0.49654434027777783</v>
      </c>
    </row>
    <row r="249" spans="1:21" x14ac:dyDescent="0.3">
      <c r="A249">
        <v>4184</v>
      </c>
      <c r="B249" s="7">
        <v>1583164501484</v>
      </c>
      <c r="C249">
        <v>517</v>
      </c>
      <c r="D249">
        <v>120.16158893842</v>
      </c>
      <c r="E249">
        <v>-228.128604454271</v>
      </c>
      <c r="F249">
        <v>100.712093131049</v>
      </c>
      <c r="G249">
        <v>33.556381355221603</v>
      </c>
      <c r="H249">
        <v>-10.7705516651832</v>
      </c>
      <c r="I249" s="8">
        <f t="shared" si="35"/>
        <v>1583164501</v>
      </c>
      <c r="J249" s="8">
        <f t="shared" si="36"/>
        <v>57301</v>
      </c>
      <c r="K249">
        <f t="shared" si="37"/>
        <v>42901</v>
      </c>
      <c r="L249">
        <f t="shared" si="38"/>
        <v>11</v>
      </c>
      <c r="M249">
        <f t="shared" si="39"/>
        <v>3301</v>
      </c>
      <c r="N249">
        <f t="shared" si="40"/>
        <v>55</v>
      </c>
      <c r="O249">
        <f t="shared" si="41"/>
        <v>1</v>
      </c>
      <c r="P249" s="7">
        <f t="shared" si="42"/>
        <v>484</v>
      </c>
      <c r="Q249" t="str">
        <f t="shared" si="43"/>
        <v>11:55:1.484</v>
      </c>
      <c r="S249" t="s">
        <v>275</v>
      </c>
      <c r="T249" s="1">
        <f t="shared" si="33"/>
        <v>1.4965449537037037</v>
      </c>
      <c r="U249" s="1">
        <f t="shared" si="34"/>
        <v>0.49654495370370366</v>
      </c>
    </row>
    <row r="250" spans="1:21" x14ac:dyDescent="0.3">
      <c r="A250">
        <v>4185</v>
      </c>
      <c r="B250" s="7">
        <v>1583164501543</v>
      </c>
      <c r="C250">
        <v>517</v>
      </c>
      <c r="D250">
        <v>120.16158893842</v>
      </c>
      <c r="E250">
        <v>-228.128604454271</v>
      </c>
      <c r="F250">
        <v>100.712093131049</v>
      </c>
      <c r="G250">
        <v>33.556381355221603</v>
      </c>
      <c r="H250">
        <v>-10.7705516651832</v>
      </c>
      <c r="I250" s="8">
        <f t="shared" si="35"/>
        <v>1583164501</v>
      </c>
      <c r="J250" s="8">
        <f t="shared" si="36"/>
        <v>57301</v>
      </c>
      <c r="K250">
        <f t="shared" si="37"/>
        <v>42901</v>
      </c>
      <c r="L250">
        <f t="shared" si="38"/>
        <v>11</v>
      </c>
      <c r="M250">
        <f t="shared" si="39"/>
        <v>3301</v>
      </c>
      <c r="N250">
        <f t="shared" si="40"/>
        <v>55</v>
      </c>
      <c r="O250">
        <f t="shared" si="41"/>
        <v>1</v>
      </c>
      <c r="P250" s="7">
        <f t="shared" si="42"/>
        <v>543</v>
      </c>
      <c r="Q250" t="str">
        <f t="shared" si="43"/>
        <v>11:55:1.543</v>
      </c>
      <c r="S250" t="s">
        <v>276</v>
      </c>
      <c r="T250" s="1">
        <f t="shared" si="33"/>
        <v>1.4965456365740741</v>
      </c>
      <c r="U250" s="1">
        <f t="shared" si="34"/>
        <v>0.49654563657407413</v>
      </c>
    </row>
    <row r="251" spans="1:21" x14ac:dyDescent="0.3">
      <c r="A251">
        <v>4186</v>
      </c>
      <c r="B251" s="7">
        <v>1583164501587</v>
      </c>
      <c r="C251">
        <v>517</v>
      </c>
      <c r="D251">
        <v>120.16158893842</v>
      </c>
      <c r="E251">
        <v>-228.128604454271</v>
      </c>
      <c r="F251">
        <v>100.712093131049</v>
      </c>
      <c r="G251">
        <v>33.556381355221603</v>
      </c>
      <c r="H251">
        <v>-10.7705516651832</v>
      </c>
      <c r="I251" s="8">
        <f t="shared" si="35"/>
        <v>1583164501</v>
      </c>
      <c r="J251" s="8">
        <f t="shared" si="36"/>
        <v>57301</v>
      </c>
      <c r="K251">
        <f t="shared" si="37"/>
        <v>42901</v>
      </c>
      <c r="L251">
        <f t="shared" si="38"/>
        <v>11</v>
      </c>
      <c r="M251">
        <f t="shared" si="39"/>
        <v>3301</v>
      </c>
      <c r="N251">
        <f t="shared" si="40"/>
        <v>55</v>
      </c>
      <c r="O251">
        <f t="shared" si="41"/>
        <v>1</v>
      </c>
      <c r="P251" s="7">
        <f t="shared" si="42"/>
        <v>587</v>
      </c>
      <c r="Q251" t="str">
        <f t="shared" si="43"/>
        <v>11:55:1.587</v>
      </c>
      <c r="S251" t="s">
        <v>277</v>
      </c>
      <c r="T251" s="1">
        <f t="shared" si="33"/>
        <v>1.4965461458333333</v>
      </c>
      <c r="U251" s="1">
        <f t="shared" si="34"/>
        <v>0.49654614583333334</v>
      </c>
    </row>
    <row r="252" spans="1:21" x14ac:dyDescent="0.3">
      <c r="A252">
        <v>4187</v>
      </c>
      <c r="B252" s="7">
        <v>1583164501642</v>
      </c>
      <c r="C252">
        <v>517</v>
      </c>
      <c r="D252">
        <v>120.16158893842</v>
      </c>
      <c r="E252">
        <v>-228.128604454271</v>
      </c>
      <c r="F252">
        <v>100.712093131049</v>
      </c>
      <c r="G252">
        <v>33.556381355221603</v>
      </c>
      <c r="H252">
        <v>-10.7705516651832</v>
      </c>
      <c r="I252" s="8">
        <f t="shared" si="35"/>
        <v>1583164501</v>
      </c>
      <c r="J252" s="8">
        <f t="shared" si="36"/>
        <v>57301</v>
      </c>
      <c r="K252">
        <f t="shared" si="37"/>
        <v>42901</v>
      </c>
      <c r="L252">
        <f t="shared" si="38"/>
        <v>11</v>
      </c>
      <c r="M252">
        <f t="shared" si="39"/>
        <v>3301</v>
      </c>
      <c r="N252">
        <f t="shared" si="40"/>
        <v>55</v>
      </c>
      <c r="O252">
        <f t="shared" si="41"/>
        <v>1</v>
      </c>
      <c r="P252" s="7">
        <f t="shared" si="42"/>
        <v>642</v>
      </c>
      <c r="Q252" t="str">
        <f t="shared" si="43"/>
        <v>11:55:1.642</v>
      </c>
      <c r="S252" t="s">
        <v>278</v>
      </c>
      <c r="T252" s="1">
        <f t="shared" si="33"/>
        <v>1.4965467824074075</v>
      </c>
      <c r="U252" s="1">
        <f t="shared" si="34"/>
        <v>0.49654678240740746</v>
      </c>
    </row>
    <row r="253" spans="1:21" x14ac:dyDescent="0.3">
      <c r="A253">
        <v>4188</v>
      </c>
      <c r="B253" s="7">
        <v>1583164501695</v>
      </c>
      <c r="C253">
        <v>585</v>
      </c>
      <c r="D253">
        <v>190.86768110187501</v>
      </c>
      <c r="E253">
        <v>108.610365103327</v>
      </c>
      <c r="F253">
        <v>435.37744223046502</v>
      </c>
      <c r="G253">
        <v>120.147676119669</v>
      </c>
      <c r="H253">
        <v>81.898046326593501</v>
      </c>
      <c r="I253" s="8">
        <f t="shared" si="35"/>
        <v>1583164501</v>
      </c>
      <c r="J253" s="8">
        <f t="shared" si="36"/>
        <v>57301</v>
      </c>
      <c r="K253">
        <f t="shared" si="37"/>
        <v>42901</v>
      </c>
      <c r="L253">
        <f t="shared" si="38"/>
        <v>11</v>
      </c>
      <c r="M253">
        <f t="shared" si="39"/>
        <v>3301</v>
      </c>
      <c r="N253">
        <f t="shared" si="40"/>
        <v>55</v>
      </c>
      <c r="O253">
        <f t="shared" si="41"/>
        <v>1</v>
      </c>
      <c r="P253" s="7">
        <f t="shared" si="42"/>
        <v>695</v>
      </c>
      <c r="Q253" t="str">
        <f t="shared" si="43"/>
        <v>11:55:1.695</v>
      </c>
      <c r="S253" t="s">
        <v>279</v>
      </c>
      <c r="T253" s="1">
        <f t="shared" si="33"/>
        <v>1.4965473958333333</v>
      </c>
      <c r="U253" s="1">
        <f t="shared" si="34"/>
        <v>0.49654739583333329</v>
      </c>
    </row>
    <row r="254" spans="1:21" x14ac:dyDescent="0.3">
      <c r="A254">
        <v>4189</v>
      </c>
      <c r="B254" s="7">
        <v>1583164501749</v>
      </c>
      <c r="C254">
        <v>608</v>
      </c>
      <c r="D254">
        <v>226.08604480750401</v>
      </c>
      <c r="E254">
        <v>58.994258520345802</v>
      </c>
      <c r="F254">
        <v>402.97166043768198</v>
      </c>
      <c r="G254">
        <v>105.823957812939</v>
      </c>
      <c r="H254">
        <v>131.28749755010099</v>
      </c>
      <c r="I254" s="8">
        <f t="shared" si="35"/>
        <v>1583164501</v>
      </c>
      <c r="J254" s="8">
        <f t="shared" si="36"/>
        <v>57301</v>
      </c>
      <c r="K254">
        <f t="shared" si="37"/>
        <v>42901</v>
      </c>
      <c r="L254">
        <f t="shared" si="38"/>
        <v>11</v>
      </c>
      <c r="M254">
        <f t="shared" si="39"/>
        <v>3301</v>
      </c>
      <c r="N254">
        <f t="shared" si="40"/>
        <v>55</v>
      </c>
      <c r="O254">
        <f t="shared" si="41"/>
        <v>1</v>
      </c>
      <c r="P254" s="7">
        <f t="shared" si="42"/>
        <v>749</v>
      </c>
      <c r="Q254" t="str">
        <f t="shared" si="43"/>
        <v>11:55:1.749</v>
      </c>
      <c r="S254" t="s">
        <v>280</v>
      </c>
      <c r="T254" s="1">
        <f t="shared" si="33"/>
        <v>1.4965480208333333</v>
      </c>
      <c r="U254" s="1">
        <f t="shared" si="34"/>
        <v>0.49654802083333327</v>
      </c>
    </row>
    <row r="255" spans="1:21" x14ac:dyDescent="0.3">
      <c r="A255">
        <v>4190</v>
      </c>
      <c r="B255" s="7">
        <v>1583164501797</v>
      </c>
      <c r="C255">
        <v>517</v>
      </c>
      <c r="D255">
        <v>120.16158893842</v>
      </c>
      <c r="E255">
        <v>-228.128604454271</v>
      </c>
      <c r="F255">
        <v>100.712093131049</v>
      </c>
      <c r="G255">
        <v>33.556381355221603</v>
      </c>
      <c r="H255">
        <v>-10.7705516651832</v>
      </c>
      <c r="I255" s="8">
        <f t="shared" si="35"/>
        <v>1583164501</v>
      </c>
      <c r="J255" s="8">
        <f t="shared" si="36"/>
        <v>57301</v>
      </c>
      <c r="K255">
        <f t="shared" si="37"/>
        <v>42901</v>
      </c>
      <c r="L255">
        <f t="shared" si="38"/>
        <v>11</v>
      </c>
      <c r="M255">
        <f t="shared" si="39"/>
        <v>3301</v>
      </c>
      <c r="N255">
        <f t="shared" si="40"/>
        <v>55</v>
      </c>
      <c r="O255">
        <f t="shared" si="41"/>
        <v>1</v>
      </c>
      <c r="P255" s="7">
        <f t="shared" si="42"/>
        <v>797</v>
      </c>
      <c r="Q255" t="str">
        <f t="shared" si="43"/>
        <v>11:55:1.797</v>
      </c>
      <c r="S255" t="s">
        <v>281</v>
      </c>
      <c r="T255" s="1">
        <f t="shared" si="33"/>
        <v>1.4965485763888888</v>
      </c>
      <c r="U255" s="1">
        <f t="shared" si="34"/>
        <v>0.49654857638888883</v>
      </c>
    </row>
    <row r="256" spans="1:21" x14ac:dyDescent="0.3">
      <c r="A256">
        <v>4191</v>
      </c>
      <c r="B256" s="7">
        <v>1583164501876</v>
      </c>
      <c r="C256">
        <v>642</v>
      </c>
      <c r="D256">
        <v>217.703072207925</v>
      </c>
      <c r="E256">
        <v>89.220120899239603</v>
      </c>
      <c r="F256">
        <v>425.02023203598702</v>
      </c>
      <c r="G256">
        <v>112.60157685668599</v>
      </c>
      <c r="H256">
        <v>78.157488011501201</v>
      </c>
      <c r="I256" s="8">
        <f t="shared" si="35"/>
        <v>1583164501</v>
      </c>
      <c r="J256" s="8">
        <f t="shared" si="36"/>
        <v>57301</v>
      </c>
      <c r="K256">
        <f t="shared" si="37"/>
        <v>42901</v>
      </c>
      <c r="L256">
        <f t="shared" si="38"/>
        <v>11</v>
      </c>
      <c r="M256">
        <f t="shared" si="39"/>
        <v>3301</v>
      </c>
      <c r="N256">
        <f t="shared" si="40"/>
        <v>55</v>
      </c>
      <c r="O256">
        <f t="shared" si="41"/>
        <v>1</v>
      </c>
      <c r="P256" s="7">
        <f t="shared" si="42"/>
        <v>876</v>
      </c>
      <c r="Q256" t="str">
        <f t="shared" si="43"/>
        <v>11:55:1.876</v>
      </c>
      <c r="S256" t="s">
        <v>282</v>
      </c>
      <c r="T256" s="1">
        <f t="shared" si="33"/>
        <v>1.4965494907407408</v>
      </c>
      <c r="U256" s="1">
        <f t="shared" si="34"/>
        <v>0.49654949074074084</v>
      </c>
    </row>
    <row r="257" spans="1:21" x14ac:dyDescent="0.3">
      <c r="A257">
        <v>4192</v>
      </c>
      <c r="B257" s="7">
        <v>1583164501899</v>
      </c>
      <c r="C257">
        <v>580</v>
      </c>
      <c r="D257">
        <v>188.007369574683</v>
      </c>
      <c r="E257">
        <v>114.74117635404799</v>
      </c>
      <c r="F257">
        <v>439.53135534717899</v>
      </c>
      <c r="G257">
        <v>121.636262408004</v>
      </c>
      <c r="H257">
        <v>67.653607620376903</v>
      </c>
      <c r="I257" s="8">
        <f t="shared" si="35"/>
        <v>1583164501</v>
      </c>
      <c r="J257" s="8">
        <f t="shared" si="36"/>
        <v>57301</v>
      </c>
      <c r="K257">
        <f t="shared" si="37"/>
        <v>42901</v>
      </c>
      <c r="L257">
        <f t="shared" si="38"/>
        <v>11</v>
      </c>
      <c r="M257">
        <f t="shared" si="39"/>
        <v>3301</v>
      </c>
      <c r="N257">
        <f t="shared" si="40"/>
        <v>55</v>
      </c>
      <c r="O257">
        <f t="shared" si="41"/>
        <v>1</v>
      </c>
      <c r="P257" s="7">
        <f t="shared" si="42"/>
        <v>899</v>
      </c>
      <c r="Q257" t="str">
        <f t="shared" si="43"/>
        <v>11:55:1.899</v>
      </c>
      <c r="S257" t="s">
        <v>283</v>
      </c>
      <c r="T257" s="1">
        <f t="shared" si="33"/>
        <v>1.4965497569444444</v>
      </c>
      <c r="U257" s="1">
        <f t="shared" si="34"/>
        <v>0.49654975694444436</v>
      </c>
    </row>
    <row r="258" spans="1:21" x14ac:dyDescent="0.3">
      <c r="A258">
        <v>4193</v>
      </c>
      <c r="B258" s="7">
        <v>1583164501950</v>
      </c>
      <c r="C258">
        <v>571</v>
      </c>
      <c r="D258">
        <v>188.303528291497</v>
      </c>
      <c r="E258">
        <v>116.053795786808</v>
      </c>
      <c r="F258">
        <v>440.45038689519998</v>
      </c>
      <c r="G258">
        <v>121.74658729366701</v>
      </c>
      <c r="H258">
        <v>60.084659499160999</v>
      </c>
      <c r="I258" s="8">
        <f t="shared" si="35"/>
        <v>1583164501</v>
      </c>
      <c r="J258" s="8">
        <f t="shared" si="36"/>
        <v>57301</v>
      </c>
      <c r="K258">
        <f t="shared" si="37"/>
        <v>42901</v>
      </c>
      <c r="L258">
        <f t="shared" si="38"/>
        <v>11</v>
      </c>
      <c r="M258">
        <f t="shared" si="39"/>
        <v>3301</v>
      </c>
      <c r="N258">
        <f t="shared" si="40"/>
        <v>55</v>
      </c>
      <c r="O258">
        <f t="shared" si="41"/>
        <v>1</v>
      </c>
      <c r="P258" s="7">
        <f t="shared" si="42"/>
        <v>950</v>
      </c>
      <c r="Q258" t="str">
        <f t="shared" si="43"/>
        <v>11:55:1.950</v>
      </c>
      <c r="S258" t="s">
        <v>284</v>
      </c>
      <c r="T258" s="1">
        <f t="shared" si="33"/>
        <v>1.4965503472222221</v>
      </c>
      <c r="U258" s="1">
        <f t="shared" si="34"/>
        <v>0.49655034722222213</v>
      </c>
    </row>
    <row r="259" spans="1:21" x14ac:dyDescent="0.3">
      <c r="A259">
        <v>4194</v>
      </c>
      <c r="B259" s="7">
        <v>1583164502004</v>
      </c>
      <c r="C259">
        <v>574</v>
      </c>
      <c r="D259">
        <v>188.422749137832</v>
      </c>
      <c r="E259">
        <v>115.70704899228799</v>
      </c>
      <c r="F259">
        <v>440.22182696164799</v>
      </c>
      <c r="G259">
        <v>121.687539359854</v>
      </c>
      <c r="H259">
        <v>63.463024572012699</v>
      </c>
      <c r="I259" s="8">
        <f t="shared" si="35"/>
        <v>1583164502</v>
      </c>
      <c r="J259" s="8">
        <f t="shared" si="36"/>
        <v>57302</v>
      </c>
      <c r="K259">
        <f t="shared" si="37"/>
        <v>42902</v>
      </c>
      <c r="L259">
        <f t="shared" si="38"/>
        <v>11</v>
      </c>
      <c r="M259">
        <f t="shared" si="39"/>
        <v>3302</v>
      </c>
      <c r="N259">
        <f t="shared" si="40"/>
        <v>55</v>
      </c>
      <c r="O259">
        <f t="shared" si="41"/>
        <v>2</v>
      </c>
      <c r="P259" s="7">
        <f t="shared" si="42"/>
        <v>4</v>
      </c>
      <c r="Q259" t="str">
        <f t="shared" si="43"/>
        <v>11:55:2.4</v>
      </c>
      <c r="S259" t="s">
        <v>285</v>
      </c>
      <c r="T259" s="1">
        <f t="shared" ref="T259:T322" si="44">S259+1</f>
        <v>1.4965555555555556</v>
      </c>
      <c r="U259" s="1">
        <f t="shared" ref="U259:U322" si="45">T259-1</f>
        <v>0.49655555555555564</v>
      </c>
    </row>
    <row r="260" spans="1:21" x14ac:dyDescent="0.3">
      <c r="A260">
        <v>4195</v>
      </c>
      <c r="B260" s="7">
        <v>1583164502059</v>
      </c>
      <c r="C260">
        <v>517</v>
      </c>
      <c r="D260">
        <v>120.16158893842</v>
      </c>
      <c r="E260">
        <v>-228.128604454271</v>
      </c>
      <c r="F260">
        <v>100.712093131049</v>
      </c>
      <c r="G260">
        <v>33.556381355221603</v>
      </c>
      <c r="H260">
        <v>-10.7705516651832</v>
      </c>
      <c r="I260" s="8">
        <f t="shared" si="35"/>
        <v>1583164502</v>
      </c>
      <c r="J260" s="8">
        <f t="shared" si="36"/>
        <v>57302</v>
      </c>
      <c r="K260">
        <f t="shared" si="37"/>
        <v>42902</v>
      </c>
      <c r="L260">
        <f t="shared" si="38"/>
        <v>11</v>
      </c>
      <c r="M260">
        <f t="shared" si="39"/>
        <v>3302</v>
      </c>
      <c r="N260">
        <f t="shared" si="40"/>
        <v>55</v>
      </c>
      <c r="O260">
        <f t="shared" si="41"/>
        <v>2</v>
      </c>
      <c r="P260" s="7">
        <f t="shared" si="42"/>
        <v>59</v>
      </c>
      <c r="Q260" t="str">
        <f t="shared" si="43"/>
        <v>11:55:2.59</v>
      </c>
      <c r="S260" t="s">
        <v>286</v>
      </c>
      <c r="T260" s="1">
        <f t="shared" si="44"/>
        <v>1.4965577546296296</v>
      </c>
      <c r="U260" s="1">
        <f t="shared" si="45"/>
        <v>0.49655775462962959</v>
      </c>
    </row>
    <row r="261" spans="1:21" x14ac:dyDescent="0.3">
      <c r="A261">
        <v>4196</v>
      </c>
      <c r="B261" s="7">
        <v>1583164502108</v>
      </c>
      <c r="C261">
        <v>517</v>
      </c>
      <c r="D261">
        <v>120.16158893842</v>
      </c>
      <c r="E261">
        <v>-228.128604454271</v>
      </c>
      <c r="F261">
        <v>100.712093131049</v>
      </c>
      <c r="G261">
        <v>33.556381355221603</v>
      </c>
      <c r="H261">
        <v>-10.7705516651832</v>
      </c>
      <c r="I261" s="8">
        <f t="shared" si="35"/>
        <v>1583164502</v>
      </c>
      <c r="J261" s="8">
        <f t="shared" si="36"/>
        <v>57302</v>
      </c>
      <c r="K261">
        <f t="shared" si="37"/>
        <v>42902</v>
      </c>
      <c r="L261">
        <f t="shared" si="38"/>
        <v>11</v>
      </c>
      <c r="M261">
        <f t="shared" si="39"/>
        <v>3302</v>
      </c>
      <c r="N261">
        <f t="shared" si="40"/>
        <v>55</v>
      </c>
      <c r="O261">
        <f t="shared" si="41"/>
        <v>2</v>
      </c>
      <c r="P261" s="7">
        <f t="shared" si="42"/>
        <v>108</v>
      </c>
      <c r="Q261" t="str">
        <f t="shared" si="43"/>
        <v>11:55:2.108</v>
      </c>
      <c r="S261" t="s">
        <v>287</v>
      </c>
      <c r="T261" s="1">
        <f t="shared" si="44"/>
        <v>1.4965521759259259</v>
      </c>
      <c r="U261" s="1">
        <f t="shared" si="45"/>
        <v>0.49655217592592593</v>
      </c>
    </row>
    <row r="262" spans="1:21" x14ac:dyDescent="0.3">
      <c r="A262">
        <v>4197</v>
      </c>
      <c r="B262" s="7">
        <v>1583164502158</v>
      </c>
      <c r="C262">
        <v>577</v>
      </c>
      <c r="D262">
        <v>188.15809792803799</v>
      </c>
      <c r="E262">
        <v>115.320014867187</v>
      </c>
      <c r="F262">
        <v>439.927085375263</v>
      </c>
      <c r="G262">
        <v>121.680157741374</v>
      </c>
      <c r="H262">
        <v>65.159418195647405</v>
      </c>
      <c r="I262" s="8">
        <f t="shared" ref="I262:I325" si="46">QUOTIENT(B262, 1000)</f>
        <v>1583164502</v>
      </c>
      <c r="J262" s="8">
        <f t="shared" ref="J262:J325" si="47">MOD(I262, 86400)</f>
        <v>57302</v>
      </c>
      <c r="K262">
        <f t="shared" ref="K262:K325" si="48">J262-(60*60*4)</f>
        <v>42902</v>
      </c>
      <c r="L262">
        <f t="shared" ref="L262:L325" si="49">QUOTIENT(K262, 3600)</f>
        <v>11</v>
      </c>
      <c r="M262">
        <f t="shared" ref="M262:M325" si="50">MOD(K262, 3600)</f>
        <v>3302</v>
      </c>
      <c r="N262">
        <f t="shared" ref="N262:N325" si="51">QUOTIENT(M262, 60)</f>
        <v>55</v>
      </c>
      <c r="O262">
        <f t="shared" ref="O262:O325" si="52">MOD(M262, 60)</f>
        <v>2</v>
      </c>
      <c r="P262" s="7">
        <f t="shared" ref="P262:P325" si="53">MOD(B262,1000)</f>
        <v>158</v>
      </c>
      <c r="Q262" t="str">
        <f t="shared" ref="Q262:Q325" si="54">L262&amp;":"&amp;N262&amp;":"&amp;O262&amp;"."&amp;P262</f>
        <v>11:55:2.158</v>
      </c>
      <c r="S262" t="s">
        <v>288</v>
      </c>
      <c r="T262" s="1">
        <f t="shared" si="44"/>
        <v>1.4965527546296296</v>
      </c>
      <c r="U262" s="1">
        <f t="shared" si="45"/>
        <v>0.49655275462962956</v>
      </c>
    </row>
    <row r="263" spans="1:21" x14ac:dyDescent="0.3">
      <c r="A263">
        <v>4198</v>
      </c>
      <c r="B263" s="7">
        <v>1583164502214</v>
      </c>
      <c r="C263">
        <v>551</v>
      </c>
      <c r="D263">
        <v>182.10270680789901</v>
      </c>
      <c r="E263">
        <v>66.200410832626403</v>
      </c>
      <c r="F263">
        <v>392.14644518318102</v>
      </c>
      <c r="G263">
        <v>108.67101838958</v>
      </c>
      <c r="H263">
        <v>75.502632743977401</v>
      </c>
      <c r="I263" s="8">
        <f t="shared" si="46"/>
        <v>1583164502</v>
      </c>
      <c r="J263" s="8">
        <f t="shared" si="47"/>
        <v>57302</v>
      </c>
      <c r="K263">
        <f t="shared" si="48"/>
        <v>42902</v>
      </c>
      <c r="L263">
        <f t="shared" si="49"/>
        <v>11</v>
      </c>
      <c r="M263">
        <f t="shared" si="50"/>
        <v>3302</v>
      </c>
      <c r="N263">
        <f t="shared" si="51"/>
        <v>55</v>
      </c>
      <c r="O263">
        <f t="shared" si="52"/>
        <v>2</v>
      </c>
      <c r="P263" s="7">
        <f t="shared" si="53"/>
        <v>214</v>
      </c>
      <c r="Q263" t="str">
        <f t="shared" si="54"/>
        <v>11:55:2.214</v>
      </c>
      <c r="S263" t="s">
        <v>289</v>
      </c>
      <c r="T263" s="1">
        <f t="shared" si="44"/>
        <v>1.4965534027777778</v>
      </c>
      <c r="U263" s="1">
        <f t="shared" si="45"/>
        <v>0.49655340277777782</v>
      </c>
    </row>
    <row r="264" spans="1:21" x14ac:dyDescent="0.3">
      <c r="A264">
        <v>4199</v>
      </c>
      <c r="B264" s="7">
        <v>1583164502283</v>
      </c>
      <c r="C264">
        <v>517</v>
      </c>
      <c r="D264">
        <v>120.16158893842</v>
      </c>
      <c r="E264">
        <v>-228.128604454271</v>
      </c>
      <c r="F264">
        <v>100.712093131049</v>
      </c>
      <c r="G264">
        <v>33.556381355221603</v>
      </c>
      <c r="H264">
        <v>-10.7705516651832</v>
      </c>
      <c r="I264" s="8">
        <f t="shared" si="46"/>
        <v>1583164502</v>
      </c>
      <c r="J264" s="8">
        <f t="shared" si="47"/>
        <v>57302</v>
      </c>
      <c r="K264">
        <f t="shared" si="48"/>
        <v>42902</v>
      </c>
      <c r="L264">
        <f t="shared" si="49"/>
        <v>11</v>
      </c>
      <c r="M264">
        <f t="shared" si="50"/>
        <v>3302</v>
      </c>
      <c r="N264">
        <f t="shared" si="51"/>
        <v>55</v>
      </c>
      <c r="O264">
        <f t="shared" si="52"/>
        <v>2</v>
      </c>
      <c r="P264" s="7">
        <f t="shared" si="53"/>
        <v>283</v>
      </c>
      <c r="Q264" t="str">
        <f t="shared" si="54"/>
        <v>11:55:2.283</v>
      </c>
      <c r="S264" t="s">
        <v>290</v>
      </c>
      <c r="T264" s="1">
        <f t="shared" si="44"/>
        <v>1.4965542013888888</v>
      </c>
      <c r="U264" s="1">
        <f t="shared" si="45"/>
        <v>0.49655420138888884</v>
      </c>
    </row>
    <row r="265" spans="1:21" x14ac:dyDescent="0.3">
      <c r="A265">
        <v>4200</v>
      </c>
      <c r="B265" s="7">
        <v>1583164502316</v>
      </c>
      <c r="C265">
        <v>538</v>
      </c>
      <c r="D265">
        <v>131.70780435773599</v>
      </c>
      <c r="E265">
        <v>-114.884755916003</v>
      </c>
      <c r="F265">
        <v>208.83742155281999</v>
      </c>
      <c r="G265">
        <v>63.181156993536298</v>
      </c>
      <c r="H265">
        <v>40.2137024158203</v>
      </c>
      <c r="I265" s="8">
        <f t="shared" si="46"/>
        <v>1583164502</v>
      </c>
      <c r="J265" s="8">
        <f t="shared" si="47"/>
        <v>57302</v>
      </c>
      <c r="K265">
        <f t="shared" si="48"/>
        <v>42902</v>
      </c>
      <c r="L265">
        <f t="shared" si="49"/>
        <v>11</v>
      </c>
      <c r="M265">
        <f t="shared" si="50"/>
        <v>3302</v>
      </c>
      <c r="N265">
        <f t="shared" si="51"/>
        <v>55</v>
      </c>
      <c r="O265">
        <f t="shared" si="52"/>
        <v>2</v>
      </c>
      <c r="P265" s="7">
        <f t="shared" si="53"/>
        <v>316</v>
      </c>
      <c r="Q265" t="str">
        <f t="shared" si="54"/>
        <v>11:55:2.316</v>
      </c>
      <c r="S265" t="s">
        <v>291</v>
      </c>
      <c r="T265" s="1">
        <f t="shared" si="44"/>
        <v>1.4965545833333334</v>
      </c>
      <c r="U265" s="1">
        <f t="shared" si="45"/>
        <v>0.49655458333333335</v>
      </c>
    </row>
    <row r="266" spans="1:21" x14ac:dyDescent="0.3">
      <c r="A266">
        <v>4201</v>
      </c>
      <c r="B266" s="7">
        <v>1583164502368</v>
      </c>
      <c r="C266">
        <v>517</v>
      </c>
      <c r="D266">
        <v>120.16158893842</v>
      </c>
      <c r="E266">
        <v>-228.128604454271</v>
      </c>
      <c r="F266">
        <v>100.712093131049</v>
      </c>
      <c r="G266">
        <v>33.556381355221603</v>
      </c>
      <c r="H266">
        <v>-10.7705516651832</v>
      </c>
      <c r="I266" s="8">
        <f t="shared" si="46"/>
        <v>1583164502</v>
      </c>
      <c r="J266" s="8">
        <f t="shared" si="47"/>
        <v>57302</v>
      </c>
      <c r="K266">
        <f t="shared" si="48"/>
        <v>42902</v>
      </c>
      <c r="L266">
        <f t="shared" si="49"/>
        <v>11</v>
      </c>
      <c r="M266">
        <f t="shared" si="50"/>
        <v>3302</v>
      </c>
      <c r="N266">
        <f t="shared" si="51"/>
        <v>55</v>
      </c>
      <c r="O266">
        <f t="shared" si="52"/>
        <v>2</v>
      </c>
      <c r="P266" s="7">
        <f t="shared" si="53"/>
        <v>368</v>
      </c>
      <c r="Q266" t="str">
        <f t="shared" si="54"/>
        <v>11:55:2.368</v>
      </c>
      <c r="S266" t="s">
        <v>292</v>
      </c>
      <c r="T266" s="1">
        <f t="shared" si="44"/>
        <v>1.4965551851851853</v>
      </c>
      <c r="U266" s="1">
        <f t="shared" si="45"/>
        <v>0.49655518518518527</v>
      </c>
    </row>
    <row r="267" spans="1:21" x14ac:dyDescent="0.3">
      <c r="A267">
        <v>4202</v>
      </c>
      <c r="B267" s="7">
        <v>1583164502426</v>
      </c>
      <c r="C267">
        <v>517</v>
      </c>
      <c r="D267">
        <v>120.16158893842</v>
      </c>
      <c r="E267">
        <v>-228.128604454271</v>
      </c>
      <c r="F267">
        <v>100.712093131049</v>
      </c>
      <c r="G267">
        <v>33.556381355221603</v>
      </c>
      <c r="H267">
        <v>-10.7705516651832</v>
      </c>
      <c r="I267" s="8">
        <f t="shared" si="46"/>
        <v>1583164502</v>
      </c>
      <c r="J267" s="8">
        <f t="shared" si="47"/>
        <v>57302</v>
      </c>
      <c r="K267">
        <f t="shared" si="48"/>
        <v>42902</v>
      </c>
      <c r="L267">
        <f t="shared" si="49"/>
        <v>11</v>
      </c>
      <c r="M267">
        <f t="shared" si="50"/>
        <v>3302</v>
      </c>
      <c r="N267">
        <f t="shared" si="51"/>
        <v>55</v>
      </c>
      <c r="O267">
        <f t="shared" si="52"/>
        <v>2</v>
      </c>
      <c r="P267" s="7">
        <f t="shared" si="53"/>
        <v>426</v>
      </c>
      <c r="Q267" t="str">
        <f t="shared" si="54"/>
        <v>11:55:2.426</v>
      </c>
      <c r="S267" t="s">
        <v>293</v>
      </c>
      <c r="T267" s="1">
        <f t="shared" si="44"/>
        <v>1.4965558564814814</v>
      </c>
      <c r="U267" s="1">
        <f t="shared" si="45"/>
        <v>0.49655585648148137</v>
      </c>
    </row>
    <row r="268" spans="1:21" x14ac:dyDescent="0.3">
      <c r="A268">
        <v>4203</v>
      </c>
      <c r="B268" s="7">
        <v>1583164502475</v>
      </c>
      <c r="C268">
        <v>518</v>
      </c>
      <c r="D268">
        <v>120.14645896366901</v>
      </c>
      <c r="E268">
        <v>-227.97238410799801</v>
      </c>
      <c r="F268">
        <v>100.845825463739</v>
      </c>
      <c r="G268">
        <v>33.596663247718297</v>
      </c>
      <c r="H268">
        <v>-10.6686735397966</v>
      </c>
      <c r="I268" s="8">
        <f t="shared" si="46"/>
        <v>1583164502</v>
      </c>
      <c r="J268" s="8">
        <f t="shared" si="47"/>
        <v>57302</v>
      </c>
      <c r="K268">
        <f t="shared" si="48"/>
        <v>42902</v>
      </c>
      <c r="L268">
        <f t="shared" si="49"/>
        <v>11</v>
      </c>
      <c r="M268">
        <f t="shared" si="50"/>
        <v>3302</v>
      </c>
      <c r="N268">
        <f t="shared" si="51"/>
        <v>55</v>
      </c>
      <c r="O268">
        <f t="shared" si="52"/>
        <v>2</v>
      </c>
      <c r="P268" s="7">
        <f t="shared" si="53"/>
        <v>475</v>
      </c>
      <c r="Q268" t="str">
        <f t="shared" si="54"/>
        <v>11:55:2.475</v>
      </c>
      <c r="S268" t="s">
        <v>294</v>
      </c>
      <c r="T268" s="1">
        <f t="shared" si="44"/>
        <v>1.4965564236111111</v>
      </c>
      <c r="U268" s="1">
        <f t="shared" si="45"/>
        <v>0.49655642361111108</v>
      </c>
    </row>
    <row r="269" spans="1:21" x14ac:dyDescent="0.3">
      <c r="A269">
        <v>4204</v>
      </c>
      <c r="B269" s="7">
        <v>1583164502527</v>
      </c>
      <c r="C269">
        <v>517</v>
      </c>
      <c r="D269">
        <v>120.161560228791</v>
      </c>
      <c r="E269">
        <v>-228.12830802097599</v>
      </c>
      <c r="F269">
        <v>100.712346892591</v>
      </c>
      <c r="G269">
        <v>33.556457791450299</v>
      </c>
      <c r="H269">
        <v>-10.7703583480573</v>
      </c>
      <c r="I269" s="8">
        <f t="shared" si="46"/>
        <v>1583164502</v>
      </c>
      <c r="J269" s="8">
        <f t="shared" si="47"/>
        <v>57302</v>
      </c>
      <c r="K269">
        <f t="shared" si="48"/>
        <v>42902</v>
      </c>
      <c r="L269">
        <f t="shared" si="49"/>
        <v>11</v>
      </c>
      <c r="M269">
        <f t="shared" si="50"/>
        <v>3302</v>
      </c>
      <c r="N269">
        <f t="shared" si="51"/>
        <v>55</v>
      </c>
      <c r="O269">
        <f t="shared" si="52"/>
        <v>2</v>
      </c>
      <c r="P269" s="7">
        <f t="shared" si="53"/>
        <v>527</v>
      </c>
      <c r="Q269" t="str">
        <f t="shared" si="54"/>
        <v>11:55:2.527</v>
      </c>
      <c r="S269" t="s">
        <v>295</v>
      </c>
      <c r="T269" s="1">
        <f t="shared" si="44"/>
        <v>1.496557025462963</v>
      </c>
      <c r="U269" s="1">
        <f t="shared" si="45"/>
        <v>0.49655702546296299</v>
      </c>
    </row>
    <row r="270" spans="1:21" x14ac:dyDescent="0.3">
      <c r="A270">
        <v>4205</v>
      </c>
      <c r="B270" s="7">
        <v>1583164502581</v>
      </c>
      <c r="C270">
        <v>517</v>
      </c>
      <c r="D270">
        <v>120.161560228791</v>
      </c>
      <c r="E270">
        <v>-228.12830802097599</v>
      </c>
      <c r="F270">
        <v>100.712346892591</v>
      </c>
      <c r="G270">
        <v>33.556457791450299</v>
      </c>
      <c r="H270">
        <v>-10.7703583480573</v>
      </c>
      <c r="I270" s="8">
        <f t="shared" si="46"/>
        <v>1583164502</v>
      </c>
      <c r="J270" s="8">
        <f t="shared" si="47"/>
        <v>57302</v>
      </c>
      <c r="K270">
        <f t="shared" si="48"/>
        <v>42902</v>
      </c>
      <c r="L270">
        <f t="shared" si="49"/>
        <v>11</v>
      </c>
      <c r="M270">
        <f t="shared" si="50"/>
        <v>3302</v>
      </c>
      <c r="N270">
        <f t="shared" si="51"/>
        <v>55</v>
      </c>
      <c r="O270">
        <f t="shared" si="52"/>
        <v>2</v>
      </c>
      <c r="P270" s="7">
        <f t="shared" si="53"/>
        <v>581</v>
      </c>
      <c r="Q270" t="str">
        <f t="shared" si="54"/>
        <v>11:55:2.581</v>
      </c>
      <c r="S270" t="s">
        <v>296</v>
      </c>
      <c r="T270" s="1">
        <f t="shared" si="44"/>
        <v>1.496557650462963</v>
      </c>
      <c r="U270" s="1">
        <f t="shared" si="45"/>
        <v>0.49655765046296296</v>
      </c>
    </row>
    <row r="271" spans="1:21" x14ac:dyDescent="0.3">
      <c r="A271">
        <v>4206</v>
      </c>
      <c r="B271" s="7">
        <v>1583164502631</v>
      </c>
      <c r="C271">
        <v>519</v>
      </c>
      <c r="D271">
        <v>120.143584108464</v>
      </c>
      <c r="E271">
        <v>-227.90555981846401</v>
      </c>
      <c r="F271">
        <v>100.90504205744</v>
      </c>
      <c r="G271">
        <v>33.614066174869201</v>
      </c>
      <c r="H271">
        <v>-10.6292862475673</v>
      </c>
      <c r="I271" s="8">
        <f t="shared" si="46"/>
        <v>1583164502</v>
      </c>
      <c r="J271" s="8">
        <f t="shared" si="47"/>
        <v>57302</v>
      </c>
      <c r="K271">
        <f t="shared" si="48"/>
        <v>42902</v>
      </c>
      <c r="L271">
        <f t="shared" si="49"/>
        <v>11</v>
      </c>
      <c r="M271">
        <f t="shared" si="50"/>
        <v>3302</v>
      </c>
      <c r="N271">
        <f t="shared" si="51"/>
        <v>55</v>
      </c>
      <c r="O271">
        <f t="shared" si="52"/>
        <v>2</v>
      </c>
      <c r="P271" s="7">
        <f t="shared" si="53"/>
        <v>631</v>
      </c>
      <c r="Q271" t="str">
        <f t="shared" si="54"/>
        <v>11:55:2.631</v>
      </c>
      <c r="S271" t="s">
        <v>297</v>
      </c>
      <c r="T271" s="1">
        <f t="shared" si="44"/>
        <v>1.4965582291666666</v>
      </c>
      <c r="U271" s="1">
        <f t="shared" si="45"/>
        <v>0.49655822916666659</v>
      </c>
    </row>
    <row r="272" spans="1:21" x14ac:dyDescent="0.3">
      <c r="A272">
        <v>4207</v>
      </c>
      <c r="B272" s="7">
        <v>1583164502683</v>
      </c>
      <c r="C272">
        <v>535</v>
      </c>
      <c r="D272">
        <v>125.46652771894099</v>
      </c>
      <c r="E272">
        <v>-153.310950684207</v>
      </c>
      <c r="F272">
        <v>171.392550740324</v>
      </c>
      <c r="G272">
        <v>53.2653985608802</v>
      </c>
      <c r="H272">
        <v>25.573546527397099</v>
      </c>
      <c r="I272" s="8">
        <f t="shared" si="46"/>
        <v>1583164502</v>
      </c>
      <c r="J272" s="8">
        <f t="shared" si="47"/>
        <v>57302</v>
      </c>
      <c r="K272">
        <f t="shared" si="48"/>
        <v>42902</v>
      </c>
      <c r="L272">
        <f t="shared" si="49"/>
        <v>11</v>
      </c>
      <c r="M272">
        <f t="shared" si="50"/>
        <v>3302</v>
      </c>
      <c r="N272">
        <f t="shared" si="51"/>
        <v>55</v>
      </c>
      <c r="O272">
        <f t="shared" si="52"/>
        <v>2</v>
      </c>
      <c r="P272" s="7">
        <f t="shared" si="53"/>
        <v>683</v>
      </c>
      <c r="Q272" t="str">
        <f t="shared" si="54"/>
        <v>11:55:2.683</v>
      </c>
      <c r="S272" t="s">
        <v>298</v>
      </c>
      <c r="T272" s="1">
        <f t="shared" si="44"/>
        <v>1.4965588310185185</v>
      </c>
      <c r="U272" s="1">
        <f t="shared" si="45"/>
        <v>0.4965588310185185</v>
      </c>
    </row>
    <row r="273" spans="1:21" x14ac:dyDescent="0.3">
      <c r="A273">
        <v>4208</v>
      </c>
      <c r="B273" s="7">
        <v>1583164502735</v>
      </c>
      <c r="C273">
        <v>539</v>
      </c>
      <c r="D273">
        <v>133.56650220807899</v>
      </c>
      <c r="E273">
        <v>-108.004774028675</v>
      </c>
      <c r="F273">
        <v>215.84987071330499</v>
      </c>
      <c r="G273">
        <v>64.9436385037001</v>
      </c>
      <c r="H273">
        <v>42.154611482553598</v>
      </c>
      <c r="I273" s="8">
        <f t="shared" si="46"/>
        <v>1583164502</v>
      </c>
      <c r="J273" s="8">
        <f t="shared" si="47"/>
        <v>57302</v>
      </c>
      <c r="K273">
        <f t="shared" si="48"/>
        <v>42902</v>
      </c>
      <c r="L273">
        <f t="shared" si="49"/>
        <v>11</v>
      </c>
      <c r="M273">
        <f t="shared" si="50"/>
        <v>3302</v>
      </c>
      <c r="N273">
        <f t="shared" si="51"/>
        <v>55</v>
      </c>
      <c r="O273">
        <f t="shared" si="52"/>
        <v>2</v>
      </c>
      <c r="P273" s="7">
        <f t="shared" si="53"/>
        <v>735</v>
      </c>
      <c r="Q273" t="str">
        <f t="shared" si="54"/>
        <v>11:55:2.735</v>
      </c>
      <c r="S273" t="s">
        <v>299</v>
      </c>
      <c r="T273" s="1">
        <f t="shared" si="44"/>
        <v>1.4965594328703704</v>
      </c>
      <c r="U273" s="1">
        <f t="shared" si="45"/>
        <v>0.49655943287037041</v>
      </c>
    </row>
    <row r="274" spans="1:21" x14ac:dyDescent="0.3">
      <c r="A274">
        <v>4209</v>
      </c>
      <c r="B274" s="7">
        <v>1583164502796</v>
      </c>
      <c r="C274">
        <v>518</v>
      </c>
      <c r="D274">
        <v>120.14651033147901</v>
      </c>
      <c r="E274">
        <v>-227.97284467855499</v>
      </c>
      <c r="F274">
        <v>100.845434973986</v>
      </c>
      <c r="G274">
        <v>33.596544811655498</v>
      </c>
      <c r="H274">
        <v>-10.6689817772483</v>
      </c>
      <c r="I274" s="8">
        <f t="shared" si="46"/>
        <v>1583164502</v>
      </c>
      <c r="J274" s="8">
        <f t="shared" si="47"/>
        <v>57302</v>
      </c>
      <c r="K274">
        <f t="shared" si="48"/>
        <v>42902</v>
      </c>
      <c r="L274">
        <f t="shared" si="49"/>
        <v>11</v>
      </c>
      <c r="M274">
        <f t="shared" si="50"/>
        <v>3302</v>
      </c>
      <c r="N274">
        <f t="shared" si="51"/>
        <v>55</v>
      </c>
      <c r="O274">
        <f t="shared" si="52"/>
        <v>2</v>
      </c>
      <c r="P274" s="7">
        <f t="shared" si="53"/>
        <v>796</v>
      </c>
      <c r="Q274" t="str">
        <f t="shared" si="54"/>
        <v>11:55:2.796</v>
      </c>
      <c r="S274" t="s">
        <v>300</v>
      </c>
      <c r="T274" s="1">
        <f t="shared" si="44"/>
        <v>1.4965601388888889</v>
      </c>
      <c r="U274" s="1">
        <f t="shared" si="45"/>
        <v>0.49656013888888895</v>
      </c>
    </row>
    <row r="275" spans="1:21" x14ac:dyDescent="0.3">
      <c r="A275">
        <v>4210</v>
      </c>
      <c r="B275" s="7">
        <v>1583164502833</v>
      </c>
      <c r="C275">
        <v>521</v>
      </c>
      <c r="D275">
        <v>120.089478153448</v>
      </c>
      <c r="E275">
        <v>-227.16758115315099</v>
      </c>
      <c r="F275">
        <v>101.54580564004399</v>
      </c>
      <c r="G275">
        <v>33.805096495989503</v>
      </c>
      <c r="H275">
        <v>-10.1850873181015</v>
      </c>
      <c r="I275" s="8">
        <f t="shared" si="46"/>
        <v>1583164502</v>
      </c>
      <c r="J275" s="8">
        <f t="shared" si="47"/>
        <v>57302</v>
      </c>
      <c r="K275">
        <f t="shared" si="48"/>
        <v>42902</v>
      </c>
      <c r="L275">
        <f t="shared" si="49"/>
        <v>11</v>
      </c>
      <c r="M275">
        <f t="shared" si="50"/>
        <v>3302</v>
      </c>
      <c r="N275">
        <f t="shared" si="51"/>
        <v>55</v>
      </c>
      <c r="O275">
        <f t="shared" si="52"/>
        <v>2</v>
      </c>
      <c r="P275" s="7">
        <f t="shared" si="53"/>
        <v>833</v>
      </c>
      <c r="Q275" t="str">
        <f t="shared" si="54"/>
        <v>11:55:2.833</v>
      </c>
      <c r="S275" t="s">
        <v>301</v>
      </c>
      <c r="T275" s="1">
        <f t="shared" si="44"/>
        <v>1.4965605671296296</v>
      </c>
      <c r="U275" s="1">
        <f t="shared" si="45"/>
        <v>0.49656056712962959</v>
      </c>
    </row>
    <row r="276" spans="1:21" x14ac:dyDescent="0.3">
      <c r="A276">
        <v>4211</v>
      </c>
      <c r="B276" s="7">
        <v>1583164502889</v>
      </c>
      <c r="C276">
        <v>551</v>
      </c>
      <c r="D276">
        <v>182.10270680789901</v>
      </c>
      <c r="E276">
        <v>66.200410832626403</v>
      </c>
      <c r="F276">
        <v>392.14644518318102</v>
      </c>
      <c r="G276">
        <v>108.67101838958</v>
      </c>
      <c r="H276">
        <v>75.502632743977401</v>
      </c>
      <c r="I276" s="8">
        <f t="shared" si="46"/>
        <v>1583164502</v>
      </c>
      <c r="J276" s="8">
        <f t="shared" si="47"/>
        <v>57302</v>
      </c>
      <c r="K276">
        <f t="shared" si="48"/>
        <v>42902</v>
      </c>
      <c r="L276">
        <f t="shared" si="49"/>
        <v>11</v>
      </c>
      <c r="M276">
        <f t="shared" si="50"/>
        <v>3302</v>
      </c>
      <c r="N276">
        <f t="shared" si="51"/>
        <v>55</v>
      </c>
      <c r="O276">
        <f t="shared" si="52"/>
        <v>2</v>
      </c>
      <c r="P276" s="7">
        <f t="shared" si="53"/>
        <v>889</v>
      </c>
      <c r="Q276" t="str">
        <f t="shared" si="54"/>
        <v>11:55:2.889</v>
      </c>
      <c r="S276" t="s">
        <v>302</v>
      </c>
      <c r="T276" s="1">
        <f t="shared" si="44"/>
        <v>1.4965612152777779</v>
      </c>
      <c r="U276" s="1">
        <f t="shared" si="45"/>
        <v>0.49656121527777786</v>
      </c>
    </row>
    <row r="277" spans="1:21" x14ac:dyDescent="0.3">
      <c r="A277">
        <v>4212</v>
      </c>
      <c r="B277" s="7">
        <v>1583164502941</v>
      </c>
      <c r="C277">
        <v>523</v>
      </c>
      <c r="D277">
        <v>120.08924355260299</v>
      </c>
      <c r="E277">
        <v>-226.95829803184699</v>
      </c>
      <c r="F277">
        <v>101.73541384176001</v>
      </c>
      <c r="G277">
        <v>33.859864363682597</v>
      </c>
      <c r="H277">
        <v>-10.076616493458801</v>
      </c>
      <c r="I277" s="8">
        <f t="shared" si="46"/>
        <v>1583164502</v>
      </c>
      <c r="J277" s="8">
        <f t="shared" si="47"/>
        <v>57302</v>
      </c>
      <c r="K277">
        <f t="shared" si="48"/>
        <v>42902</v>
      </c>
      <c r="L277">
        <f t="shared" si="49"/>
        <v>11</v>
      </c>
      <c r="M277">
        <f t="shared" si="50"/>
        <v>3302</v>
      </c>
      <c r="N277">
        <f t="shared" si="51"/>
        <v>55</v>
      </c>
      <c r="O277">
        <f t="shared" si="52"/>
        <v>2</v>
      </c>
      <c r="P277" s="7">
        <f t="shared" si="53"/>
        <v>941</v>
      </c>
      <c r="Q277" t="str">
        <f t="shared" si="54"/>
        <v>11:55:2.941</v>
      </c>
      <c r="S277" t="s">
        <v>303</v>
      </c>
      <c r="T277" s="1">
        <f t="shared" si="44"/>
        <v>1.4965618171296295</v>
      </c>
      <c r="U277" s="1">
        <f t="shared" si="45"/>
        <v>0.49656181712962955</v>
      </c>
    </row>
    <row r="278" spans="1:21" x14ac:dyDescent="0.3">
      <c r="A278">
        <v>4213</v>
      </c>
      <c r="B278" s="7">
        <v>1583164502993</v>
      </c>
      <c r="C278">
        <v>517</v>
      </c>
      <c r="D278">
        <v>120.161227349299</v>
      </c>
      <c r="E278">
        <v>-228.12360080070999</v>
      </c>
      <c r="F278">
        <v>100.716441280851</v>
      </c>
      <c r="G278">
        <v>33.557676817117098</v>
      </c>
      <c r="H278">
        <v>-10.767503823562199</v>
      </c>
      <c r="I278" s="8">
        <f t="shared" si="46"/>
        <v>1583164502</v>
      </c>
      <c r="J278" s="8">
        <f t="shared" si="47"/>
        <v>57302</v>
      </c>
      <c r="K278">
        <f t="shared" si="48"/>
        <v>42902</v>
      </c>
      <c r="L278">
        <f t="shared" si="49"/>
        <v>11</v>
      </c>
      <c r="M278">
        <f t="shared" si="50"/>
        <v>3302</v>
      </c>
      <c r="N278">
        <f t="shared" si="51"/>
        <v>55</v>
      </c>
      <c r="O278">
        <f t="shared" si="52"/>
        <v>2</v>
      </c>
      <c r="P278" s="7">
        <f t="shared" si="53"/>
        <v>993</v>
      </c>
      <c r="Q278" t="str">
        <f t="shared" si="54"/>
        <v>11:55:2.993</v>
      </c>
      <c r="S278" t="s">
        <v>304</v>
      </c>
      <c r="T278" s="1">
        <f t="shared" si="44"/>
        <v>1.4965624189814815</v>
      </c>
      <c r="U278" s="1">
        <f t="shared" si="45"/>
        <v>0.49656241898148146</v>
      </c>
    </row>
    <row r="279" spans="1:21" x14ac:dyDescent="0.3">
      <c r="A279">
        <v>4214</v>
      </c>
      <c r="B279" s="7">
        <v>1583164503046</v>
      </c>
      <c r="C279">
        <v>523</v>
      </c>
      <c r="D279">
        <v>120.08937539105899</v>
      </c>
      <c r="E279">
        <v>-226.960432286003</v>
      </c>
      <c r="F279">
        <v>101.733547591649</v>
      </c>
      <c r="G279">
        <v>33.859310906637603</v>
      </c>
      <c r="H279">
        <v>-10.0778818548693</v>
      </c>
      <c r="I279" s="8">
        <f t="shared" si="46"/>
        <v>1583164503</v>
      </c>
      <c r="J279" s="8">
        <f t="shared" si="47"/>
        <v>57303</v>
      </c>
      <c r="K279">
        <f t="shared" si="48"/>
        <v>42903</v>
      </c>
      <c r="L279">
        <f t="shared" si="49"/>
        <v>11</v>
      </c>
      <c r="M279">
        <f t="shared" si="50"/>
        <v>3303</v>
      </c>
      <c r="N279">
        <f t="shared" si="51"/>
        <v>55</v>
      </c>
      <c r="O279">
        <f t="shared" si="52"/>
        <v>3</v>
      </c>
      <c r="P279" s="7">
        <f t="shared" si="53"/>
        <v>46</v>
      </c>
      <c r="Q279" t="str">
        <f t="shared" si="54"/>
        <v>11:55:3.46</v>
      </c>
      <c r="S279" t="s">
        <v>305</v>
      </c>
      <c r="T279" s="1">
        <f t="shared" si="44"/>
        <v>1.4965678240740741</v>
      </c>
      <c r="U279" s="1">
        <f t="shared" si="45"/>
        <v>0.49656782407407407</v>
      </c>
    </row>
    <row r="280" spans="1:21" x14ac:dyDescent="0.3">
      <c r="A280">
        <v>4215</v>
      </c>
      <c r="B280" s="7">
        <v>1583164503101</v>
      </c>
      <c r="C280">
        <v>535</v>
      </c>
      <c r="D280">
        <v>125.63183332075999</v>
      </c>
      <c r="E280">
        <v>-152.38633483409399</v>
      </c>
      <c r="F280">
        <v>172.29984298467099</v>
      </c>
      <c r="G280">
        <v>53.503729988284697</v>
      </c>
      <c r="H280">
        <v>25.911935608114501</v>
      </c>
      <c r="I280" s="8">
        <f t="shared" si="46"/>
        <v>1583164503</v>
      </c>
      <c r="J280" s="8">
        <f t="shared" si="47"/>
        <v>57303</v>
      </c>
      <c r="K280">
        <f t="shared" si="48"/>
        <v>42903</v>
      </c>
      <c r="L280">
        <f t="shared" si="49"/>
        <v>11</v>
      </c>
      <c r="M280">
        <f t="shared" si="50"/>
        <v>3303</v>
      </c>
      <c r="N280">
        <f t="shared" si="51"/>
        <v>55</v>
      </c>
      <c r="O280">
        <f t="shared" si="52"/>
        <v>3</v>
      </c>
      <c r="P280" s="7">
        <f t="shared" si="53"/>
        <v>101</v>
      </c>
      <c r="Q280" t="str">
        <f t="shared" si="54"/>
        <v>11:55:3.101</v>
      </c>
      <c r="S280" t="s">
        <v>306</v>
      </c>
      <c r="T280" s="1">
        <f t="shared" si="44"/>
        <v>1.4965636689814814</v>
      </c>
      <c r="U280" s="1">
        <f t="shared" si="45"/>
        <v>0.49656366898148141</v>
      </c>
    </row>
    <row r="281" spans="1:21" x14ac:dyDescent="0.3">
      <c r="A281">
        <v>4216</v>
      </c>
      <c r="B281" s="7">
        <v>1583164503149</v>
      </c>
      <c r="C281">
        <v>517</v>
      </c>
      <c r="D281">
        <v>120.161093046573</v>
      </c>
      <c r="E281">
        <v>-228.12142665395399</v>
      </c>
      <c r="F281">
        <v>100.718342414143</v>
      </c>
      <c r="G281">
        <v>33.558240619153601</v>
      </c>
      <c r="H281">
        <v>-10.766214810536599</v>
      </c>
      <c r="I281" s="8">
        <f t="shared" si="46"/>
        <v>1583164503</v>
      </c>
      <c r="J281" s="8">
        <f t="shared" si="47"/>
        <v>57303</v>
      </c>
      <c r="K281">
        <f t="shared" si="48"/>
        <v>42903</v>
      </c>
      <c r="L281">
        <f t="shared" si="49"/>
        <v>11</v>
      </c>
      <c r="M281">
        <f t="shared" si="50"/>
        <v>3303</v>
      </c>
      <c r="N281">
        <f t="shared" si="51"/>
        <v>55</v>
      </c>
      <c r="O281">
        <f t="shared" si="52"/>
        <v>3</v>
      </c>
      <c r="P281" s="7">
        <f t="shared" si="53"/>
        <v>149</v>
      </c>
      <c r="Q281" t="str">
        <f t="shared" si="54"/>
        <v>11:55:3.149</v>
      </c>
      <c r="S281" t="s">
        <v>307</v>
      </c>
      <c r="T281" s="1">
        <f t="shared" si="44"/>
        <v>1.496564224537037</v>
      </c>
      <c r="U281" s="1">
        <f t="shared" si="45"/>
        <v>0.49656422453703697</v>
      </c>
    </row>
    <row r="282" spans="1:21" x14ac:dyDescent="0.3">
      <c r="A282">
        <v>4217</v>
      </c>
      <c r="B282" s="7">
        <v>1583164503202</v>
      </c>
      <c r="C282">
        <v>521</v>
      </c>
      <c r="D282">
        <v>120.08974010715799</v>
      </c>
      <c r="E282">
        <v>-227.17031637871901</v>
      </c>
      <c r="F282">
        <v>101.54346227478401</v>
      </c>
      <c r="G282">
        <v>33.804390830646398</v>
      </c>
      <c r="H282">
        <v>-10.1868233395484</v>
      </c>
      <c r="I282" s="8">
        <f t="shared" si="46"/>
        <v>1583164503</v>
      </c>
      <c r="J282" s="8">
        <f t="shared" si="47"/>
        <v>57303</v>
      </c>
      <c r="K282">
        <f t="shared" si="48"/>
        <v>42903</v>
      </c>
      <c r="L282">
        <f t="shared" si="49"/>
        <v>11</v>
      </c>
      <c r="M282">
        <f t="shared" si="50"/>
        <v>3303</v>
      </c>
      <c r="N282">
        <f t="shared" si="51"/>
        <v>55</v>
      </c>
      <c r="O282">
        <f t="shared" si="52"/>
        <v>3</v>
      </c>
      <c r="P282" s="7">
        <f t="shared" si="53"/>
        <v>202</v>
      </c>
      <c r="Q282" t="str">
        <f t="shared" si="54"/>
        <v>11:55:3.202</v>
      </c>
      <c r="S282" t="s">
        <v>308</v>
      </c>
      <c r="T282" s="1">
        <f t="shared" si="44"/>
        <v>1.496564837962963</v>
      </c>
      <c r="U282" s="1">
        <f t="shared" si="45"/>
        <v>0.49656483796296302</v>
      </c>
    </row>
    <row r="283" spans="1:21" x14ac:dyDescent="0.3">
      <c r="A283">
        <v>4218</v>
      </c>
      <c r="B283" s="7">
        <v>1583164503258</v>
      </c>
      <c r="C283">
        <v>543</v>
      </c>
      <c r="D283">
        <v>146.34367334842599</v>
      </c>
      <c r="E283">
        <v>-61.817128975662797</v>
      </c>
      <c r="F283">
        <v>262.92119284010101</v>
      </c>
      <c r="G283">
        <v>76.700958123856594</v>
      </c>
      <c r="H283">
        <v>52.471593772905202</v>
      </c>
      <c r="I283" s="8">
        <f t="shared" si="46"/>
        <v>1583164503</v>
      </c>
      <c r="J283" s="8">
        <f t="shared" si="47"/>
        <v>57303</v>
      </c>
      <c r="K283">
        <f t="shared" si="48"/>
        <v>42903</v>
      </c>
      <c r="L283">
        <f t="shared" si="49"/>
        <v>11</v>
      </c>
      <c r="M283">
        <f t="shared" si="50"/>
        <v>3303</v>
      </c>
      <c r="N283">
        <f t="shared" si="51"/>
        <v>55</v>
      </c>
      <c r="O283">
        <f t="shared" si="52"/>
        <v>3</v>
      </c>
      <c r="P283" s="7">
        <f t="shared" si="53"/>
        <v>258</v>
      </c>
      <c r="Q283" t="str">
        <f t="shared" si="54"/>
        <v>11:55:3.258</v>
      </c>
      <c r="S283" t="s">
        <v>309</v>
      </c>
      <c r="T283" s="1">
        <f t="shared" si="44"/>
        <v>1.4965654861111111</v>
      </c>
      <c r="U283" s="1">
        <f t="shared" si="45"/>
        <v>0.49656548611111107</v>
      </c>
    </row>
    <row r="284" spans="1:21" x14ac:dyDescent="0.3">
      <c r="A284">
        <v>4219</v>
      </c>
      <c r="B284" s="7">
        <v>1583164503310</v>
      </c>
      <c r="C284">
        <v>526</v>
      </c>
      <c r="D284">
        <v>120.288714861643</v>
      </c>
      <c r="E284">
        <v>-224.382894938562</v>
      </c>
      <c r="F284">
        <v>104.19845394702</v>
      </c>
      <c r="G284">
        <v>34.5481210097429</v>
      </c>
      <c r="H284">
        <v>-8.8007250281285501</v>
      </c>
      <c r="I284" s="8">
        <f t="shared" si="46"/>
        <v>1583164503</v>
      </c>
      <c r="J284" s="8">
        <f t="shared" si="47"/>
        <v>57303</v>
      </c>
      <c r="K284">
        <f t="shared" si="48"/>
        <v>42903</v>
      </c>
      <c r="L284">
        <f t="shared" si="49"/>
        <v>11</v>
      </c>
      <c r="M284">
        <f t="shared" si="50"/>
        <v>3303</v>
      </c>
      <c r="N284">
        <f t="shared" si="51"/>
        <v>55</v>
      </c>
      <c r="O284">
        <f t="shared" si="52"/>
        <v>3</v>
      </c>
      <c r="P284" s="7">
        <f t="shared" si="53"/>
        <v>310</v>
      </c>
      <c r="Q284" t="str">
        <f t="shared" si="54"/>
        <v>11:55:3.310</v>
      </c>
      <c r="S284" t="s">
        <v>310</v>
      </c>
      <c r="T284" s="1">
        <f t="shared" si="44"/>
        <v>1.496566087962963</v>
      </c>
      <c r="U284" s="1">
        <f t="shared" si="45"/>
        <v>0.49656608796296298</v>
      </c>
    </row>
    <row r="285" spans="1:21" x14ac:dyDescent="0.3">
      <c r="A285">
        <v>4220</v>
      </c>
      <c r="B285" s="7">
        <v>1583164503358</v>
      </c>
      <c r="C285">
        <v>533</v>
      </c>
      <c r="D285">
        <v>122.554331883147</v>
      </c>
      <c r="E285">
        <v>-173.86924996207799</v>
      </c>
      <c r="F285">
        <v>151.19380452107899</v>
      </c>
      <c r="G285">
        <v>47.814563511620698</v>
      </c>
      <c r="H285">
        <v>17.131034208424701</v>
      </c>
      <c r="I285" s="8">
        <f t="shared" si="46"/>
        <v>1583164503</v>
      </c>
      <c r="J285" s="8">
        <f t="shared" si="47"/>
        <v>57303</v>
      </c>
      <c r="K285">
        <f t="shared" si="48"/>
        <v>42903</v>
      </c>
      <c r="L285">
        <f t="shared" si="49"/>
        <v>11</v>
      </c>
      <c r="M285">
        <f t="shared" si="50"/>
        <v>3303</v>
      </c>
      <c r="N285">
        <f t="shared" si="51"/>
        <v>55</v>
      </c>
      <c r="O285">
        <f t="shared" si="52"/>
        <v>3</v>
      </c>
      <c r="P285" s="7">
        <f t="shared" si="53"/>
        <v>358</v>
      </c>
      <c r="Q285" t="str">
        <f t="shared" si="54"/>
        <v>11:55:3.358</v>
      </c>
      <c r="S285" t="s">
        <v>311</v>
      </c>
      <c r="T285" s="1">
        <f t="shared" si="44"/>
        <v>1.4965666435185185</v>
      </c>
      <c r="U285" s="1">
        <f t="shared" si="45"/>
        <v>0.49656664351851854</v>
      </c>
    </row>
    <row r="286" spans="1:21" x14ac:dyDescent="0.3">
      <c r="A286">
        <v>4221</v>
      </c>
      <c r="B286" s="7">
        <v>1583164503415</v>
      </c>
      <c r="C286">
        <v>521</v>
      </c>
      <c r="D286">
        <v>120.090103199776</v>
      </c>
      <c r="E286">
        <v>-227.16522984324399</v>
      </c>
      <c r="F286">
        <v>101.54830715009901</v>
      </c>
      <c r="G286">
        <v>33.805748002506</v>
      </c>
      <c r="H286">
        <v>-10.184293963067701</v>
      </c>
      <c r="I286" s="8">
        <f t="shared" si="46"/>
        <v>1583164503</v>
      </c>
      <c r="J286" s="8">
        <f t="shared" si="47"/>
        <v>57303</v>
      </c>
      <c r="K286">
        <f t="shared" si="48"/>
        <v>42903</v>
      </c>
      <c r="L286">
        <f t="shared" si="49"/>
        <v>11</v>
      </c>
      <c r="M286">
        <f t="shared" si="50"/>
        <v>3303</v>
      </c>
      <c r="N286">
        <f t="shared" si="51"/>
        <v>55</v>
      </c>
      <c r="O286">
        <f t="shared" si="52"/>
        <v>3</v>
      </c>
      <c r="P286" s="7">
        <f t="shared" si="53"/>
        <v>415</v>
      </c>
      <c r="Q286" t="str">
        <f t="shared" si="54"/>
        <v>11:55:3.415</v>
      </c>
      <c r="S286" t="s">
        <v>312</v>
      </c>
      <c r="T286" s="1">
        <f t="shared" si="44"/>
        <v>1.4965673032407407</v>
      </c>
      <c r="U286" s="1">
        <f t="shared" si="45"/>
        <v>0.49656730324074072</v>
      </c>
    </row>
    <row r="287" spans="1:21" x14ac:dyDescent="0.3">
      <c r="A287">
        <v>4222</v>
      </c>
      <c r="B287" s="7">
        <v>1583164503464</v>
      </c>
      <c r="C287">
        <v>536</v>
      </c>
      <c r="D287">
        <v>127.12048673352299</v>
      </c>
      <c r="E287">
        <v>-143.32078024545601</v>
      </c>
      <c r="F287">
        <v>181.144391899407</v>
      </c>
      <c r="G287">
        <v>55.844316187065701</v>
      </c>
      <c r="H287">
        <v>29.189691663670001</v>
      </c>
      <c r="I287" s="8">
        <f t="shared" si="46"/>
        <v>1583164503</v>
      </c>
      <c r="J287" s="8">
        <f t="shared" si="47"/>
        <v>57303</v>
      </c>
      <c r="K287">
        <f t="shared" si="48"/>
        <v>42903</v>
      </c>
      <c r="L287">
        <f t="shared" si="49"/>
        <v>11</v>
      </c>
      <c r="M287">
        <f t="shared" si="50"/>
        <v>3303</v>
      </c>
      <c r="N287">
        <f t="shared" si="51"/>
        <v>55</v>
      </c>
      <c r="O287">
        <f t="shared" si="52"/>
        <v>3</v>
      </c>
      <c r="P287" s="7">
        <f t="shared" si="53"/>
        <v>464</v>
      </c>
      <c r="Q287" t="str">
        <f t="shared" si="54"/>
        <v>11:55:3.464</v>
      </c>
      <c r="S287" t="s">
        <v>313</v>
      </c>
      <c r="T287" s="1">
        <f t="shared" si="44"/>
        <v>1.4965678703703704</v>
      </c>
      <c r="U287" s="1">
        <f t="shared" si="45"/>
        <v>0.49656787037037042</v>
      </c>
    </row>
    <row r="288" spans="1:21" x14ac:dyDescent="0.3">
      <c r="A288">
        <v>4223</v>
      </c>
      <c r="B288" s="7">
        <v>1583164503514</v>
      </c>
      <c r="C288">
        <v>527</v>
      </c>
      <c r="D288">
        <v>120.304381722966</v>
      </c>
      <c r="E288">
        <v>-224.1561459513</v>
      </c>
      <c r="F288">
        <v>104.411994689502</v>
      </c>
      <c r="G288">
        <v>34.607663729235803</v>
      </c>
      <c r="H288">
        <v>-8.6906218468021201</v>
      </c>
      <c r="I288" s="8">
        <f t="shared" si="46"/>
        <v>1583164503</v>
      </c>
      <c r="J288" s="8">
        <f t="shared" si="47"/>
        <v>57303</v>
      </c>
      <c r="K288">
        <f t="shared" si="48"/>
        <v>42903</v>
      </c>
      <c r="L288">
        <f t="shared" si="49"/>
        <v>11</v>
      </c>
      <c r="M288">
        <f t="shared" si="50"/>
        <v>3303</v>
      </c>
      <c r="N288">
        <f t="shared" si="51"/>
        <v>55</v>
      </c>
      <c r="O288">
        <f t="shared" si="52"/>
        <v>3</v>
      </c>
      <c r="P288" s="7">
        <f t="shared" si="53"/>
        <v>514</v>
      </c>
      <c r="Q288" t="str">
        <f t="shared" si="54"/>
        <v>11:55:3.514</v>
      </c>
      <c r="S288" t="s">
        <v>314</v>
      </c>
      <c r="T288" s="1">
        <f t="shared" si="44"/>
        <v>1.496568449074074</v>
      </c>
      <c r="U288" s="1">
        <f t="shared" si="45"/>
        <v>0.49656844907407405</v>
      </c>
    </row>
    <row r="289" spans="1:21" x14ac:dyDescent="0.3">
      <c r="A289">
        <v>4224</v>
      </c>
      <c r="B289" s="7">
        <v>1583164503567</v>
      </c>
      <c r="C289">
        <v>522</v>
      </c>
      <c r="D289">
        <v>120.087633831291</v>
      </c>
      <c r="E289">
        <v>-227.047821692404</v>
      </c>
      <c r="F289">
        <v>101.65322565372399</v>
      </c>
      <c r="G289">
        <v>33.836342383590498</v>
      </c>
      <c r="H289">
        <v>-10.1250618328974</v>
      </c>
      <c r="I289" s="8">
        <f t="shared" si="46"/>
        <v>1583164503</v>
      </c>
      <c r="J289" s="8">
        <f t="shared" si="47"/>
        <v>57303</v>
      </c>
      <c r="K289">
        <f t="shared" si="48"/>
        <v>42903</v>
      </c>
      <c r="L289">
        <f t="shared" si="49"/>
        <v>11</v>
      </c>
      <c r="M289">
        <f t="shared" si="50"/>
        <v>3303</v>
      </c>
      <c r="N289">
        <f t="shared" si="51"/>
        <v>55</v>
      </c>
      <c r="O289">
        <f t="shared" si="52"/>
        <v>3</v>
      </c>
      <c r="P289" s="7">
        <f t="shared" si="53"/>
        <v>567</v>
      </c>
      <c r="Q289" t="str">
        <f t="shared" si="54"/>
        <v>11:55:3.567</v>
      </c>
      <c r="S289" t="s">
        <v>315</v>
      </c>
      <c r="T289" s="1">
        <f t="shared" si="44"/>
        <v>1.4965690625000001</v>
      </c>
      <c r="U289" s="1">
        <f t="shared" si="45"/>
        <v>0.4965690625000001</v>
      </c>
    </row>
    <row r="290" spans="1:21" x14ac:dyDescent="0.3">
      <c r="A290">
        <v>4225</v>
      </c>
      <c r="B290" s="7">
        <v>1583164503623</v>
      </c>
      <c r="C290">
        <v>524</v>
      </c>
      <c r="D290">
        <v>120.03830235772401</v>
      </c>
      <c r="E290">
        <v>-226.85650120956899</v>
      </c>
      <c r="F290">
        <v>101.827119520794</v>
      </c>
      <c r="G290">
        <v>33.895587146410598</v>
      </c>
      <c r="H290">
        <v>-9.6732254854484498</v>
      </c>
      <c r="I290" s="8">
        <f t="shared" si="46"/>
        <v>1583164503</v>
      </c>
      <c r="J290" s="8">
        <f t="shared" si="47"/>
        <v>57303</v>
      </c>
      <c r="K290">
        <f t="shared" si="48"/>
        <v>42903</v>
      </c>
      <c r="L290">
        <f t="shared" si="49"/>
        <v>11</v>
      </c>
      <c r="M290">
        <f t="shared" si="50"/>
        <v>3303</v>
      </c>
      <c r="N290">
        <f t="shared" si="51"/>
        <v>55</v>
      </c>
      <c r="O290">
        <f t="shared" si="52"/>
        <v>3</v>
      </c>
      <c r="P290" s="7">
        <f t="shared" si="53"/>
        <v>623</v>
      </c>
      <c r="Q290" t="str">
        <f t="shared" si="54"/>
        <v>11:55:3.623</v>
      </c>
      <c r="S290" t="s">
        <v>316</v>
      </c>
      <c r="T290" s="1">
        <f t="shared" si="44"/>
        <v>1.4965697106481481</v>
      </c>
      <c r="U290" s="1">
        <f t="shared" si="45"/>
        <v>0.49656971064814814</v>
      </c>
    </row>
    <row r="291" spans="1:21" x14ac:dyDescent="0.3">
      <c r="A291">
        <v>4226</v>
      </c>
      <c r="B291" s="7">
        <v>1583164503669</v>
      </c>
      <c r="C291">
        <v>517</v>
      </c>
      <c r="D291">
        <v>120.16096817166699</v>
      </c>
      <c r="E291">
        <v>-228.09937932939701</v>
      </c>
      <c r="F291">
        <v>100.738402393388</v>
      </c>
      <c r="G291">
        <v>33.564049492561701</v>
      </c>
      <c r="H291">
        <v>-10.7534167711135</v>
      </c>
      <c r="I291" s="8">
        <f t="shared" si="46"/>
        <v>1583164503</v>
      </c>
      <c r="J291" s="8">
        <f t="shared" si="47"/>
        <v>57303</v>
      </c>
      <c r="K291">
        <f t="shared" si="48"/>
        <v>42903</v>
      </c>
      <c r="L291">
        <f t="shared" si="49"/>
        <v>11</v>
      </c>
      <c r="M291">
        <f t="shared" si="50"/>
        <v>3303</v>
      </c>
      <c r="N291">
        <f t="shared" si="51"/>
        <v>55</v>
      </c>
      <c r="O291">
        <f t="shared" si="52"/>
        <v>3</v>
      </c>
      <c r="P291" s="7">
        <f t="shared" si="53"/>
        <v>669</v>
      </c>
      <c r="Q291" t="str">
        <f t="shared" si="54"/>
        <v>11:55:3.669</v>
      </c>
      <c r="S291" t="s">
        <v>317</v>
      </c>
      <c r="T291" s="1">
        <f t="shared" si="44"/>
        <v>1.4965702430555556</v>
      </c>
      <c r="U291" s="1">
        <f t="shared" si="45"/>
        <v>0.49657024305555564</v>
      </c>
    </row>
    <row r="292" spans="1:21" x14ac:dyDescent="0.3">
      <c r="A292">
        <v>4227</v>
      </c>
      <c r="B292" s="7">
        <v>1583164503726</v>
      </c>
      <c r="C292">
        <v>542</v>
      </c>
      <c r="D292">
        <v>142.501897111435</v>
      </c>
      <c r="E292">
        <v>-77.079682444273203</v>
      </c>
      <c r="F292">
        <v>247.55202528484901</v>
      </c>
      <c r="G292">
        <v>72.823832064264806</v>
      </c>
      <c r="H292">
        <v>49.494082333439202</v>
      </c>
      <c r="I292" s="8">
        <f t="shared" si="46"/>
        <v>1583164503</v>
      </c>
      <c r="J292" s="8">
        <f t="shared" si="47"/>
        <v>57303</v>
      </c>
      <c r="K292">
        <f t="shared" si="48"/>
        <v>42903</v>
      </c>
      <c r="L292">
        <f t="shared" si="49"/>
        <v>11</v>
      </c>
      <c r="M292">
        <f t="shared" si="50"/>
        <v>3303</v>
      </c>
      <c r="N292">
        <f t="shared" si="51"/>
        <v>55</v>
      </c>
      <c r="O292">
        <f t="shared" si="52"/>
        <v>3</v>
      </c>
      <c r="P292" s="7">
        <f t="shared" si="53"/>
        <v>726</v>
      </c>
      <c r="Q292" t="str">
        <f t="shared" si="54"/>
        <v>11:55:3.726</v>
      </c>
      <c r="S292" t="s">
        <v>318</v>
      </c>
      <c r="T292" s="1">
        <f t="shared" si="44"/>
        <v>1.4965709027777778</v>
      </c>
      <c r="U292" s="1">
        <f t="shared" si="45"/>
        <v>0.49657090277777782</v>
      </c>
    </row>
    <row r="293" spans="1:21" x14ac:dyDescent="0.3">
      <c r="A293">
        <v>4228</v>
      </c>
      <c r="B293" s="7">
        <v>1583164503776</v>
      </c>
      <c r="C293">
        <v>524</v>
      </c>
      <c r="D293">
        <v>120.03852140382</v>
      </c>
      <c r="E293">
        <v>-226.858720634783</v>
      </c>
      <c r="F293">
        <v>101.82517538306701</v>
      </c>
      <c r="G293">
        <v>33.894995114885901</v>
      </c>
      <c r="H293">
        <v>-9.6751543984585702</v>
      </c>
      <c r="I293" s="8">
        <f t="shared" si="46"/>
        <v>1583164503</v>
      </c>
      <c r="J293" s="8">
        <f t="shared" si="47"/>
        <v>57303</v>
      </c>
      <c r="K293">
        <f t="shared" si="48"/>
        <v>42903</v>
      </c>
      <c r="L293">
        <f t="shared" si="49"/>
        <v>11</v>
      </c>
      <c r="M293">
        <f t="shared" si="50"/>
        <v>3303</v>
      </c>
      <c r="N293">
        <f t="shared" si="51"/>
        <v>55</v>
      </c>
      <c r="O293">
        <f t="shared" si="52"/>
        <v>3</v>
      </c>
      <c r="P293" s="7">
        <f t="shared" si="53"/>
        <v>776</v>
      </c>
      <c r="Q293" t="str">
        <f t="shared" si="54"/>
        <v>11:55:3.776</v>
      </c>
      <c r="S293" t="s">
        <v>319</v>
      </c>
      <c r="T293" s="1">
        <f t="shared" si="44"/>
        <v>1.4965714814814814</v>
      </c>
      <c r="U293" s="1">
        <f t="shared" si="45"/>
        <v>0.49657148148148145</v>
      </c>
    </row>
    <row r="294" spans="1:21" x14ac:dyDescent="0.3">
      <c r="A294">
        <v>4229</v>
      </c>
      <c r="B294" s="7">
        <v>1583164503832</v>
      </c>
      <c r="C294">
        <v>532</v>
      </c>
      <c r="D294">
        <v>122.006243870316</v>
      </c>
      <c r="E294">
        <v>-178.445721772453</v>
      </c>
      <c r="F294">
        <v>146.603301639769</v>
      </c>
      <c r="G294">
        <v>46.545784899885398</v>
      </c>
      <c r="H294">
        <v>13.460157118901201</v>
      </c>
      <c r="I294" s="8">
        <f t="shared" si="46"/>
        <v>1583164503</v>
      </c>
      <c r="J294" s="8">
        <f t="shared" si="47"/>
        <v>57303</v>
      </c>
      <c r="K294">
        <f t="shared" si="48"/>
        <v>42903</v>
      </c>
      <c r="L294">
        <f t="shared" si="49"/>
        <v>11</v>
      </c>
      <c r="M294">
        <f t="shared" si="50"/>
        <v>3303</v>
      </c>
      <c r="N294">
        <f t="shared" si="51"/>
        <v>55</v>
      </c>
      <c r="O294">
        <f t="shared" si="52"/>
        <v>3</v>
      </c>
      <c r="P294" s="7">
        <f t="shared" si="53"/>
        <v>832</v>
      </c>
      <c r="Q294" t="str">
        <f t="shared" si="54"/>
        <v>11:55:3.832</v>
      </c>
      <c r="S294" t="s">
        <v>320</v>
      </c>
      <c r="T294" s="1">
        <f t="shared" si="44"/>
        <v>1.4965721296296297</v>
      </c>
      <c r="U294" s="1">
        <f t="shared" si="45"/>
        <v>0.49657212962962971</v>
      </c>
    </row>
    <row r="295" spans="1:21" x14ac:dyDescent="0.3">
      <c r="A295">
        <v>4230</v>
      </c>
      <c r="B295" s="7">
        <v>1583164503881</v>
      </c>
      <c r="C295">
        <v>529</v>
      </c>
      <c r="D295">
        <v>119.77061507944499</v>
      </c>
      <c r="E295">
        <v>-193.515609603244</v>
      </c>
      <c r="F295">
        <v>131.91058527721</v>
      </c>
      <c r="G295">
        <v>42.582703729657602</v>
      </c>
      <c r="H295">
        <v>8.59631552513342</v>
      </c>
      <c r="I295" s="8">
        <f t="shared" si="46"/>
        <v>1583164503</v>
      </c>
      <c r="J295" s="8">
        <f t="shared" si="47"/>
        <v>57303</v>
      </c>
      <c r="K295">
        <f t="shared" si="48"/>
        <v>42903</v>
      </c>
      <c r="L295">
        <f t="shared" si="49"/>
        <v>11</v>
      </c>
      <c r="M295">
        <f t="shared" si="50"/>
        <v>3303</v>
      </c>
      <c r="N295">
        <f t="shared" si="51"/>
        <v>55</v>
      </c>
      <c r="O295">
        <f t="shared" si="52"/>
        <v>3</v>
      </c>
      <c r="P295" s="7">
        <f t="shared" si="53"/>
        <v>881</v>
      </c>
      <c r="Q295" t="str">
        <f t="shared" si="54"/>
        <v>11:55:3.881</v>
      </c>
      <c r="S295" t="s">
        <v>321</v>
      </c>
      <c r="T295" s="1">
        <f t="shared" si="44"/>
        <v>1.4965726967592592</v>
      </c>
      <c r="U295" s="1">
        <f t="shared" si="45"/>
        <v>0.49657269675925919</v>
      </c>
    </row>
    <row r="296" spans="1:21" x14ac:dyDescent="0.3">
      <c r="A296">
        <v>4231</v>
      </c>
      <c r="B296" s="7">
        <v>1583164503932</v>
      </c>
      <c r="C296">
        <v>539</v>
      </c>
      <c r="D296">
        <v>132.96157649746399</v>
      </c>
      <c r="E296">
        <v>-112.67979672943601</v>
      </c>
      <c r="F296">
        <v>211.32228841026199</v>
      </c>
      <c r="G296">
        <v>63.718855565757103</v>
      </c>
      <c r="H296">
        <v>40.095705854485097</v>
      </c>
      <c r="I296" s="8">
        <f t="shared" si="46"/>
        <v>1583164503</v>
      </c>
      <c r="J296" s="8">
        <f t="shared" si="47"/>
        <v>57303</v>
      </c>
      <c r="K296">
        <f t="shared" si="48"/>
        <v>42903</v>
      </c>
      <c r="L296">
        <f t="shared" si="49"/>
        <v>11</v>
      </c>
      <c r="M296">
        <f t="shared" si="50"/>
        <v>3303</v>
      </c>
      <c r="N296">
        <f t="shared" si="51"/>
        <v>55</v>
      </c>
      <c r="O296">
        <f t="shared" si="52"/>
        <v>3</v>
      </c>
      <c r="P296" s="7">
        <f t="shared" si="53"/>
        <v>932</v>
      </c>
      <c r="Q296" t="str">
        <f t="shared" si="54"/>
        <v>11:55:3.932</v>
      </c>
      <c r="S296" t="s">
        <v>322</v>
      </c>
      <c r="T296" s="1">
        <f t="shared" si="44"/>
        <v>1.496573287037037</v>
      </c>
      <c r="U296" s="1">
        <f t="shared" si="45"/>
        <v>0.49657328703703696</v>
      </c>
    </row>
    <row r="297" spans="1:21" x14ac:dyDescent="0.3">
      <c r="A297">
        <v>4232</v>
      </c>
      <c r="B297" s="7">
        <v>1583164503985</v>
      </c>
      <c r="C297">
        <v>551</v>
      </c>
      <c r="D297">
        <v>179.81907519711299</v>
      </c>
      <c r="E297">
        <v>57.979270436105502</v>
      </c>
      <c r="F297">
        <v>383.84887935768398</v>
      </c>
      <c r="G297">
        <v>106.615950311064</v>
      </c>
      <c r="H297">
        <v>74.016584580898297</v>
      </c>
      <c r="I297" s="8">
        <f t="shared" si="46"/>
        <v>1583164503</v>
      </c>
      <c r="J297" s="8">
        <f t="shared" si="47"/>
        <v>57303</v>
      </c>
      <c r="K297">
        <f t="shared" si="48"/>
        <v>42903</v>
      </c>
      <c r="L297">
        <f t="shared" si="49"/>
        <v>11</v>
      </c>
      <c r="M297">
        <f t="shared" si="50"/>
        <v>3303</v>
      </c>
      <c r="N297">
        <f t="shared" si="51"/>
        <v>55</v>
      </c>
      <c r="O297">
        <f t="shared" si="52"/>
        <v>3</v>
      </c>
      <c r="P297" s="7">
        <f t="shared" si="53"/>
        <v>985</v>
      </c>
      <c r="Q297" t="str">
        <f t="shared" si="54"/>
        <v>11:55:3.985</v>
      </c>
      <c r="S297" t="s">
        <v>323</v>
      </c>
      <c r="T297" s="1">
        <f t="shared" si="44"/>
        <v>1.496573900462963</v>
      </c>
      <c r="U297" s="1">
        <f t="shared" si="45"/>
        <v>0.49657390046296301</v>
      </c>
    </row>
    <row r="298" spans="1:21" x14ac:dyDescent="0.3">
      <c r="A298">
        <v>4233</v>
      </c>
      <c r="B298" s="7">
        <v>1583164504031</v>
      </c>
      <c r="C298">
        <v>590</v>
      </c>
      <c r="D298">
        <v>194.43629587508599</v>
      </c>
      <c r="E298">
        <v>102.83873442150001</v>
      </c>
      <c r="F298">
        <v>431.57046506684401</v>
      </c>
      <c r="G298">
        <v>118.583663372779</v>
      </c>
      <c r="H298">
        <v>91.520014242300505</v>
      </c>
      <c r="I298" s="8">
        <f t="shared" si="46"/>
        <v>1583164504</v>
      </c>
      <c r="J298" s="8">
        <f t="shared" si="47"/>
        <v>57304</v>
      </c>
      <c r="K298">
        <f t="shared" si="48"/>
        <v>42904</v>
      </c>
      <c r="L298">
        <f t="shared" si="49"/>
        <v>11</v>
      </c>
      <c r="M298">
        <f t="shared" si="50"/>
        <v>3304</v>
      </c>
      <c r="N298">
        <f t="shared" si="51"/>
        <v>55</v>
      </c>
      <c r="O298">
        <f t="shared" si="52"/>
        <v>4</v>
      </c>
      <c r="P298" s="7">
        <f t="shared" si="53"/>
        <v>31</v>
      </c>
      <c r="Q298" t="str">
        <f t="shared" si="54"/>
        <v>11:55:4.31</v>
      </c>
      <c r="S298" t="s">
        <v>324</v>
      </c>
      <c r="T298" s="1">
        <f t="shared" si="44"/>
        <v>1.496577662037037</v>
      </c>
      <c r="U298" s="1">
        <f t="shared" si="45"/>
        <v>0.49657766203703702</v>
      </c>
    </row>
    <row r="299" spans="1:21" x14ac:dyDescent="0.3">
      <c r="A299">
        <v>4234</v>
      </c>
      <c r="B299" s="7">
        <v>1583164504085</v>
      </c>
      <c r="C299">
        <v>520</v>
      </c>
      <c r="D299">
        <v>120.08589365082</v>
      </c>
      <c r="E299">
        <v>-227.396169266198</v>
      </c>
      <c r="F299">
        <v>101.337326581689</v>
      </c>
      <c r="G299">
        <v>33.745412710143903</v>
      </c>
      <c r="H299">
        <v>-10.2944154087429</v>
      </c>
      <c r="I299" s="8">
        <f t="shared" si="46"/>
        <v>1583164504</v>
      </c>
      <c r="J299" s="8">
        <f t="shared" si="47"/>
        <v>57304</v>
      </c>
      <c r="K299">
        <f t="shared" si="48"/>
        <v>42904</v>
      </c>
      <c r="L299">
        <f t="shared" si="49"/>
        <v>11</v>
      </c>
      <c r="M299">
        <f t="shared" si="50"/>
        <v>3304</v>
      </c>
      <c r="N299">
        <f t="shared" si="51"/>
        <v>55</v>
      </c>
      <c r="O299">
        <f t="shared" si="52"/>
        <v>4</v>
      </c>
      <c r="P299" s="7">
        <f t="shared" si="53"/>
        <v>85</v>
      </c>
      <c r="Q299" t="str">
        <f t="shared" si="54"/>
        <v>11:55:4.85</v>
      </c>
      <c r="S299" t="s">
        <v>325</v>
      </c>
      <c r="T299" s="1">
        <f t="shared" si="44"/>
        <v>1.496583912037037</v>
      </c>
      <c r="U299" s="1">
        <f t="shared" si="45"/>
        <v>0.496583912037037</v>
      </c>
    </row>
    <row r="300" spans="1:21" x14ac:dyDescent="0.3">
      <c r="A300">
        <v>4235</v>
      </c>
      <c r="B300" s="7">
        <v>1583164504141</v>
      </c>
      <c r="C300">
        <v>588</v>
      </c>
      <c r="D300">
        <v>192.63345514283199</v>
      </c>
      <c r="E300">
        <v>105.797452589777</v>
      </c>
      <c r="F300">
        <v>433.52380513076997</v>
      </c>
      <c r="G300">
        <v>119.380159683203</v>
      </c>
      <c r="H300">
        <v>86.284158452905103</v>
      </c>
      <c r="I300" s="8">
        <f t="shared" si="46"/>
        <v>1583164504</v>
      </c>
      <c r="J300" s="8">
        <f t="shared" si="47"/>
        <v>57304</v>
      </c>
      <c r="K300">
        <f t="shared" si="48"/>
        <v>42904</v>
      </c>
      <c r="L300">
        <f t="shared" si="49"/>
        <v>11</v>
      </c>
      <c r="M300">
        <f t="shared" si="50"/>
        <v>3304</v>
      </c>
      <c r="N300">
        <f t="shared" si="51"/>
        <v>55</v>
      </c>
      <c r="O300">
        <f t="shared" si="52"/>
        <v>4</v>
      </c>
      <c r="P300" s="7">
        <f t="shared" si="53"/>
        <v>141</v>
      </c>
      <c r="Q300" t="str">
        <f t="shared" si="54"/>
        <v>11:55:4.141</v>
      </c>
      <c r="S300" t="s">
        <v>326</v>
      </c>
      <c r="T300" s="1">
        <f t="shared" si="44"/>
        <v>1.4965757060185185</v>
      </c>
      <c r="U300" s="1">
        <f t="shared" si="45"/>
        <v>0.49657570601851853</v>
      </c>
    </row>
    <row r="301" spans="1:21" x14ac:dyDescent="0.3">
      <c r="A301">
        <v>4236</v>
      </c>
      <c r="B301" s="7">
        <v>1583164504191</v>
      </c>
      <c r="C301">
        <v>601</v>
      </c>
      <c r="D301">
        <v>212.899225742076</v>
      </c>
      <c r="E301">
        <v>75.523445287884499</v>
      </c>
      <c r="F301">
        <v>413.675088052744</v>
      </c>
      <c r="G301">
        <v>110.877926430448</v>
      </c>
      <c r="H301">
        <v>129.11345533789401</v>
      </c>
      <c r="I301" s="8">
        <f t="shared" si="46"/>
        <v>1583164504</v>
      </c>
      <c r="J301" s="8">
        <f t="shared" si="47"/>
        <v>57304</v>
      </c>
      <c r="K301">
        <f t="shared" si="48"/>
        <v>42904</v>
      </c>
      <c r="L301">
        <f t="shared" si="49"/>
        <v>11</v>
      </c>
      <c r="M301">
        <f t="shared" si="50"/>
        <v>3304</v>
      </c>
      <c r="N301">
        <f t="shared" si="51"/>
        <v>55</v>
      </c>
      <c r="O301">
        <f t="shared" si="52"/>
        <v>4</v>
      </c>
      <c r="P301" s="7">
        <f t="shared" si="53"/>
        <v>191</v>
      </c>
      <c r="Q301" t="str">
        <f t="shared" si="54"/>
        <v>11:55:4.191</v>
      </c>
      <c r="S301" t="s">
        <v>327</v>
      </c>
      <c r="T301" s="1">
        <f t="shared" si="44"/>
        <v>1.4965762847222221</v>
      </c>
      <c r="U301" s="1">
        <f t="shared" si="45"/>
        <v>0.49657628472222215</v>
      </c>
    </row>
    <row r="302" spans="1:21" x14ac:dyDescent="0.3">
      <c r="A302">
        <v>4237</v>
      </c>
      <c r="B302" s="7">
        <v>1583164504244</v>
      </c>
      <c r="C302">
        <v>599</v>
      </c>
      <c r="D302">
        <v>211.460867472313</v>
      </c>
      <c r="E302">
        <v>77.476306380723202</v>
      </c>
      <c r="F302">
        <v>414.94884715721997</v>
      </c>
      <c r="G302">
        <v>111.452230432288</v>
      </c>
      <c r="H302">
        <v>127.864472685077</v>
      </c>
      <c r="I302" s="8">
        <f t="shared" si="46"/>
        <v>1583164504</v>
      </c>
      <c r="J302" s="8">
        <f t="shared" si="47"/>
        <v>57304</v>
      </c>
      <c r="K302">
        <f t="shared" si="48"/>
        <v>42904</v>
      </c>
      <c r="L302">
        <f t="shared" si="49"/>
        <v>11</v>
      </c>
      <c r="M302">
        <f t="shared" si="50"/>
        <v>3304</v>
      </c>
      <c r="N302">
        <f t="shared" si="51"/>
        <v>55</v>
      </c>
      <c r="O302">
        <f t="shared" si="52"/>
        <v>4</v>
      </c>
      <c r="P302" s="7">
        <f t="shared" si="53"/>
        <v>244</v>
      </c>
      <c r="Q302" t="str">
        <f t="shared" si="54"/>
        <v>11:55:4.244</v>
      </c>
      <c r="S302" t="s">
        <v>328</v>
      </c>
      <c r="T302" s="1">
        <f t="shared" si="44"/>
        <v>1.4965768981481482</v>
      </c>
      <c r="U302" s="1">
        <f t="shared" si="45"/>
        <v>0.4965768981481482</v>
      </c>
    </row>
    <row r="303" spans="1:21" x14ac:dyDescent="0.3">
      <c r="A303">
        <v>4238</v>
      </c>
      <c r="B303" s="7">
        <v>1583164504299</v>
      </c>
      <c r="C303">
        <v>629</v>
      </c>
      <c r="D303">
        <v>210.58144727044299</v>
      </c>
      <c r="E303">
        <v>94.966412491052694</v>
      </c>
      <c r="F303">
        <v>427.48673419829697</v>
      </c>
      <c r="G303">
        <v>114.470451645967</v>
      </c>
      <c r="H303">
        <v>15.495948647236</v>
      </c>
      <c r="I303" s="8">
        <f t="shared" si="46"/>
        <v>1583164504</v>
      </c>
      <c r="J303" s="8">
        <f t="shared" si="47"/>
        <v>57304</v>
      </c>
      <c r="K303">
        <f t="shared" si="48"/>
        <v>42904</v>
      </c>
      <c r="L303">
        <f t="shared" si="49"/>
        <v>11</v>
      </c>
      <c r="M303">
        <f t="shared" si="50"/>
        <v>3304</v>
      </c>
      <c r="N303">
        <f t="shared" si="51"/>
        <v>55</v>
      </c>
      <c r="O303">
        <f t="shared" si="52"/>
        <v>4</v>
      </c>
      <c r="P303" s="7">
        <f t="shared" si="53"/>
        <v>299</v>
      </c>
      <c r="Q303" t="str">
        <f t="shared" si="54"/>
        <v>11:55:4.299</v>
      </c>
      <c r="S303" t="s">
        <v>329</v>
      </c>
      <c r="T303" s="1">
        <f t="shared" si="44"/>
        <v>1.4965775347222223</v>
      </c>
      <c r="U303" s="1">
        <f t="shared" si="45"/>
        <v>0.49657753472222232</v>
      </c>
    </row>
    <row r="304" spans="1:21" x14ac:dyDescent="0.3">
      <c r="A304">
        <v>4239</v>
      </c>
      <c r="B304" s="7">
        <v>1583164504349</v>
      </c>
      <c r="C304">
        <v>673</v>
      </c>
      <c r="D304">
        <v>210.57142857142901</v>
      </c>
      <c r="E304">
        <v>103.314285714286</v>
      </c>
      <c r="F304">
        <v>434.82489421428602</v>
      </c>
      <c r="G304">
        <v>116.154672048571</v>
      </c>
      <c r="H304">
        <v>88.838730591000001</v>
      </c>
      <c r="I304" s="8">
        <f t="shared" si="46"/>
        <v>1583164504</v>
      </c>
      <c r="J304" s="8">
        <f t="shared" si="47"/>
        <v>57304</v>
      </c>
      <c r="K304">
        <f t="shared" si="48"/>
        <v>42904</v>
      </c>
      <c r="L304">
        <f t="shared" si="49"/>
        <v>11</v>
      </c>
      <c r="M304">
        <f t="shared" si="50"/>
        <v>3304</v>
      </c>
      <c r="N304">
        <f t="shared" si="51"/>
        <v>55</v>
      </c>
      <c r="O304">
        <f t="shared" si="52"/>
        <v>4</v>
      </c>
      <c r="P304" s="7">
        <f t="shared" si="53"/>
        <v>349</v>
      </c>
      <c r="Q304" t="str">
        <f t="shared" si="54"/>
        <v>11:55:4.349</v>
      </c>
      <c r="S304" t="s">
        <v>330</v>
      </c>
      <c r="T304" s="1">
        <f t="shared" si="44"/>
        <v>1.4965781134259259</v>
      </c>
      <c r="U304" s="1">
        <f t="shared" si="45"/>
        <v>0.49657811342592595</v>
      </c>
    </row>
    <row r="305" spans="1:21" x14ac:dyDescent="0.3">
      <c r="A305">
        <v>4240</v>
      </c>
      <c r="B305" s="7">
        <v>1583164504398</v>
      </c>
      <c r="C305">
        <v>613</v>
      </c>
      <c r="D305">
        <v>222.00046093445599</v>
      </c>
      <c r="E305">
        <v>68.377478224137903</v>
      </c>
      <c r="F305">
        <v>409.20251316272299</v>
      </c>
      <c r="G305">
        <v>108.023900279206</v>
      </c>
      <c r="H305">
        <v>86.483033354671605</v>
      </c>
      <c r="I305" s="8">
        <f t="shared" si="46"/>
        <v>1583164504</v>
      </c>
      <c r="J305" s="8">
        <f t="shared" si="47"/>
        <v>57304</v>
      </c>
      <c r="K305">
        <f t="shared" si="48"/>
        <v>42904</v>
      </c>
      <c r="L305">
        <f t="shared" si="49"/>
        <v>11</v>
      </c>
      <c r="M305">
        <f t="shared" si="50"/>
        <v>3304</v>
      </c>
      <c r="N305">
        <f t="shared" si="51"/>
        <v>55</v>
      </c>
      <c r="O305">
        <f t="shared" si="52"/>
        <v>4</v>
      </c>
      <c r="P305" s="7">
        <f t="shared" si="53"/>
        <v>398</v>
      </c>
      <c r="Q305" t="str">
        <f t="shared" si="54"/>
        <v>11:55:4.398</v>
      </c>
      <c r="S305" t="s">
        <v>331</v>
      </c>
      <c r="T305" s="1">
        <f t="shared" si="44"/>
        <v>1.4965786805555557</v>
      </c>
      <c r="U305" s="1">
        <f t="shared" si="45"/>
        <v>0.49657868055555565</v>
      </c>
    </row>
    <row r="306" spans="1:21" x14ac:dyDescent="0.3">
      <c r="A306">
        <v>4241</v>
      </c>
      <c r="B306" s="7">
        <v>1583164504451</v>
      </c>
      <c r="C306">
        <v>621</v>
      </c>
      <c r="D306">
        <v>210.590916748577</v>
      </c>
      <c r="E306">
        <v>90.438196248813995</v>
      </c>
      <c r="F306">
        <v>423.924453913923</v>
      </c>
      <c r="G306">
        <v>113.612623763192</v>
      </c>
      <c r="H306">
        <v>18.743249840057601</v>
      </c>
      <c r="I306" s="8">
        <f t="shared" si="46"/>
        <v>1583164504</v>
      </c>
      <c r="J306" s="8">
        <f t="shared" si="47"/>
        <v>57304</v>
      </c>
      <c r="K306">
        <f t="shared" si="48"/>
        <v>42904</v>
      </c>
      <c r="L306">
        <f t="shared" si="49"/>
        <v>11</v>
      </c>
      <c r="M306">
        <f t="shared" si="50"/>
        <v>3304</v>
      </c>
      <c r="N306">
        <f t="shared" si="51"/>
        <v>55</v>
      </c>
      <c r="O306">
        <f t="shared" si="52"/>
        <v>4</v>
      </c>
      <c r="P306" s="7">
        <f t="shared" si="53"/>
        <v>451</v>
      </c>
      <c r="Q306" t="str">
        <f t="shared" si="54"/>
        <v>11:55:4.451</v>
      </c>
      <c r="S306" t="s">
        <v>332</v>
      </c>
      <c r="T306" s="1">
        <f t="shared" si="44"/>
        <v>1.4965792939814815</v>
      </c>
      <c r="U306" s="1">
        <f t="shared" si="45"/>
        <v>0.49657929398148148</v>
      </c>
    </row>
    <row r="307" spans="1:21" x14ac:dyDescent="0.3">
      <c r="A307">
        <v>4242</v>
      </c>
      <c r="B307" s="7">
        <v>1583164504507</v>
      </c>
      <c r="C307">
        <v>588</v>
      </c>
      <c r="D307">
        <v>192.63345514283199</v>
      </c>
      <c r="E307">
        <v>105.797452589777</v>
      </c>
      <c r="F307">
        <v>433.52380513076997</v>
      </c>
      <c r="G307">
        <v>119.380159683203</v>
      </c>
      <c r="H307">
        <v>86.284158452905103</v>
      </c>
      <c r="I307" s="8">
        <f t="shared" si="46"/>
        <v>1583164504</v>
      </c>
      <c r="J307" s="8">
        <f t="shared" si="47"/>
        <v>57304</v>
      </c>
      <c r="K307">
        <f t="shared" si="48"/>
        <v>42904</v>
      </c>
      <c r="L307">
        <f t="shared" si="49"/>
        <v>11</v>
      </c>
      <c r="M307">
        <f t="shared" si="50"/>
        <v>3304</v>
      </c>
      <c r="N307">
        <f t="shared" si="51"/>
        <v>55</v>
      </c>
      <c r="O307">
        <f t="shared" si="52"/>
        <v>4</v>
      </c>
      <c r="P307" s="7">
        <f t="shared" si="53"/>
        <v>507</v>
      </c>
      <c r="Q307" t="str">
        <f t="shared" si="54"/>
        <v>11:55:4.507</v>
      </c>
      <c r="S307" t="s">
        <v>333</v>
      </c>
      <c r="T307" s="1">
        <f t="shared" si="44"/>
        <v>1.4965799421296295</v>
      </c>
      <c r="U307" s="1">
        <f t="shared" si="45"/>
        <v>0.49657994212962953</v>
      </c>
    </row>
    <row r="308" spans="1:21" x14ac:dyDescent="0.3">
      <c r="A308">
        <v>4243</v>
      </c>
      <c r="B308" s="7">
        <v>1583164504553</v>
      </c>
      <c r="C308">
        <v>661</v>
      </c>
      <c r="D308">
        <v>202.59661791526401</v>
      </c>
      <c r="E308">
        <v>109.98520685525899</v>
      </c>
      <c r="F308">
        <v>438.85916369121202</v>
      </c>
      <c r="G308">
        <v>118.622000975376</v>
      </c>
      <c r="H308">
        <v>77.948928127700796</v>
      </c>
      <c r="I308" s="8">
        <f t="shared" si="46"/>
        <v>1583164504</v>
      </c>
      <c r="J308" s="8">
        <f t="shared" si="47"/>
        <v>57304</v>
      </c>
      <c r="K308">
        <f t="shared" si="48"/>
        <v>42904</v>
      </c>
      <c r="L308">
        <f t="shared" si="49"/>
        <v>11</v>
      </c>
      <c r="M308">
        <f t="shared" si="50"/>
        <v>3304</v>
      </c>
      <c r="N308">
        <f t="shared" si="51"/>
        <v>55</v>
      </c>
      <c r="O308">
        <f t="shared" si="52"/>
        <v>4</v>
      </c>
      <c r="P308" s="7">
        <f t="shared" si="53"/>
        <v>553</v>
      </c>
      <c r="Q308" t="str">
        <f t="shared" si="54"/>
        <v>11:55:4.553</v>
      </c>
      <c r="S308" t="s">
        <v>334</v>
      </c>
      <c r="T308" s="1">
        <f t="shared" si="44"/>
        <v>1.496580474537037</v>
      </c>
      <c r="U308" s="1">
        <f t="shared" si="45"/>
        <v>0.49658047453703702</v>
      </c>
    </row>
    <row r="309" spans="1:21" x14ac:dyDescent="0.3">
      <c r="A309">
        <v>4244</v>
      </c>
      <c r="B309" s="7">
        <v>1583164504608</v>
      </c>
      <c r="C309">
        <v>641</v>
      </c>
      <c r="D309">
        <v>218.15953129748499</v>
      </c>
      <c r="E309">
        <v>88.673535483611701</v>
      </c>
      <c r="F309">
        <v>424.65837278979899</v>
      </c>
      <c r="G309">
        <v>112.431435442861</v>
      </c>
      <c r="H309">
        <v>78.075162360678604</v>
      </c>
      <c r="I309" s="8">
        <f t="shared" si="46"/>
        <v>1583164504</v>
      </c>
      <c r="J309" s="8">
        <f t="shared" si="47"/>
        <v>57304</v>
      </c>
      <c r="K309">
        <f t="shared" si="48"/>
        <v>42904</v>
      </c>
      <c r="L309">
        <f t="shared" si="49"/>
        <v>11</v>
      </c>
      <c r="M309">
        <f t="shared" si="50"/>
        <v>3304</v>
      </c>
      <c r="N309">
        <f t="shared" si="51"/>
        <v>55</v>
      </c>
      <c r="O309">
        <f t="shared" si="52"/>
        <v>4</v>
      </c>
      <c r="P309" s="7">
        <f t="shared" si="53"/>
        <v>608</v>
      </c>
      <c r="Q309" t="str">
        <f t="shared" si="54"/>
        <v>11:55:4.608</v>
      </c>
      <c r="S309" t="s">
        <v>335</v>
      </c>
      <c r="T309" s="1">
        <f t="shared" si="44"/>
        <v>1.4965811111111111</v>
      </c>
      <c r="U309" s="1">
        <f t="shared" si="45"/>
        <v>0.49658111111111114</v>
      </c>
    </row>
    <row r="310" spans="1:21" x14ac:dyDescent="0.3">
      <c r="A310">
        <v>4245</v>
      </c>
      <c r="B310" s="7">
        <v>1583164504658</v>
      </c>
      <c r="C310">
        <v>576</v>
      </c>
      <c r="D310">
        <v>188.01589379440199</v>
      </c>
      <c r="E310">
        <v>115.768668296344</v>
      </c>
      <c r="F310">
        <v>440.23322496270998</v>
      </c>
      <c r="G310">
        <v>121.775307969815</v>
      </c>
      <c r="H310">
        <v>64.122580493033098</v>
      </c>
      <c r="I310" s="8">
        <f t="shared" si="46"/>
        <v>1583164504</v>
      </c>
      <c r="J310" s="8">
        <f t="shared" si="47"/>
        <v>57304</v>
      </c>
      <c r="K310">
        <f t="shared" si="48"/>
        <v>42904</v>
      </c>
      <c r="L310">
        <f t="shared" si="49"/>
        <v>11</v>
      </c>
      <c r="M310">
        <f t="shared" si="50"/>
        <v>3304</v>
      </c>
      <c r="N310">
        <f t="shared" si="51"/>
        <v>55</v>
      </c>
      <c r="O310">
        <f t="shared" si="52"/>
        <v>4</v>
      </c>
      <c r="P310" s="7">
        <f t="shared" si="53"/>
        <v>658</v>
      </c>
      <c r="Q310" t="str">
        <f t="shared" si="54"/>
        <v>11:55:4.658</v>
      </c>
      <c r="S310" t="s">
        <v>336</v>
      </c>
      <c r="T310" s="1">
        <f t="shared" si="44"/>
        <v>1.4965816898148148</v>
      </c>
      <c r="U310" s="1">
        <f t="shared" si="45"/>
        <v>0.49658168981481476</v>
      </c>
    </row>
    <row r="311" spans="1:21" x14ac:dyDescent="0.3">
      <c r="A311">
        <v>4246</v>
      </c>
      <c r="B311" s="7">
        <v>1583164504709</v>
      </c>
      <c r="C311">
        <v>577</v>
      </c>
      <c r="D311">
        <v>188.15471211533199</v>
      </c>
      <c r="E311">
        <v>115.33069709169099</v>
      </c>
      <c r="F311">
        <v>439.93437441306003</v>
      </c>
      <c r="G311">
        <v>121.68242322300399</v>
      </c>
      <c r="H311">
        <v>65.134731583680406</v>
      </c>
      <c r="I311" s="8">
        <f t="shared" si="46"/>
        <v>1583164504</v>
      </c>
      <c r="J311" s="8">
        <f t="shared" si="47"/>
        <v>57304</v>
      </c>
      <c r="K311">
        <f t="shared" si="48"/>
        <v>42904</v>
      </c>
      <c r="L311">
        <f t="shared" si="49"/>
        <v>11</v>
      </c>
      <c r="M311">
        <f t="shared" si="50"/>
        <v>3304</v>
      </c>
      <c r="N311">
        <f t="shared" si="51"/>
        <v>55</v>
      </c>
      <c r="O311">
        <f t="shared" si="52"/>
        <v>4</v>
      </c>
      <c r="P311" s="7">
        <f t="shared" si="53"/>
        <v>709</v>
      </c>
      <c r="Q311" t="str">
        <f t="shared" si="54"/>
        <v>11:55:4.709</v>
      </c>
      <c r="S311" t="s">
        <v>337</v>
      </c>
      <c r="T311" s="1">
        <f t="shared" si="44"/>
        <v>1.4965822800925925</v>
      </c>
      <c r="U311" s="1">
        <f t="shared" si="45"/>
        <v>0.49658228009259253</v>
      </c>
    </row>
    <row r="312" spans="1:21" x14ac:dyDescent="0.3">
      <c r="A312">
        <v>4247</v>
      </c>
      <c r="B312" s="7">
        <v>1583164504764</v>
      </c>
      <c r="C312">
        <v>612</v>
      </c>
      <c r="D312">
        <v>221.961601117192</v>
      </c>
      <c r="E312">
        <v>67.896091004561697</v>
      </c>
      <c r="F312">
        <v>408.87095277959497</v>
      </c>
      <c r="G312">
        <v>107.959703717046</v>
      </c>
      <c r="H312">
        <v>91.914647842126897</v>
      </c>
      <c r="I312" s="8">
        <f t="shared" si="46"/>
        <v>1583164504</v>
      </c>
      <c r="J312" s="8">
        <f t="shared" si="47"/>
        <v>57304</v>
      </c>
      <c r="K312">
        <f t="shared" si="48"/>
        <v>42904</v>
      </c>
      <c r="L312">
        <f t="shared" si="49"/>
        <v>11</v>
      </c>
      <c r="M312">
        <f t="shared" si="50"/>
        <v>3304</v>
      </c>
      <c r="N312">
        <f t="shared" si="51"/>
        <v>55</v>
      </c>
      <c r="O312">
        <f t="shared" si="52"/>
        <v>4</v>
      </c>
      <c r="P312" s="7">
        <f t="shared" si="53"/>
        <v>764</v>
      </c>
      <c r="Q312" t="str">
        <f t="shared" si="54"/>
        <v>11:55:4.764</v>
      </c>
      <c r="S312" t="s">
        <v>338</v>
      </c>
      <c r="T312" s="1">
        <f t="shared" si="44"/>
        <v>1.4965829166666667</v>
      </c>
      <c r="U312" s="1">
        <f t="shared" si="45"/>
        <v>0.49658291666666665</v>
      </c>
    </row>
    <row r="313" spans="1:21" x14ac:dyDescent="0.3">
      <c r="A313">
        <v>4248</v>
      </c>
      <c r="B313" s="7">
        <v>1583164504816</v>
      </c>
      <c r="C313">
        <v>663</v>
      </c>
      <c r="D313">
        <v>205.96134122274299</v>
      </c>
      <c r="E313">
        <v>107.243835334997</v>
      </c>
      <c r="F313">
        <v>437.21004999028798</v>
      </c>
      <c r="G313">
        <v>117.59227056060701</v>
      </c>
      <c r="H313">
        <v>82.574147648463395</v>
      </c>
      <c r="I313" s="8">
        <f t="shared" si="46"/>
        <v>1583164504</v>
      </c>
      <c r="J313" s="8">
        <f t="shared" si="47"/>
        <v>57304</v>
      </c>
      <c r="K313">
        <f t="shared" si="48"/>
        <v>42904</v>
      </c>
      <c r="L313">
        <f t="shared" si="49"/>
        <v>11</v>
      </c>
      <c r="M313">
        <f t="shared" si="50"/>
        <v>3304</v>
      </c>
      <c r="N313">
        <f t="shared" si="51"/>
        <v>55</v>
      </c>
      <c r="O313">
        <f t="shared" si="52"/>
        <v>4</v>
      </c>
      <c r="P313" s="7">
        <f t="shared" si="53"/>
        <v>816</v>
      </c>
      <c r="Q313" t="str">
        <f t="shared" si="54"/>
        <v>11:55:4.816</v>
      </c>
      <c r="S313" t="s">
        <v>339</v>
      </c>
      <c r="T313" s="1">
        <f t="shared" si="44"/>
        <v>1.4965835185185186</v>
      </c>
      <c r="U313" s="1">
        <f t="shared" si="45"/>
        <v>0.49658351851851856</v>
      </c>
    </row>
    <row r="314" spans="1:21" x14ac:dyDescent="0.3">
      <c r="A314">
        <v>4249</v>
      </c>
      <c r="B314" s="7">
        <v>1583164504870</v>
      </c>
      <c r="C314">
        <v>563</v>
      </c>
      <c r="D314">
        <v>190.03756870043401</v>
      </c>
      <c r="E314">
        <v>111.084349886371</v>
      </c>
      <c r="F314">
        <v>436.22291845375202</v>
      </c>
      <c r="G314">
        <v>120.225609914554</v>
      </c>
      <c r="H314">
        <v>65.524507326259993</v>
      </c>
      <c r="I314" s="8">
        <f t="shared" si="46"/>
        <v>1583164504</v>
      </c>
      <c r="J314" s="8">
        <f t="shared" si="47"/>
        <v>57304</v>
      </c>
      <c r="K314">
        <f t="shared" si="48"/>
        <v>42904</v>
      </c>
      <c r="L314">
        <f t="shared" si="49"/>
        <v>11</v>
      </c>
      <c r="M314">
        <f t="shared" si="50"/>
        <v>3304</v>
      </c>
      <c r="N314">
        <f t="shared" si="51"/>
        <v>55</v>
      </c>
      <c r="O314">
        <f t="shared" si="52"/>
        <v>4</v>
      </c>
      <c r="P314" s="7">
        <f t="shared" si="53"/>
        <v>870</v>
      </c>
      <c r="Q314" t="str">
        <f t="shared" si="54"/>
        <v>11:55:4.870</v>
      </c>
      <c r="S314" t="s">
        <v>340</v>
      </c>
      <c r="T314" s="1">
        <f t="shared" si="44"/>
        <v>1.4965841435185185</v>
      </c>
      <c r="U314" s="1">
        <f t="shared" si="45"/>
        <v>0.49658414351851854</v>
      </c>
    </row>
    <row r="315" spans="1:21" x14ac:dyDescent="0.3">
      <c r="A315">
        <v>4250</v>
      </c>
      <c r="B315" s="7">
        <v>1583164504918</v>
      </c>
      <c r="C315">
        <v>595</v>
      </c>
      <c r="D315">
        <v>202.017621888121</v>
      </c>
      <c r="E315">
        <v>91.190748343170995</v>
      </c>
      <c r="F315">
        <v>423.90987187144901</v>
      </c>
      <c r="G315">
        <v>115.35235930364399</v>
      </c>
      <c r="H315">
        <v>108.943901991963</v>
      </c>
      <c r="I315" s="8">
        <f t="shared" si="46"/>
        <v>1583164504</v>
      </c>
      <c r="J315" s="8">
        <f t="shared" si="47"/>
        <v>57304</v>
      </c>
      <c r="K315">
        <f t="shared" si="48"/>
        <v>42904</v>
      </c>
      <c r="L315">
        <f t="shared" si="49"/>
        <v>11</v>
      </c>
      <c r="M315">
        <f t="shared" si="50"/>
        <v>3304</v>
      </c>
      <c r="N315">
        <f t="shared" si="51"/>
        <v>55</v>
      </c>
      <c r="O315">
        <f t="shared" si="52"/>
        <v>4</v>
      </c>
      <c r="P315" s="7">
        <f t="shared" si="53"/>
        <v>918</v>
      </c>
      <c r="Q315" t="str">
        <f t="shared" si="54"/>
        <v>11:55:4.918</v>
      </c>
      <c r="S315" t="s">
        <v>341</v>
      </c>
      <c r="T315" s="1">
        <f t="shared" si="44"/>
        <v>1.4965846990740741</v>
      </c>
      <c r="U315" s="1">
        <f t="shared" si="45"/>
        <v>0.4965846990740741</v>
      </c>
    </row>
    <row r="316" spans="1:21" x14ac:dyDescent="0.3">
      <c r="A316">
        <v>4251</v>
      </c>
      <c r="B316" s="7">
        <v>1583164504974</v>
      </c>
      <c r="C316">
        <v>533</v>
      </c>
      <c r="D316">
        <v>122.874165695141</v>
      </c>
      <c r="E316">
        <v>-173.763446789629</v>
      </c>
      <c r="F316">
        <v>151.418099862345</v>
      </c>
      <c r="G316">
        <v>47.832948121412798</v>
      </c>
      <c r="H316">
        <v>16.8119378544447</v>
      </c>
      <c r="I316" s="8">
        <f t="shared" si="46"/>
        <v>1583164504</v>
      </c>
      <c r="J316" s="8">
        <f t="shared" si="47"/>
        <v>57304</v>
      </c>
      <c r="K316">
        <f t="shared" si="48"/>
        <v>42904</v>
      </c>
      <c r="L316">
        <f t="shared" si="49"/>
        <v>11</v>
      </c>
      <c r="M316">
        <f t="shared" si="50"/>
        <v>3304</v>
      </c>
      <c r="N316">
        <f t="shared" si="51"/>
        <v>55</v>
      </c>
      <c r="O316">
        <f t="shared" si="52"/>
        <v>4</v>
      </c>
      <c r="P316" s="7">
        <f t="shared" si="53"/>
        <v>974</v>
      </c>
      <c r="Q316" t="str">
        <f t="shared" si="54"/>
        <v>11:55:4.974</v>
      </c>
      <c r="S316" t="s">
        <v>342</v>
      </c>
      <c r="T316" s="1">
        <f t="shared" si="44"/>
        <v>1.4965853472222221</v>
      </c>
      <c r="U316" s="1">
        <f t="shared" si="45"/>
        <v>0.49658534722222214</v>
      </c>
    </row>
    <row r="317" spans="1:21" x14ac:dyDescent="0.3">
      <c r="A317">
        <v>4252</v>
      </c>
      <c r="B317" s="7">
        <v>1583164505026</v>
      </c>
      <c r="C317">
        <v>622</v>
      </c>
      <c r="D317">
        <v>210.447880793265</v>
      </c>
      <c r="E317">
        <v>90.633789888996503</v>
      </c>
      <c r="F317">
        <v>424.05247000343201</v>
      </c>
      <c r="G317">
        <v>113.67018125422101</v>
      </c>
      <c r="H317">
        <v>18.6211806066751</v>
      </c>
      <c r="I317" s="8">
        <f t="shared" si="46"/>
        <v>1583164505</v>
      </c>
      <c r="J317" s="8">
        <f t="shared" si="47"/>
        <v>57305</v>
      </c>
      <c r="K317">
        <f t="shared" si="48"/>
        <v>42905</v>
      </c>
      <c r="L317">
        <f t="shared" si="49"/>
        <v>11</v>
      </c>
      <c r="M317">
        <f t="shared" si="50"/>
        <v>3305</v>
      </c>
      <c r="N317">
        <f t="shared" si="51"/>
        <v>55</v>
      </c>
      <c r="O317">
        <f t="shared" si="52"/>
        <v>5</v>
      </c>
      <c r="P317" s="7">
        <f t="shared" si="53"/>
        <v>26</v>
      </c>
      <c r="Q317" t="str">
        <f t="shared" si="54"/>
        <v>11:55:5.26</v>
      </c>
      <c r="S317" t="s">
        <v>343</v>
      </c>
      <c r="T317" s="1">
        <f t="shared" si="44"/>
        <v>1.4965886574074074</v>
      </c>
      <c r="U317" s="1">
        <f t="shared" si="45"/>
        <v>0.49658865740740743</v>
      </c>
    </row>
    <row r="318" spans="1:21" x14ac:dyDescent="0.3">
      <c r="A318">
        <v>4253</v>
      </c>
      <c r="B318" s="7">
        <v>1583164505069</v>
      </c>
      <c r="C318">
        <v>666</v>
      </c>
      <c r="D318">
        <v>209.01437641216</v>
      </c>
      <c r="E318">
        <v>104.63814754494901</v>
      </c>
      <c r="F318">
        <v>435.62828252175399</v>
      </c>
      <c r="G318">
        <v>116.639772024951</v>
      </c>
      <c r="H318">
        <v>86.733767242129304</v>
      </c>
      <c r="I318" s="8">
        <f t="shared" si="46"/>
        <v>1583164505</v>
      </c>
      <c r="J318" s="8">
        <f t="shared" si="47"/>
        <v>57305</v>
      </c>
      <c r="K318">
        <f t="shared" si="48"/>
        <v>42905</v>
      </c>
      <c r="L318">
        <f t="shared" si="49"/>
        <v>11</v>
      </c>
      <c r="M318">
        <f t="shared" si="50"/>
        <v>3305</v>
      </c>
      <c r="N318">
        <f t="shared" si="51"/>
        <v>55</v>
      </c>
      <c r="O318">
        <f t="shared" si="52"/>
        <v>5</v>
      </c>
      <c r="P318" s="7">
        <f t="shared" si="53"/>
        <v>69</v>
      </c>
      <c r="Q318" t="str">
        <f t="shared" si="54"/>
        <v>11:55:5.69</v>
      </c>
      <c r="S318" t="s">
        <v>344</v>
      </c>
      <c r="T318" s="1">
        <f t="shared" si="44"/>
        <v>1.4965936342592592</v>
      </c>
      <c r="U318" s="1">
        <f t="shared" si="45"/>
        <v>0.49659363425925918</v>
      </c>
    </row>
    <row r="319" spans="1:21" x14ac:dyDescent="0.3">
      <c r="A319">
        <v>4254</v>
      </c>
      <c r="B319" s="7">
        <v>1583164505125</v>
      </c>
      <c r="C319">
        <v>594</v>
      </c>
      <c r="D319">
        <v>200.466739145254</v>
      </c>
      <c r="E319">
        <v>93.410802423336506</v>
      </c>
      <c r="F319">
        <v>425.35974013212899</v>
      </c>
      <c r="G319">
        <v>115.98815561520399</v>
      </c>
      <c r="H319">
        <v>106.234774370718</v>
      </c>
      <c r="I319" s="8">
        <f t="shared" si="46"/>
        <v>1583164505</v>
      </c>
      <c r="J319" s="8">
        <f t="shared" si="47"/>
        <v>57305</v>
      </c>
      <c r="K319">
        <f t="shared" si="48"/>
        <v>42905</v>
      </c>
      <c r="L319">
        <f t="shared" si="49"/>
        <v>11</v>
      </c>
      <c r="M319">
        <f t="shared" si="50"/>
        <v>3305</v>
      </c>
      <c r="N319">
        <f t="shared" si="51"/>
        <v>55</v>
      </c>
      <c r="O319">
        <f t="shared" si="52"/>
        <v>5</v>
      </c>
      <c r="P319" s="7">
        <f t="shared" si="53"/>
        <v>125</v>
      </c>
      <c r="Q319" t="str">
        <f t="shared" si="54"/>
        <v>11:55:5.125</v>
      </c>
      <c r="S319" t="s">
        <v>345</v>
      </c>
      <c r="T319" s="1">
        <f t="shared" si="44"/>
        <v>1.4965870949074074</v>
      </c>
      <c r="U319" s="1">
        <f t="shared" si="45"/>
        <v>0.49658709490740738</v>
      </c>
    </row>
    <row r="320" spans="1:21" x14ac:dyDescent="0.3">
      <c r="A320">
        <v>4255</v>
      </c>
      <c r="B320" s="7">
        <v>1583164505697</v>
      </c>
      <c r="C320">
        <v>546</v>
      </c>
      <c r="D320">
        <v>157.76135057786499</v>
      </c>
      <c r="E320">
        <v>-19.674588494661101</v>
      </c>
      <c r="F320">
        <v>305.21354833270999</v>
      </c>
      <c r="G320">
        <v>87.185232151398395</v>
      </c>
      <c r="H320">
        <v>59.549368678292801</v>
      </c>
      <c r="I320" s="8">
        <f t="shared" si="46"/>
        <v>1583164505</v>
      </c>
      <c r="J320" s="8">
        <f t="shared" si="47"/>
        <v>57305</v>
      </c>
      <c r="K320">
        <f t="shared" si="48"/>
        <v>42905</v>
      </c>
      <c r="L320">
        <f t="shared" si="49"/>
        <v>11</v>
      </c>
      <c r="M320">
        <f t="shared" si="50"/>
        <v>3305</v>
      </c>
      <c r="N320">
        <f t="shared" si="51"/>
        <v>55</v>
      </c>
      <c r="O320">
        <f t="shared" si="52"/>
        <v>5</v>
      </c>
      <c r="P320" s="7">
        <f t="shared" si="53"/>
        <v>697</v>
      </c>
      <c r="Q320" t="str">
        <f t="shared" si="54"/>
        <v>11:55:5.697</v>
      </c>
      <c r="S320" t="s">
        <v>346</v>
      </c>
      <c r="T320" s="1">
        <f t="shared" si="44"/>
        <v>1.4965937152777777</v>
      </c>
      <c r="U320" s="1">
        <f t="shared" si="45"/>
        <v>0.49659371527777774</v>
      </c>
    </row>
    <row r="321" spans="1:21" x14ac:dyDescent="0.3">
      <c r="A321">
        <v>4256</v>
      </c>
      <c r="B321" s="7">
        <v>1583164505754</v>
      </c>
      <c r="C321">
        <v>517</v>
      </c>
      <c r="D321">
        <v>120.160605747284</v>
      </c>
      <c r="E321">
        <v>-228.095812597731</v>
      </c>
      <c r="F321">
        <v>100.741495415733</v>
      </c>
      <c r="G321">
        <v>33.5649895087817</v>
      </c>
      <c r="H321">
        <v>-10.7505961037098</v>
      </c>
      <c r="I321" s="8">
        <f t="shared" si="46"/>
        <v>1583164505</v>
      </c>
      <c r="J321" s="8">
        <f t="shared" si="47"/>
        <v>57305</v>
      </c>
      <c r="K321">
        <f t="shared" si="48"/>
        <v>42905</v>
      </c>
      <c r="L321">
        <f t="shared" si="49"/>
        <v>11</v>
      </c>
      <c r="M321">
        <f t="shared" si="50"/>
        <v>3305</v>
      </c>
      <c r="N321">
        <f t="shared" si="51"/>
        <v>55</v>
      </c>
      <c r="O321">
        <f t="shared" si="52"/>
        <v>5</v>
      </c>
      <c r="P321" s="7">
        <f t="shared" si="53"/>
        <v>754</v>
      </c>
      <c r="Q321" t="str">
        <f t="shared" si="54"/>
        <v>11:55:5.754</v>
      </c>
      <c r="S321" t="s">
        <v>347</v>
      </c>
      <c r="T321" s="1">
        <f t="shared" si="44"/>
        <v>1.4965943749999999</v>
      </c>
      <c r="U321" s="1">
        <f t="shared" si="45"/>
        <v>0.49659437499999992</v>
      </c>
    </row>
    <row r="322" spans="1:21" x14ac:dyDescent="0.3">
      <c r="A322">
        <v>4257</v>
      </c>
      <c r="B322" s="7">
        <v>1583164505804</v>
      </c>
      <c r="C322">
        <v>517</v>
      </c>
      <c r="D322">
        <v>120.160605747284</v>
      </c>
      <c r="E322">
        <v>-228.095812597731</v>
      </c>
      <c r="F322">
        <v>100.741495415733</v>
      </c>
      <c r="G322">
        <v>33.5649895087817</v>
      </c>
      <c r="H322">
        <v>-10.7505961037098</v>
      </c>
      <c r="I322" s="8">
        <f t="shared" si="46"/>
        <v>1583164505</v>
      </c>
      <c r="J322" s="8">
        <f t="shared" si="47"/>
        <v>57305</v>
      </c>
      <c r="K322">
        <f t="shared" si="48"/>
        <v>42905</v>
      </c>
      <c r="L322">
        <f t="shared" si="49"/>
        <v>11</v>
      </c>
      <c r="M322">
        <f t="shared" si="50"/>
        <v>3305</v>
      </c>
      <c r="N322">
        <f t="shared" si="51"/>
        <v>55</v>
      </c>
      <c r="O322">
        <f t="shared" si="52"/>
        <v>5</v>
      </c>
      <c r="P322" s="7">
        <f t="shared" si="53"/>
        <v>804</v>
      </c>
      <c r="Q322" t="str">
        <f t="shared" si="54"/>
        <v>11:55:5.804</v>
      </c>
      <c r="S322" t="s">
        <v>348</v>
      </c>
      <c r="T322" s="1">
        <f t="shared" si="44"/>
        <v>1.4965949537037038</v>
      </c>
      <c r="U322" s="1">
        <f t="shared" si="45"/>
        <v>0.49659495370370377</v>
      </c>
    </row>
    <row r="323" spans="1:21" x14ac:dyDescent="0.3">
      <c r="A323">
        <v>4258</v>
      </c>
      <c r="B323" s="7">
        <v>1583164505858</v>
      </c>
      <c r="C323">
        <v>517</v>
      </c>
      <c r="D323">
        <v>120.160605747284</v>
      </c>
      <c r="E323">
        <v>-228.095812597731</v>
      </c>
      <c r="F323">
        <v>100.741495415733</v>
      </c>
      <c r="G323">
        <v>33.5649895087817</v>
      </c>
      <c r="H323">
        <v>-10.7505961037098</v>
      </c>
      <c r="I323" s="8">
        <f t="shared" si="46"/>
        <v>1583164505</v>
      </c>
      <c r="J323" s="8">
        <f t="shared" si="47"/>
        <v>57305</v>
      </c>
      <c r="K323">
        <f t="shared" si="48"/>
        <v>42905</v>
      </c>
      <c r="L323">
        <f t="shared" si="49"/>
        <v>11</v>
      </c>
      <c r="M323">
        <f t="shared" si="50"/>
        <v>3305</v>
      </c>
      <c r="N323">
        <f t="shared" si="51"/>
        <v>55</v>
      </c>
      <c r="O323">
        <f t="shared" si="52"/>
        <v>5</v>
      </c>
      <c r="P323" s="7">
        <f t="shared" si="53"/>
        <v>858</v>
      </c>
      <c r="Q323" t="str">
        <f t="shared" si="54"/>
        <v>11:55:5.858</v>
      </c>
      <c r="S323" t="s">
        <v>349</v>
      </c>
      <c r="T323" s="1">
        <f t="shared" ref="T323:T386" si="55">S323+1</f>
        <v>1.4965955787037037</v>
      </c>
      <c r="U323" s="1">
        <f t="shared" ref="U323:U386" si="56">T323-1</f>
        <v>0.49659557870370374</v>
      </c>
    </row>
    <row r="324" spans="1:21" x14ac:dyDescent="0.3">
      <c r="A324">
        <v>4259</v>
      </c>
      <c r="B324" s="7">
        <v>1583164505911</v>
      </c>
      <c r="C324">
        <v>536</v>
      </c>
      <c r="D324">
        <v>127.609052654557</v>
      </c>
      <c r="E324">
        <v>-142.90818593626301</v>
      </c>
      <c r="F324">
        <v>181.66889362700701</v>
      </c>
      <c r="G324">
        <v>55.919950789688997</v>
      </c>
      <c r="H324">
        <v>28.758469316639001</v>
      </c>
      <c r="I324" s="8">
        <f t="shared" si="46"/>
        <v>1583164505</v>
      </c>
      <c r="J324" s="8">
        <f t="shared" si="47"/>
        <v>57305</v>
      </c>
      <c r="K324">
        <f t="shared" si="48"/>
        <v>42905</v>
      </c>
      <c r="L324">
        <f t="shared" si="49"/>
        <v>11</v>
      </c>
      <c r="M324">
        <f t="shared" si="50"/>
        <v>3305</v>
      </c>
      <c r="N324">
        <f t="shared" si="51"/>
        <v>55</v>
      </c>
      <c r="O324">
        <f t="shared" si="52"/>
        <v>5</v>
      </c>
      <c r="P324" s="7">
        <f t="shared" si="53"/>
        <v>911</v>
      </c>
      <c r="Q324" t="str">
        <f t="shared" si="54"/>
        <v>11:55:5.911</v>
      </c>
      <c r="S324" t="s">
        <v>350</v>
      </c>
      <c r="T324" s="1">
        <f t="shared" si="55"/>
        <v>1.4965961921296296</v>
      </c>
      <c r="U324" s="1">
        <f t="shared" si="56"/>
        <v>0.49659619212962958</v>
      </c>
    </row>
    <row r="325" spans="1:21" x14ac:dyDescent="0.3">
      <c r="A325">
        <v>4260</v>
      </c>
      <c r="B325" s="7">
        <v>1583164505961</v>
      </c>
      <c r="C325">
        <v>517</v>
      </c>
      <c r="D325">
        <v>120.160605747284</v>
      </c>
      <c r="E325">
        <v>-228.095812597731</v>
      </c>
      <c r="F325">
        <v>100.741495415733</v>
      </c>
      <c r="G325">
        <v>33.5649895087817</v>
      </c>
      <c r="H325">
        <v>-10.7505961037098</v>
      </c>
      <c r="I325" s="8">
        <f t="shared" si="46"/>
        <v>1583164505</v>
      </c>
      <c r="J325" s="8">
        <f t="shared" si="47"/>
        <v>57305</v>
      </c>
      <c r="K325">
        <f t="shared" si="48"/>
        <v>42905</v>
      </c>
      <c r="L325">
        <f t="shared" si="49"/>
        <v>11</v>
      </c>
      <c r="M325">
        <f t="shared" si="50"/>
        <v>3305</v>
      </c>
      <c r="N325">
        <f t="shared" si="51"/>
        <v>55</v>
      </c>
      <c r="O325">
        <f t="shared" si="52"/>
        <v>5</v>
      </c>
      <c r="P325" s="7">
        <f t="shared" si="53"/>
        <v>961</v>
      </c>
      <c r="Q325" t="str">
        <f t="shared" si="54"/>
        <v>11:55:5.961</v>
      </c>
      <c r="S325" t="s">
        <v>351</v>
      </c>
      <c r="T325" s="1">
        <f t="shared" si="55"/>
        <v>1.4965967708333334</v>
      </c>
      <c r="U325" s="1">
        <f t="shared" si="56"/>
        <v>0.49659677083333342</v>
      </c>
    </row>
    <row r="326" spans="1:21" x14ac:dyDescent="0.3">
      <c r="A326">
        <v>4261</v>
      </c>
      <c r="B326" s="7">
        <v>1583164506013</v>
      </c>
      <c r="C326">
        <v>517</v>
      </c>
      <c r="D326">
        <v>120.160605747284</v>
      </c>
      <c r="E326">
        <v>-228.095812597731</v>
      </c>
      <c r="F326">
        <v>100.741495415733</v>
      </c>
      <c r="G326">
        <v>33.5649895087817</v>
      </c>
      <c r="H326">
        <v>-10.7505961037098</v>
      </c>
      <c r="I326" s="8">
        <f t="shared" ref="I326:I389" si="57">QUOTIENT(B326, 1000)</f>
        <v>1583164506</v>
      </c>
      <c r="J326" s="8">
        <f t="shared" ref="J326:J389" si="58">MOD(I326, 86400)</f>
        <v>57306</v>
      </c>
      <c r="K326">
        <f t="shared" ref="K326:K389" si="59">J326-(60*60*4)</f>
        <v>42906</v>
      </c>
      <c r="L326">
        <f t="shared" ref="L326:L389" si="60">QUOTIENT(K326, 3600)</f>
        <v>11</v>
      </c>
      <c r="M326">
        <f t="shared" ref="M326:M389" si="61">MOD(K326, 3600)</f>
        <v>3306</v>
      </c>
      <c r="N326">
        <f t="shared" ref="N326:N389" si="62">QUOTIENT(M326, 60)</f>
        <v>55</v>
      </c>
      <c r="O326">
        <f t="shared" ref="O326:O389" si="63">MOD(M326, 60)</f>
        <v>6</v>
      </c>
      <c r="P326" s="7">
        <f t="shared" ref="P326:P389" si="64">MOD(B326,1000)</f>
        <v>13</v>
      </c>
      <c r="Q326" t="str">
        <f t="shared" ref="Q326:Q389" si="65">L326&amp;":"&amp;N326&amp;":"&amp;O326&amp;"."&amp;P326</f>
        <v>11:55:6.13</v>
      </c>
      <c r="S326" t="s">
        <v>352</v>
      </c>
      <c r="T326" s="1">
        <f t="shared" si="55"/>
        <v>1.4965987268518519</v>
      </c>
      <c r="U326" s="1">
        <f t="shared" si="56"/>
        <v>0.49659872685185191</v>
      </c>
    </row>
    <row r="327" spans="1:21" x14ac:dyDescent="0.3">
      <c r="A327">
        <v>4262</v>
      </c>
      <c r="B327" s="7">
        <v>1583164506066</v>
      </c>
      <c r="C327">
        <v>543</v>
      </c>
      <c r="D327">
        <v>145.169235584402</v>
      </c>
      <c r="E327">
        <v>-67.751403023834001</v>
      </c>
      <c r="F327">
        <v>257.00267015794901</v>
      </c>
      <c r="G327">
        <v>75.152957791436606</v>
      </c>
      <c r="H327">
        <v>50.334331003661298</v>
      </c>
      <c r="I327" s="8">
        <f t="shared" si="57"/>
        <v>1583164506</v>
      </c>
      <c r="J327" s="8">
        <f t="shared" si="58"/>
        <v>57306</v>
      </c>
      <c r="K327">
        <f t="shared" si="59"/>
        <v>42906</v>
      </c>
      <c r="L327">
        <f t="shared" si="60"/>
        <v>11</v>
      </c>
      <c r="M327">
        <f t="shared" si="61"/>
        <v>3306</v>
      </c>
      <c r="N327">
        <f t="shared" si="62"/>
        <v>55</v>
      </c>
      <c r="O327">
        <f t="shared" si="63"/>
        <v>6</v>
      </c>
      <c r="P327" s="7">
        <f t="shared" si="64"/>
        <v>66</v>
      </c>
      <c r="Q327" t="str">
        <f t="shared" si="65"/>
        <v>11:55:6.66</v>
      </c>
      <c r="S327" t="s">
        <v>353</v>
      </c>
      <c r="T327" s="1">
        <f t="shared" si="55"/>
        <v>1.4966048611111111</v>
      </c>
      <c r="U327" s="1">
        <f t="shared" si="56"/>
        <v>0.49660486111111113</v>
      </c>
    </row>
    <row r="328" spans="1:21" x14ac:dyDescent="0.3">
      <c r="A328">
        <v>4263</v>
      </c>
      <c r="B328" s="7">
        <v>1583164506115</v>
      </c>
      <c r="C328">
        <v>517</v>
      </c>
      <c r="D328">
        <v>120.160605747284</v>
      </c>
      <c r="E328">
        <v>-228.095812597731</v>
      </c>
      <c r="F328">
        <v>100.741495415733</v>
      </c>
      <c r="G328">
        <v>33.5649895087817</v>
      </c>
      <c r="H328">
        <v>-10.7505961037098</v>
      </c>
      <c r="I328" s="8">
        <f t="shared" si="57"/>
        <v>1583164506</v>
      </c>
      <c r="J328" s="8">
        <f t="shared" si="58"/>
        <v>57306</v>
      </c>
      <c r="K328">
        <f t="shared" si="59"/>
        <v>42906</v>
      </c>
      <c r="L328">
        <f t="shared" si="60"/>
        <v>11</v>
      </c>
      <c r="M328">
        <f t="shared" si="61"/>
        <v>3306</v>
      </c>
      <c r="N328">
        <f t="shared" si="62"/>
        <v>55</v>
      </c>
      <c r="O328">
        <f t="shared" si="63"/>
        <v>6</v>
      </c>
      <c r="P328" s="7">
        <f t="shared" si="64"/>
        <v>115</v>
      </c>
      <c r="Q328" t="str">
        <f t="shared" si="65"/>
        <v>11:55:6.115</v>
      </c>
      <c r="S328" t="s">
        <v>354</v>
      </c>
      <c r="T328" s="1">
        <f t="shared" si="55"/>
        <v>1.4965985532407406</v>
      </c>
      <c r="U328" s="1">
        <f t="shared" si="56"/>
        <v>0.49659855324074065</v>
      </c>
    </row>
    <row r="329" spans="1:21" x14ac:dyDescent="0.3">
      <c r="A329">
        <v>4264</v>
      </c>
      <c r="B329" s="7">
        <v>1583164506169</v>
      </c>
      <c r="C329">
        <v>517</v>
      </c>
      <c r="D329">
        <v>120.160605747284</v>
      </c>
      <c r="E329">
        <v>-228.095812597731</v>
      </c>
      <c r="F329">
        <v>100.741495415733</v>
      </c>
      <c r="G329">
        <v>33.5649895087817</v>
      </c>
      <c r="H329">
        <v>-10.7505961037098</v>
      </c>
      <c r="I329" s="8">
        <f t="shared" si="57"/>
        <v>1583164506</v>
      </c>
      <c r="J329" s="8">
        <f t="shared" si="58"/>
        <v>57306</v>
      </c>
      <c r="K329">
        <f t="shared" si="59"/>
        <v>42906</v>
      </c>
      <c r="L329">
        <f t="shared" si="60"/>
        <v>11</v>
      </c>
      <c r="M329">
        <f t="shared" si="61"/>
        <v>3306</v>
      </c>
      <c r="N329">
        <f t="shared" si="62"/>
        <v>55</v>
      </c>
      <c r="O329">
        <f t="shared" si="63"/>
        <v>6</v>
      </c>
      <c r="P329" s="7">
        <f t="shared" si="64"/>
        <v>169</v>
      </c>
      <c r="Q329" t="str">
        <f t="shared" si="65"/>
        <v>11:55:6.169</v>
      </c>
      <c r="S329" t="s">
        <v>355</v>
      </c>
      <c r="T329" s="1">
        <f t="shared" si="55"/>
        <v>1.4965991782407408</v>
      </c>
      <c r="U329" s="1">
        <f t="shared" si="56"/>
        <v>0.49659917824074085</v>
      </c>
    </row>
    <row r="330" spans="1:21" x14ac:dyDescent="0.3">
      <c r="A330">
        <v>4265</v>
      </c>
      <c r="B330" s="7">
        <v>1583164506224</v>
      </c>
      <c r="C330">
        <v>531</v>
      </c>
      <c r="D330">
        <v>121.59003245089301</v>
      </c>
      <c r="E330">
        <v>-182.920382305239</v>
      </c>
      <c r="F330">
        <v>142.36657296932199</v>
      </c>
      <c r="G330">
        <v>45.380901235676603</v>
      </c>
      <c r="H330">
        <v>11.523981463942601</v>
      </c>
      <c r="I330" s="8">
        <f t="shared" si="57"/>
        <v>1583164506</v>
      </c>
      <c r="J330" s="8">
        <f t="shared" si="58"/>
        <v>57306</v>
      </c>
      <c r="K330">
        <f t="shared" si="59"/>
        <v>42906</v>
      </c>
      <c r="L330">
        <f t="shared" si="60"/>
        <v>11</v>
      </c>
      <c r="M330">
        <f t="shared" si="61"/>
        <v>3306</v>
      </c>
      <c r="N330">
        <f t="shared" si="62"/>
        <v>55</v>
      </c>
      <c r="O330">
        <f t="shared" si="63"/>
        <v>6</v>
      </c>
      <c r="P330" s="7">
        <f t="shared" si="64"/>
        <v>224</v>
      </c>
      <c r="Q330" t="str">
        <f t="shared" si="65"/>
        <v>11:55:6.224</v>
      </c>
      <c r="S330" t="s">
        <v>356</v>
      </c>
      <c r="T330" s="1">
        <f t="shared" si="55"/>
        <v>1.4965998148148147</v>
      </c>
      <c r="U330" s="1">
        <f t="shared" si="56"/>
        <v>0.49659981481481474</v>
      </c>
    </row>
    <row r="331" spans="1:21" x14ac:dyDescent="0.3">
      <c r="A331">
        <v>4266</v>
      </c>
      <c r="B331" s="7">
        <v>1583164506276</v>
      </c>
      <c r="C331">
        <v>517</v>
      </c>
      <c r="D331">
        <v>120.160605747284</v>
      </c>
      <c r="E331">
        <v>-228.095812597731</v>
      </c>
      <c r="F331">
        <v>100.741495415733</v>
      </c>
      <c r="G331">
        <v>33.5649895087817</v>
      </c>
      <c r="H331">
        <v>-10.7505961037098</v>
      </c>
      <c r="I331" s="8">
        <f t="shared" si="57"/>
        <v>1583164506</v>
      </c>
      <c r="J331" s="8">
        <f t="shared" si="58"/>
        <v>57306</v>
      </c>
      <c r="K331">
        <f t="shared" si="59"/>
        <v>42906</v>
      </c>
      <c r="L331">
        <f t="shared" si="60"/>
        <v>11</v>
      </c>
      <c r="M331">
        <f t="shared" si="61"/>
        <v>3306</v>
      </c>
      <c r="N331">
        <f t="shared" si="62"/>
        <v>55</v>
      </c>
      <c r="O331">
        <f t="shared" si="63"/>
        <v>6</v>
      </c>
      <c r="P331" s="7">
        <f t="shared" si="64"/>
        <v>276</v>
      </c>
      <c r="Q331" t="str">
        <f t="shared" si="65"/>
        <v>11:55:6.276</v>
      </c>
      <c r="S331" t="s">
        <v>357</v>
      </c>
      <c r="T331" s="1">
        <f t="shared" si="55"/>
        <v>1.4966004166666667</v>
      </c>
      <c r="U331" s="1">
        <f t="shared" si="56"/>
        <v>0.49660041666666666</v>
      </c>
    </row>
    <row r="332" spans="1:21" x14ac:dyDescent="0.3">
      <c r="A332">
        <v>4267</v>
      </c>
      <c r="B332" s="7">
        <v>1583164506324</v>
      </c>
      <c r="C332">
        <v>545</v>
      </c>
      <c r="D332">
        <v>152.379034763139</v>
      </c>
      <c r="E332">
        <v>-36.110887994217897</v>
      </c>
      <c r="F332">
        <v>288.38688473212301</v>
      </c>
      <c r="G332">
        <v>83.149099349552003</v>
      </c>
      <c r="H332">
        <v>54.803112698804398</v>
      </c>
      <c r="I332" s="8">
        <f t="shared" si="57"/>
        <v>1583164506</v>
      </c>
      <c r="J332" s="8">
        <f t="shared" si="58"/>
        <v>57306</v>
      </c>
      <c r="K332">
        <f t="shared" si="59"/>
        <v>42906</v>
      </c>
      <c r="L332">
        <f t="shared" si="60"/>
        <v>11</v>
      </c>
      <c r="M332">
        <f t="shared" si="61"/>
        <v>3306</v>
      </c>
      <c r="N332">
        <f t="shared" si="62"/>
        <v>55</v>
      </c>
      <c r="O332">
        <f t="shared" si="63"/>
        <v>6</v>
      </c>
      <c r="P332" s="7">
        <f t="shared" si="64"/>
        <v>324</v>
      </c>
      <c r="Q332" t="str">
        <f t="shared" si="65"/>
        <v>11:55:6.324</v>
      </c>
      <c r="S332" t="s">
        <v>358</v>
      </c>
      <c r="T332" s="1">
        <f t="shared" si="55"/>
        <v>1.4966009722222222</v>
      </c>
      <c r="U332" s="1">
        <f t="shared" si="56"/>
        <v>0.49660097222222221</v>
      </c>
    </row>
    <row r="333" spans="1:21" x14ac:dyDescent="0.3">
      <c r="A333">
        <v>4268</v>
      </c>
      <c r="B333" s="7">
        <v>1583164506378</v>
      </c>
      <c r="C333">
        <v>517</v>
      </c>
      <c r="D333">
        <v>120.160605747284</v>
      </c>
      <c r="E333">
        <v>-228.095812597731</v>
      </c>
      <c r="F333">
        <v>100.741495415733</v>
      </c>
      <c r="G333">
        <v>33.5649895087817</v>
      </c>
      <c r="H333">
        <v>-10.7505961037098</v>
      </c>
      <c r="I333" s="8">
        <f t="shared" si="57"/>
        <v>1583164506</v>
      </c>
      <c r="J333" s="8">
        <f t="shared" si="58"/>
        <v>57306</v>
      </c>
      <c r="K333">
        <f t="shared" si="59"/>
        <v>42906</v>
      </c>
      <c r="L333">
        <f t="shared" si="60"/>
        <v>11</v>
      </c>
      <c r="M333">
        <f t="shared" si="61"/>
        <v>3306</v>
      </c>
      <c r="N333">
        <f t="shared" si="62"/>
        <v>55</v>
      </c>
      <c r="O333">
        <f t="shared" si="63"/>
        <v>6</v>
      </c>
      <c r="P333" s="7">
        <f t="shared" si="64"/>
        <v>378</v>
      </c>
      <c r="Q333" t="str">
        <f t="shared" si="65"/>
        <v>11:55:6.378</v>
      </c>
      <c r="S333" t="s">
        <v>359</v>
      </c>
      <c r="T333" s="1">
        <f t="shared" si="55"/>
        <v>1.4966015972222222</v>
      </c>
      <c r="U333" s="1">
        <f t="shared" si="56"/>
        <v>0.49660159722222219</v>
      </c>
    </row>
    <row r="334" spans="1:21" x14ac:dyDescent="0.3">
      <c r="A334">
        <v>4269</v>
      </c>
      <c r="B334" s="7">
        <v>1583164506431</v>
      </c>
      <c r="C334">
        <v>517</v>
      </c>
      <c r="D334">
        <v>120.160605747284</v>
      </c>
      <c r="E334">
        <v>-228.095812597731</v>
      </c>
      <c r="F334">
        <v>100.741495415733</v>
      </c>
      <c r="G334">
        <v>33.5649895087817</v>
      </c>
      <c r="H334">
        <v>-10.7505961037098</v>
      </c>
      <c r="I334" s="8">
        <f t="shared" si="57"/>
        <v>1583164506</v>
      </c>
      <c r="J334" s="8">
        <f t="shared" si="58"/>
        <v>57306</v>
      </c>
      <c r="K334">
        <f t="shared" si="59"/>
        <v>42906</v>
      </c>
      <c r="L334">
        <f t="shared" si="60"/>
        <v>11</v>
      </c>
      <c r="M334">
        <f t="shared" si="61"/>
        <v>3306</v>
      </c>
      <c r="N334">
        <f t="shared" si="62"/>
        <v>55</v>
      </c>
      <c r="O334">
        <f t="shared" si="63"/>
        <v>6</v>
      </c>
      <c r="P334" s="7">
        <f t="shared" si="64"/>
        <v>431</v>
      </c>
      <c r="Q334" t="str">
        <f t="shared" si="65"/>
        <v>11:55:6.431</v>
      </c>
      <c r="S334" t="s">
        <v>360</v>
      </c>
      <c r="T334" s="1">
        <f t="shared" si="55"/>
        <v>1.4966022106481482</v>
      </c>
      <c r="U334" s="1">
        <f t="shared" si="56"/>
        <v>0.49660221064814825</v>
      </c>
    </row>
    <row r="335" spans="1:21" x14ac:dyDescent="0.3">
      <c r="A335">
        <v>4270</v>
      </c>
      <c r="B335" s="7">
        <v>1583164506480</v>
      </c>
      <c r="C335">
        <v>517</v>
      </c>
      <c r="D335">
        <v>120.160605747284</v>
      </c>
      <c r="E335">
        <v>-228.095812597731</v>
      </c>
      <c r="F335">
        <v>100.741495415733</v>
      </c>
      <c r="G335">
        <v>33.5649895087817</v>
      </c>
      <c r="H335">
        <v>-10.7505961037098</v>
      </c>
      <c r="I335" s="8">
        <f t="shared" si="57"/>
        <v>1583164506</v>
      </c>
      <c r="J335" s="8">
        <f t="shared" si="58"/>
        <v>57306</v>
      </c>
      <c r="K335">
        <f t="shared" si="59"/>
        <v>42906</v>
      </c>
      <c r="L335">
        <f t="shared" si="60"/>
        <v>11</v>
      </c>
      <c r="M335">
        <f t="shared" si="61"/>
        <v>3306</v>
      </c>
      <c r="N335">
        <f t="shared" si="62"/>
        <v>55</v>
      </c>
      <c r="O335">
        <f t="shared" si="63"/>
        <v>6</v>
      </c>
      <c r="P335" s="7">
        <f t="shared" si="64"/>
        <v>480</v>
      </c>
      <c r="Q335" t="str">
        <f t="shared" si="65"/>
        <v>11:55:6.480</v>
      </c>
      <c r="S335" t="s">
        <v>361</v>
      </c>
      <c r="T335" s="1">
        <f t="shared" si="55"/>
        <v>1.4966027777777777</v>
      </c>
      <c r="U335" s="1">
        <f t="shared" si="56"/>
        <v>0.49660277777777773</v>
      </c>
    </row>
    <row r="336" spans="1:21" x14ac:dyDescent="0.3">
      <c r="A336">
        <v>4271</v>
      </c>
      <c r="B336" s="7">
        <v>1583164506529</v>
      </c>
      <c r="C336">
        <v>517</v>
      </c>
      <c r="D336">
        <v>120.160605747284</v>
      </c>
      <c r="E336">
        <v>-228.095812597731</v>
      </c>
      <c r="F336">
        <v>100.741495415733</v>
      </c>
      <c r="G336">
        <v>33.5649895087817</v>
      </c>
      <c r="H336">
        <v>-10.7505961037098</v>
      </c>
      <c r="I336" s="8">
        <f t="shared" si="57"/>
        <v>1583164506</v>
      </c>
      <c r="J336" s="8">
        <f t="shared" si="58"/>
        <v>57306</v>
      </c>
      <c r="K336">
        <f t="shared" si="59"/>
        <v>42906</v>
      </c>
      <c r="L336">
        <f t="shared" si="60"/>
        <v>11</v>
      </c>
      <c r="M336">
        <f t="shared" si="61"/>
        <v>3306</v>
      </c>
      <c r="N336">
        <f t="shared" si="62"/>
        <v>55</v>
      </c>
      <c r="O336">
        <f t="shared" si="63"/>
        <v>6</v>
      </c>
      <c r="P336" s="7">
        <f t="shared" si="64"/>
        <v>529</v>
      </c>
      <c r="Q336" t="str">
        <f t="shared" si="65"/>
        <v>11:55:6.529</v>
      </c>
      <c r="S336" t="s">
        <v>362</v>
      </c>
      <c r="T336" s="1">
        <f t="shared" si="55"/>
        <v>1.4966033449074074</v>
      </c>
      <c r="U336" s="1">
        <f t="shared" si="56"/>
        <v>0.49660334490740743</v>
      </c>
    </row>
    <row r="337" spans="1:21" x14ac:dyDescent="0.3">
      <c r="A337">
        <v>4272</v>
      </c>
      <c r="B337" s="7">
        <v>1583164506586</v>
      </c>
      <c r="C337">
        <v>517</v>
      </c>
      <c r="D337">
        <v>120.160605747284</v>
      </c>
      <c r="E337">
        <v>-228.095812597731</v>
      </c>
      <c r="F337">
        <v>100.741495415733</v>
      </c>
      <c r="G337">
        <v>33.5649895087817</v>
      </c>
      <c r="H337">
        <v>-10.7505961037098</v>
      </c>
      <c r="I337" s="8">
        <f t="shared" si="57"/>
        <v>1583164506</v>
      </c>
      <c r="J337" s="8">
        <f t="shared" si="58"/>
        <v>57306</v>
      </c>
      <c r="K337">
        <f t="shared" si="59"/>
        <v>42906</v>
      </c>
      <c r="L337">
        <f t="shared" si="60"/>
        <v>11</v>
      </c>
      <c r="M337">
        <f t="shared" si="61"/>
        <v>3306</v>
      </c>
      <c r="N337">
        <f t="shared" si="62"/>
        <v>55</v>
      </c>
      <c r="O337">
        <f t="shared" si="63"/>
        <v>6</v>
      </c>
      <c r="P337" s="7">
        <f t="shared" si="64"/>
        <v>586</v>
      </c>
      <c r="Q337" t="str">
        <f t="shared" si="65"/>
        <v>11:55:6.586</v>
      </c>
      <c r="S337" t="s">
        <v>363</v>
      </c>
      <c r="T337" s="1">
        <f t="shared" si="55"/>
        <v>1.4966040046296296</v>
      </c>
      <c r="U337" s="1">
        <f t="shared" si="56"/>
        <v>0.49660400462962961</v>
      </c>
    </row>
    <row r="338" spans="1:21" x14ac:dyDescent="0.3">
      <c r="A338">
        <v>4273</v>
      </c>
      <c r="B338" s="7">
        <v>1583164506635</v>
      </c>
      <c r="C338">
        <v>517</v>
      </c>
      <c r="D338">
        <v>120.160605747284</v>
      </c>
      <c r="E338">
        <v>-228.095812597731</v>
      </c>
      <c r="F338">
        <v>100.741495415733</v>
      </c>
      <c r="G338">
        <v>33.5649895087817</v>
      </c>
      <c r="H338">
        <v>-10.7505961037098</v>
      </c>
      <c r="I338" s="8">
        <f t="shared" si="57"/>
        <v>1583164506</v>
      </c>
      <c r="J338" s="8">
        <f t="shared" si="58"/>
        <v>57306</v>
      </c>
      <c r="K338">
        <f t="shared" si="59"/>
        <v>42906</v>
      </c>
      <c r="L338">
        <f t="shared" si="60"/>
        <v>11</v>
      </c>
      <c r="M338">
        <f t="shared" si="61"/>
        <v>3306</v>
      </c>
      <c r="N338">
        <f t="shared" si="62"/>
        <v>55</v>
      </c>
      <c r="O338">
        <f t="shared" si="63"/>
        <v>6</v>
      </c>
      <c r="P338" s="7">
        <f t="shared" si="64"/>
        <v>635</v>
      </c>
      <c r="Q338" t="str">
        <f t="shared" si="65"/>
        <v>11:55:6.635</v>
      </c>
      <c r="S338" t="s">
        <v>364</v>
      </c>
      <c r="T338" s="1">
        <f t="shared" si="55"/>
        <v>1.4966045717592593</v>
      </c>
      <c r="U338" s="1">
        <f t="shared" si="56"/>
        <v>0.49660457175925932</v>
      </c>
    </row>
    <row r="339" spans="1:21" x14ac:dyDescent="0.3">
      <c r="A339">
        <v>4274</v>
      </c>
      <c r="B339" s="7">
        <v>1583164506691</v>
      </c>
      <c r="C339">
        <v>517</v>
      </c>
      <c r="D339">
        <v>120.160605747284</v>
      </c>
      <c r="E339">
        <v>-228.095812597731</v>
      </c>
      <c r="F339">
        <v>100.741495415733</v>
      </c>
      <c r="G339">
        <v>33.5649895087817</v>
      </c>
      <c r="H339">
        <v>-10.7505961037098</v>
      </c>
      <c r="I339" s="8">
        <f t="shared" si="57"/>
        <v>1583164506</v>
      </c>
      <c r="J339" s="8">
        <f t="shared" si="58"/>
        <v>57306</v>
      </c>
      <c r="K339">
        <f t="shared" si="59"/>
        <v>42906</v>
      </c>
      <c r="L339">
        <f t="shared" si="60"/>
        <v>11</v>
      </c>
      <c r="M339">
        <f t="shared" si="61"/>
        <v>3306</v>
      </c>
      <c r="N339">
        <f t="shared" si="62"/>
        <v>55</v>
      </c>
      <c r="O339">
        <f t="shared" si="63"/>
        <v>6</v>
      </c>
      <c r="P339" s="7">
        <f t="shared" si="64"/>
        <v>691</v>
      </c>
      <c r="Q339" t="str">
        <f t="shared" si="65"/>
        <v>11:55:6.691</v>
      </c>
      <c r="S339" t="s">
        <v>365</v>
      </c>
      <c r="T339" s="1">
        <f t="shared" si="55"/>
        <v>1.4966052199074074</v>
      </c>
      <c r="U339" s="1">
        <f t="shared" si="56"/>
        <v>0.49660521990740736</v>
      </c>
    </row>
    <row r="340" spans="1:21" x14ac:dyDescent="0.3">
      <c r="A340">
        <v>4275</v>
      </c>
      <c r="B340" s="7">
        <v>1583164506741</v>
      </c>
      <c r="C340">
        <v>517</v>
      </c>
      <c r="D340">
        <v>120.160605747284</v>
      </c>
      <c r="E340">
        <v>-228.095812597731</v>
      </c>
      <c r="F340">
        <v>100.741495415733</v>
      </c>
      <c r="G340">
        <v>33.5649895087817</v>
      </c>
      <c r="H340">
        <v>-10.7505961037098</v>
      </c>
      <c r="I340" s="8">
        <f t="shared" si="57"/>
        <v>1583164506</v>
      </c>
      <c r="J340" s="8">
        <f t="shared" si="58"/>
        <v>57306</v>
      </c>
      <c r="K340">
        <f t="shared" si="59"/>
        <v>42906</v>
      </c>
      <c r="L340">
        <f t="shared" si="60"/>
        <v>11</v>
      </c>
      <c r="M340">
        <f t="shared" si="61"/>
        <v>3306</v>
      </c>
      <c r="N340">
        <f t="shared" si="62"/>
        <v>55</v>
      </c>
      <c r="O340">
        <f t="shared" si="63"/>
        <v>6</v>
      </c>
      <c r="P340" s="7">
        <f t="shared" si="64"/>
        <v>741</v>
      </c>
      <c r="Q340" t="str">
        <f t="shared" si="65"/>
        <v>11:55:6.741</v>
      </c>
      <c r="S340" t="s">
        <v>366</v>
      </c>
      <c r="T340" s="1">
        <f t="shared" si="55"/>
        <v>1.4966057986111112</v>
      </c>
      <c r="U340" s="1">
        <f t="shared" si="56"/>
        <v>0.4966057986111112</v>
      </c>
    </row>
    <row r="341" spans="1:21" x14ac:dyDescent="0.3">
      <c r="A341">
        <v>4276</v>
      </c>
      <c r="B341" s="7">
        <v>1583164506796</v>
      </c>
      <c r="C341">
        <v>517</v>
      </c>
      <c r="D341">
        <v>120.160605747284</v>
      </c>
      <c r="E341">
        <v>-228.095812597731</v>
      </c>
      <c r="F341">
        <v>100.741495415733</v>
      </c>
      <c r="G341">
        <v>33.5649895087817</v>
      </c>
      <c r="H341">
        <v>-10.7505961037098</v>
      </c>
      <c r="I341" s="8">
        <f t="shared" si="57"/>
        <v>1583164506</v>
      </c>
      <c r="J341" s="8">
        <f t="shared" si="58"/>
        <v>57306</v>
      </c>
      <c r="K341">
        <f t="shared" si="59"/>
        <v>42906</v>
      </c>
      <c r="L341">
        <f t="shared" si="60"/>
        <v>11</v>
      </c>
      <c r="M341">
        <f t="shared" si="61"/>
        <v>3306</v>
      </c>
      <c r="N341">
        <f t="shared" si="62"/>
        <v>55</v>
      </c>
      <c r="O341">
        <f t="shared" si="63"/>
        <v>6</v>
      </c>
      <c r="P341" s="7">
        <f t="shared" si="64"/>
        <v>796</v>
      </c>
      <c r="Q341" t="str">
        <f t="shared" si="65"/>
        <v>11:55:6.796</v>
      </c>
      <c r="S341" t="s">
        <v>367</v>
      </c>
      <c r="T341" s="1">
        <f t="shared" si="55"/>
        <v>1.4966064351851851</v>
      </c>
      <c r="U341" s="1">
        <f t="shared" si="56"/>
        <v>0.4966064351851851</v>
      </c>
    </row>
    <row r="342" spans="1:21" x14ac:dyDescent="0.3">
      <c r="A342">
        <v>4277</v>
      </c>
      <c r="B342" s="7">
        <v>1583164506845</v>
      </c>
      <c r="C342">
        <v>542</v>
      </c>
      <c r="D342">
        <v>142.51296687513101</v>
      </c>
      <c r="E342">
        <v>-78.191786380551704</v>
      </c>
      <c r="F342">
        <v>246.47454222290901</v>
      </c>
      <c r="G342">
        <v>72.500893289089802</v>
      </c>
      <c r="H342">
        <v>48.354415832235503</v>
      </c>
      <c r="I342" s="8">
        <f t="shared" si="57"/>
        <v>1583164506</v>
      </c>
      <c r="J342" s="8">
        <f t="shared" si="58"/>
        <v>57306</v>
      </c>
      <c r="K342">
        <f t="shared" si="59"/>
        <v>42906</v>
      </c>
      <c r="L342">
        <f t="shared" si="60"/>
        <v>11</v>
      </c>
      <c r="M342">
        <f t="shared" si="61"/>
        <v>3306</v>
      </c>
      <c r="N342">
        <f t="shared" si="62"/>
        <v>55</v>
      </c>
      <c r="O342">
        <f t="shared" si="63"/>
        <v>6</v>
      </c>
      <c r="P342" s="7">
        <f t="shared" si="64"/>
        <v>845</v>
      </c>
      <c r="Q342" t="str">
        <f t="shared" si="65"/>
        <v>11:55:6.845</v>
      </c>
      <c r="S342" t="s">
        <v>368</v>
      </c>
      <c r="T342" s="1">
        <f t="shared" si="55"/>
        <v>1.4966070023148148</v>
      </c>
      <c r="U342" s="1">
        <f t="shared" si="56"/>
        <v>0.4966070023148148</v>
      </c>
    </row>
    <row r="343" spans="1:21" x14ac:dyDescent="0.3">
      <c r="A343">
        <v>4278</v>
      </c>
      <c r="B343" s="7">
        <v>1583164506897</v>
      </c>
      <c r="C343">
        <v>545</v>
      </c>
      <c r="D343">
        <v>152.173491682139</v>
      </c>
      <c r="E343">
        <v>-36.9875733772666</v>
      </c>
      <c r="F343">
        <v>287.51371092984698</v>
      </c>
      <c r="G343">
        <v>82.927261723292403</v>
      </c>
      <c r="H343">
        <v>54.668764847417599</v>
      </c>
      <c r="I343" s="8">
        <f t="shared" si="57"/>
        <v>1583164506</v>
      </c>
      <c r="J343" s="8">
        <f t="shared" si="58"/>
        <v>57306</v>
      </c>
      <c r="K343">
        <f t="shared" si="59"/>
        <v>42906</v>
      </c>
      <c r="L343">
        <f t="shared" si="60"/>
        <v>11</v>
      </c>
      <c r="M343">
        <f t="shared" si="61"/>
        <v>3306</v>
      </c>
      <c r="N343">
        <f t="shared" si="62"/>
        <v>55</v>
      </c>
      <c r="O343">
        <f t="shared" si="63"/>
        <v>6</v>
      </c>
      <c r="P343" s="7">
        <f t="shared" si="64"/>
        <v>897</v>
      </c>
      <c r="Q343" t="str">
        <f t="shared" si="65"/>
        <v>11:55:6.897</v>
      </c>
      <c r="S343" t="s">
        <v>369</v>
      </c>
      <c r="T343" s="1">
        <f t="shared" si="55"/>
        <v>1.4966076041666667</v>
      </c>
      <c r="U343" s="1">
        <f t="shared" si="56"/>
        <v>0.49660760416666672</v>
      </c>
    </row>
    <row r="344" spans="1:21" x14ac:dyDescent="0.3">
      <c r="A344">
        <v>4279</v>
      </c>
      <c r="B344" s="7">
        <v>1583164506950</v>
      </c>
      <c r="C344">
        <v>529</v>
      </c>
      <c r="D344">
        <v>120.020783132318</v>
      </c>
      <c r="E344">
        <v>-192.297418489058</v>
      </c>
      <c r="F344">
        <v>133.13496865877801</v>
      </c>
      <c r="G344">
        <v>42.903508965604203</v>
      </c>
      <c r="H344">
        <v>9.0145450628010497</v>
      </c>
      <c r="I344" s="8">
        <f t="shared" si="57"/>
        <v>1583164506</v>
      </c>
      <c r="J344" s="8">
        <f t="shared" si="58"/>
        <v>57306</v>
      </c>
      <c r="K344">
        <f t="shared" si="59"/>
        <v>42906</v>
      </c>
      <c r="L344">
        <f t="shared" si="60"/>
        <v>11</v>
      </c>
      <c r="M344">
        <f t="shared" si="61"/>
        <v>3306</v>
      </c>
      <c r="N344">
        <f t="shared" si="62"/>
        <v>55</v>
      </c>
      <c r="O344">
        <f t="shared" si="63"/>
        <v>6</v>
      </c>
      <c r="P344" s="7">
        <f t="shared" si="64"/>
        <v>950</v>
      </c>
      <c r="Q344" t="str">
        <f t="shared" si="65"/>
        <v>11:55:6.950</v>
      </c>
      <c r="S344" t="s">
        <v>370</v>
      </c>
      <c r="T344" s="1">
        <f t="shared" si="55"/>
        <v>1.4966082175925925</v>
      </c>
      <c r="U344" s="1">
        <f t="shared" si="56"/>
        <v>0.49660821759259255</v>
      </c>
    </row>
    <row r="345" spans="1:21" x14ac:dyDescent="0.3">
      <c r="A345">
        <v>4280</v>
      </c>
      <c r="B345" s="7">
        <v>1583164507000</v>
      </c>
      <c r="C345">
        <v>517</v>
      </c>
      <c r="D345">
        <v>120.160605747284</v>
      </c>
      <c r="E345">
        <v>-228.095812597731</v>
      </c>
      <c r="F345">
        <v>100.741495415733</v>
      </c>
      <c r="G345">
        <v>33.5649895087817</v>
      </c>
      <c r="H345">
        <v>-10.7505961037098</v>
      </c>
      <c r="I345" s="8">
        <f t="shared" si="57"/>
        <v>1583164507</v>
      </c>
      <c r="J345" s="8">
        <f t="shared" si="58"/>
        <v>57307</v>
      </c>
      <c r="K345">
        <f t="shared" si="59"/>
        <v>42907</v>
      </c>
      <c r="L345">
        <f t="shared" si="60"/>
        <v>11</v>
      </c>
      <c r="M345">
        <f t="shared" si="61"/>
        <v>3307</v>
      </c>
      <c r="N345">
        <f t="shared" si="62"/>
        <v>55</v>
      </c>
      <c r="O345">
        <f t="shared" si="63"/>
        <v>7</v>
      </c>
      <c r="P345" s="7">
        <f t="shared" si="64"/>
        <v>0</v>
      </c>
      <c r="Q345" t="str">
        <f t="shared" si="65"/>
        <v>11:55:7.0</v>
      </c>
      <c r="S345" t="s">
        <v>371</v>
      </c>
      <c r="T345" s="1">
        <f t="shared" si="55"/>
        <v>1.4966087962962964</v>
      </c>
      <c r="U345" s="1">
        <f t="shared" si="56"/>
        <v>0.4966087962962964</v>
      </c>
    </row>
    <row r="346" spans="1:21" x14ac:dyDescent="0.3">
      <c r="A346">
        <v>4281</v>
      </c>
      <c r="B346" s="7">
        <v>1583164507051</v>
      </c>
      <c r="C346">
        <v>517</v>
      </c>
      <c r="D346">
        <v>120.160605747284</v>
      </c>
      <c r="E346">
        <v>-228.095812597731</v>
      </c>
      <c r="F346">
        <v>100.741495415733</v>
      </c>
      <c r="G346">
        <v>33.5649895087817</v>
      </c>
      <c r="H346">
        <v>-10.7505961037098</v>
      </c>
      <c r="I346" s="8">
        <f t="shared" si="57"/>
        <v>1583164507</v>
      </c>
      <c r="J346" s="8">
        <f t="shared" si="58"/>
        <v>57307</v>
      </c>
      <c r="K346">
        <f t="shared" si="59"/>
        <v>42907</v>
      </c>
      <c r="L346">
        <f t="shared" si="60"/>
        <v>11</v>
      </c>
      <c r="M346">
        <f t="shared" si="61"/>
        <v>3307</v>
      </c>
      <c r="N346">
        <f t="shared" si="62"/>
        <v>55</v>
      </c>
      <c r="O346">
        <f t="shared" si="63"/>
        <v>7</v>
      </c>
      <c r="P346" s="7">
        <f t="shared" si="64"/>
        <v>51</v>
      </c>
      <c r="Q346" t="str">
        <f t="shared" si="65"/>
        <v>11:55:7.51</v>
      </c>
      <c r="S346" t="s">
        <v>372</v>
      </c>
      <c r="T346" s="1">
        <f t="shared" si="55"/>
        <v>1.4966146990740741</v>
      </c>
      <c r="U346" s="1">
        <f t="shared" si="56"/>
        <v>0.49661469907407407</v>
      </c>
    </row>
    <row r="347" spans="1:21" x14ac:dyDescent="0.3">
      <c r="A347">
        <v>4282</v>
      </c>
      <c r="B347" s="7">
        <v>1583164507108</v>
      </c>
      <c r="C347">
        <v>568</v>
      </c>
      <c r="D347">
        <v>189.70363380088099</v>
      </c>
      <c r="E347">
        <v>113.179376964246</v>
      </c>
      <c r="F347">
        <v>438.11923451184799</v>
      </c>
      <c r="G347">
        <v>120.84158081919099</v>
      </c>
      <c r="H347">
        <v>64.750796825801004</v>
      </c>
      <c r="I347" s="8">
        <f t="shared" si="57"/>
        <v>1583164507</v>
      </c>
      <c r="J347" s="8">
        <f t="shared" si="58"/>
        <v>57307</v>
      </c>
      <c r="K347">
        <f t="shared" si="59"/>
        <v>42907</v>
      </c>
      <c r="L347">
        <f t="shared" si="60"/>
        <v>11</v>
      </c>
      <c r="M347">
        <f t="shared" si="61"/>
        <v>3307</v>
      </c>
      <c r="N347">
        <f t="shared" si="62"/>
        <v>55</v>
      </c>
      <c r="O347">
        <f t="shared" si="63"/>
        <v>7</v>
      </c>
      <c r="P347" s="7">
        <f t="shared" si="64"/>
        <v>108</v>
      </c>
      <c r="Q347" t="str">
        <f t="shared" si="65"/>
        <v>11:55:7.108</v>
      </c>
      <c r="S347" t="s">
        <v>373</v>
      </c>
      <c r="T347" s="1">
        <f t="shared" si="55"/>
        <v>1.4966100462962963</v>
      </c>
      <c r="U347" s="1">
        <f t="shared" si="56"/>
        <v>0.49661004629629635</v>
      </c>
    </row>
    <row r="348" spans="1:21" x14ac:dyDescent="0.3">
      <c r="A348">
        <v>4283</v>
      </c>
      <c r="B348" s="7">
        <v>1583164507157</v>
      </c>
      <c r="C348">
        <v>517</v>
      </c>
      <c r="D348">
        <v>120.160605747284</v>
      </c>
      <c r="E348">
        <v>-228.095812597731</v>
      </c>
      <c r="F348">
        <v>100.741495415733</v>
      </c>
      <c r="G348">
        <v>33.5649895087817</v>
      </c>
      <c r="H348">
        <v>-10.7505961037098</v>
      </c>
      <c r="I348" s="8">
        <f t="shared" si="57"/>
        <v>1583164507</v>
      </c>
      <c r="J348" s="8">
        <f t="shared" si="58"/>
        <v>57307</v>
      </c>
      <c r="K348">
        <f t="shared" si="59"/>
        <v>42907</v>
      </c>
      <c r="L348">
        <f t="shared" si="60"/>
        <v>11</v>
      </c>
      <c r="M348">
        <f t="shared" si="61"/>
        <v>3307</v>
      </c>
      <c r="N348">
        <f t="shared" si="62"/>
        <v>55</v>
      </c>
      <c r="O348">
        <f t="shared" si="63"/>
        <v>7</v>
      </c>
      <c r="P348" s="7">
        <f t="shared" si="64"/>
        <v>157</v>
      </c>
      <c r="Q348" t="str">
        <f t="shared" si="65"/>
        <v>11:55:7.157</v>
      </c>
      <c r="S348" t="s">
        <v>374</v>
      </c>
      <c r="T348" s="1">
        <f t="shared" si="55"/>
        <v>1.4966106134259258</v>
      </c>
      <c r="U348" s="1">
        <f t="shared" si="56"/>
        <v>0.49661061342592583</v>
      </c>
    </row>
    <row r="349" spans="1:21" x14ac:dyDescent="0.3">
      <c r="A349">
        <v>4284</v>
      </c>
      <c r="B349" s="7">
        <v>1583164507210</v>
      </c>
      <c r="C349">
        <v>517</v>
      </c>
      <c r="D349">
        <v>120.160605747284</v>
      </c>
      <c r="E349">
        <v>-228.095812597731</v>
      </c>
      <c r="F349">
        <v>100.741495415733</v>
      </c>
      <c r="G349">
        <v>33.5649895087817</v>
      </c>
      <c r="H349">
        <v>-10.7505961037098</v>
      </c>
      <c r="I349" s="8">
        <f t="shared" si="57"/>
        <v>1583164507</v>
      </c>
      <c r="J349" s="8">
        <f t="shared" si="58"/>
        <v>57307</v>
      </c>
      <c r="K349">
        <f t="shared" si="59"/>
        <v>42907</v>
      </c>
      <c r="L349">
        <f t="shared" si="60"/>
        <v>11</v>
      </c>
      <c r="M349">
        <f t="shared" si="61"/>
        <v>3307</v>
      </c>
      <c r="N349">
        <f t="shared" si="62"/>
        <v>55</v>
      </c>
      <c r="O349">
        <f t="shared" si="63"/>
        <v>7</v>
      </c>
      <c r="P349" s="7">
        <f t="shared" si="64"/>
        <v>210</v>
      </c>
      <c r="Q349" t="str">
        <f t="shared" si="65"/>
        <v>11:55:7.210</v>
      </c>
      <c r="S349" t="s">
        <v>375</v>
      </c>
      <c r="T349" s="1">
        <f t="shared" si="55"/>
        <v>1.4966112268518519</v>
      </c>
      <c r="U349" s="1">
        <f t="shared" si="56"/>
        <v>0.49661122685185188</v>
      </c>
    </row>
    <row r="350" spans="1:21" x14ac:dyDescent="0.3">
      <c r="A350">
        <v>4285</v>
      </c>
      <c r="B350" s="7">
        <v>1583164507263</v>
      </c>
      <c r="C350">
        <v>517</v>
      </c>
      <c r="D350">
        <v>120.160605747284</v>
      </c>
      <c r="E350">
        <v>-228.095812597731</v>
      </c>
      <c r="F350">
        <v>100.741495415733</v>
      </c>
      <c r="G350">
        <v>33.5649895087817</v>
      </c>
      <c r="H350">
        <v>-10.7505961037098</v>
      </c>
      <c r="I350" s="8">
        <f t="shared" si="57"/>
        <v>1583164507</v>
      </c>
      <c r="J350" s="8">
        <f t="shared" si="58"/>
        <v>57307</v>
      </c>
      <c r="K350">
        <f t="shared" si="59"/>
        <v>42907</v>
      </c>
      <c r="L350">
        <f t="shared" si="60"/>
        <v>11</v>
      </c>
      <c r="M350">
        <f t="shared" si="61"/>
        <v>3307</v>
      </c>
      <c r="N350">
        <f t="shared" si="62"/>
        <v>55</v>
      </c>
      <c r="O350">
        <f t="shared" si="63"/>
        <v>7</v>
      </c>
      <c r="P350" s="7">
        <f t="shared" si="64"/>
        <v>263</v>
      </c>
      <c r="Q350" t="str">
        <f t="shared" si="65"/>
        <v>11:55:7.263</v>
      </c>
      <c r="S350" t="s">
        <v>376</v>
      </c>
      <c r="T350" s="1">
        <f t="shared" si="55"/>
        <v>1.4966118402777777</v>
      </c>
      <c r="U350" s="1">
        <f t="shared" si="56"/>
        <v>0.49661184027777772</v>
      </c>
    </row>
    <row r="351" spans="1:21" x14ac:dyDescent="0.3">
      <c r="A351">
        <v>4286</v>
      </c>
      <c r="B351" s="7">
        <v>1583164507315</v>
      </c>
      <c r="C351">
        <v>517</v>
      </c>
      <c r="D351">
        <v>120.160605747284</v>
      </c>
      <c r="E351">
        <v>-228.095812597731</v>
      </c>
      <c r="F351">
        <v>100.741495415733</v>
      </c>
      <c r="G351">
        <v>33.5649895087817</v>
      </c>
      <c r="H351">
        <v>-10.7505961037098</v>
      </c>
      <c r="I351" s="8">
        <f t="shared" si="57"/>
        <v>1583164507</v>
      </c>
      <c r="J351" s="8">
        <f t="shared" si="58"/>
        <v>57307</v>
      </c>
      <c r="K351">
        <f t="shared" si="59"/>
        <v>42907</v>
      </c>
      <c r="L351">
        <f t="shared" si="60"/>
        <v>11</v>
      </c>
      <c r="M351">
        <f t="shared" si="61"/>
        <v>3307</v>
      </c>
      <c r="N351">
        <f t="shared" si="62"/>
        <v>55</v>
      </c>
      <c r="O351">
        <f t="shared" si="63"/>
        <v>7</v>
      </c>
      <c r="P351" s="7">
        <f t="shared" si="64"/>
        <v>315</v>
      </c>
      <c r="Q351" t="str">
        <f t="shared" si="65"/>
        <v>11:55:7.315</v>
      </c>
      <c r="S351" t="s">
        <v>377</v>
      </c>
      <c r="T351" s="1">
        <f t="shared" si="55"/>
        <v>1.4966124421296296</v>
      </c>
      <c r="U351" s="1">
        <f t="shared" si="56"/>
        <v>0.49661244212962963</v>
      </c>
    </row>
    <row r="352" spans="1:21" x14ac:dyDescent="0.3">
      <c r="A352">
        <v>4287</v>
      </c>
      <c r="B352" s="7">
        <v>1583164507364</v>
      </c>
      <c r="C352">
        <v>517</v>
      </c>
      <c r="D352">
        <v>120.160605747284</v>
      </c>
      <c r="E352">
        <v>-228.095812597731</v>
      </c>
      <c r="F352">
        <v>100.741495415733</v>
      </c>
      <c r="G352">
        <v>33.5649895087817</v>
      </c>
      <c r="H352">
        <v>-10.7505961037098</v>
      </c>
      <c r="I352" s="8">
        <f t="shared" si="57"/>
        <v>1583164507</v>
      </c>
      <c r="J352" s="8">
        <f t="shared" si="58"/>
        <v>57307</v>
      </c>
      <c r="K352">
        <f t="shared" si="59"/>
        <v>42907</v>
      </c>
      <c r="L352">
        <f t="shared" si="60"/>
        <v>11</v>
      </c>
      <c r="M352">
        <f t="shared" si="61"/>
        <v>3307</v>
      </c>
      <c r="N352">
        <f t="shared" si="62"/>
        <v>55</v>
      </c>
      <c r="O352">
        <f t="shared" si="63"/>
        <v>7</v>
      </c>
      <c r="P352" s="7">
        <f t="shared" si="64"/>
        <v>364</v>
      </c>
      <c r="Q352" t="str">
        <f t="shared" si="65"/>
        <v>11:55:7.364</v>
      </c>
      <c r="S352" t="s">
        <v>378</v>
      </c>
      <c r="T352" s="1">
        <f t="shared" si="55"/>
        <v>1.4966130092592593</v>
      </c>
      <c r="U352" s="1">
        <f t="shared" si="56"/>
        <v>0.49661300925925933</v>
      </c>
    </row>
    <row r="353" spans="1:21" x14ac:dyDescent="0.3">
      <c r="A353">
        <v>4288</v>
      </c>
      <c r="B353" s="7">
        <v>1583164507418</v>
      </c>
      <c r="C353">
        <v>517</v>
      </c>
      <c r="D353">
        <v>120.160605747284</v>
      </c>
      <c r="E353">
        <v>-228.095812597731</v>
      </c>
      <c r="F353">
        <v>100.741495415733</v>
      </c>
      <c r="G353">
        <v>33.5649895087817</v>
      </c>
      <c r="H353">
        <v>-10.7505961037098</v>
      </c>
      <c r="I353" s="8">
        <f t="shared" si="57"/>
        <v>1583164507</v>
      </c>
      <c r="J353" s="8">
        <f t="shared" si="58"/>
        <v>57307</v>
      </c>
      <c r="K353">
        <f t="shared" si="59"/>
        <v>42907</v>
      </c>
      <c r="L353">
        <f t="shared" si="60"/>
        <v>11</v>
      </c>
      <c r="M353">
        <f t="shared" si="61"/>
        <v>3307</v>
      </c>
      <c r="N353">
        <f t="shared" si="62"/>
        <v>55</v>
      </c>
      <c r="O353">
        <f t="shared" si="63"/>
        <v>7</v>
      </c>
      <c r="P353" s="7">
        <f t="shared" si="64"/>
        <v>418</v>
      </c>
      <c r="Q353" t="str">
        <f t="shared" si="65"/>
        <v>11:55:7.418</v>
      </c>
      <c r="S353" t="s">
        <v>379</v>
      </c>
      <c r="T353" s="1">
        <f t="shared" si="55"/>
        <v>1.4966136342592593</v>
      </c>
      <c r="U353" s="1">
        <f t="shared" si="56"/>
        <v>0.49661363425925931</v>
      </c>
    </row>
    <row r="354" spans="1:21" x14ac:dyDescent="0.3">
      <c r="A354">
        <v>4289</v>
      </c>
      <c r="B354" s="7">
        <v>1583164507474</v>
      </c>
      <c r="C354">
        <v>517</v>
      </c>
      <c r="D354">
        <v>120.160605747284</v>
      </c>
      <c r="E354">
        <v>-228.095812597731</v>
      </c>
      <c r="F354">
        <v>100.741495415733</v>
      </c>
      <c r="G354">
        <v>33.5649895087817</v>
      </c>
      <c r="H354">
        <v>-10.7505961037098</v>
      </c>
      <c r="I354" s="8">
        <f t="shared" si="57"/>
        <v>1583164507</v>
      </c>
      <c r="J354" s="8">
        <f t="shared" si="58"/>
        <v>57307</v>
      </c>
      <c r="K354">
        <f t="shared" si="59"/>
        <v>42907</v>
      </c>
      <c r="L354">
        <f t="shared" si="60"/>
        <v>11</v>
      </c>
      <c r="M354">
        <f t="shared" si="61"/>
        <v>3307</v>
      </c>
      <c r="N354">
        <f t="shared" si="62"/>
        <v>55</v>
      </c>
      <c r="O354">
        <f t="shared" si="63"/>
        <v>7</v>
      </c>
      <c r="P354" s="7">
        <f t="shared" si="64"/>
        <v>474</v>
      </c>
      <c r="Q354" t="str">
        <f t="shared" si="65"/>
        <v>11:55:7.474</v>
      </c>
      <c r="S354" t="s">
        <v>380</v>
      </c>
      <c r="T354" s="1">
        <f t="shared" si="55"/>
        <v>1.4966142824074073</v>
      </c>
      <c r="U354" s="1">
        <f t="shared" si="56"/>
        <v>0.49661428240740735</v>
      </c>
    </row>
    <row r="355" spans="1:21" x14ac:dyDescent="0.3">
      <c r="A355">
        <v>4290</v>
      </c>
      <c r="B355" s="7">
        <v>1583164507519</v>
      </c>
      <c r="C355">
        <v>520</v>
      </c>
      <c r="D355">
        <v>120.08913055425</v>
      </c>
      <c r="E355">
        <v>-227.36701750040999</v>
      </c>
      <c r="F355">
        <v>101.36544042955499</v>
      </c>
      <c r="G355">
        <v>33.753114594661199</v>
      </c>
      <c r="H355">
        <v>-10.2815735770146</v>
      </c>
      <c r="I355" s="8">
        <f t="shared" si="57"/>
        <v>1583164507</v>
      </c>
      <c r="J355" s="8">
        <f t="shared" si="58"/>
        <v>57307</v>
      </c>
      <c r="K355">
        <f t="shared" si="59"/>
        <v>42907</v>
      </c>
      <c r="L355">
        <f t="shared" si="60"/>
        <v>11</v>
      </c>
      <c r="M355">
        <f t="shared" si="61"/>
        <v>3307</v>
      </c>
      <c r="N355">
        <f t="shared" si="62"/>
        <v>55</v>
      </c>
      <c r="O355">
        <f t="shared" si="63"/>
        <v>7</v>
      </c>
      <c r="P355" s="7">
        <f t="shared" si="64"/>
        <v>519</v>
      </c>
      <c r="Q355" t="str">
        <f t="shared" si="65"/>
        <v>11:55:7.519</v>
      </c>
      <c r="S355" t="s">
        <v>381</v>
      </c>
      <c r="T355" s="1">
        <f t="shared" si="55"/>
        <v>1.4966148032407407</v>
      </c>
      <c r="U355" s="1">
        <f t="shared" si="56"/>
        <v>0.4966148032407407</v>
      </c>
    </row>
    <row r="356" spans="1:21" x14ac:dyDescent="0.3">
      <c r="A356">
        <v>4291</v>
      </c>
      <c r="B356" s="7">
        <v>1583164507573</v>
      </c>
      <c r="C356">
        <v>522</v>
      </c>
      <c r="D356">
        <v>120.09599678871101</v>
      </c>
      <c r="E356">
        <v>-226.82222422803801</v>
      </c>
      <c r="F356">
        <v>101.861956276863</v>
      </c>
      <c r="G356">
        <v>33.895428928210798</v>
      </c>
      <c r="H356">
        <v>-10.0112988363301</v>
      </c>
      <c r="I356" s="8">
        <f t="shared" si="57"/>
        <v>1583164507</v>
      </c>
      <c r="J356" s="8">
        <f t="shared" si="58"/>
        <v>57307</v>
      </c>
      <c r="K356">
        <f t="shared" si="59"/>
        <v>42907</v>
      </c>
      <c r="L356">
        <f t="shared" si="60"/>
        <v>11</v>
      </c>
      <c r="M356">
        <f t="shared" si="61"/>
        <v>3307</v>
      </c>
      <c r="N356">
        <f t="shared" si="62"/>
        <v>55</v>
      </c>
      <c r="O356">
        <f t="shared" si="63"/>
        <v>7</v>
      </c>
      <c r="P356" s="7">
        <f t="shared" si="64"/>
        <v>573</v>
      </c>
      <c r="Q356" t="str">
        <f t="shared" si="65"/>
        <v>11:55:7.573</v>
      </c>
      <c r="S356" t="s">
        <v>382</v>
      </c>
      <c r="T356" s="1">
        <f t="shared" si="55"/>
        <v>1.4966154282407407</v>
      </c>
      <c r="U356" s="1">
        <f t="shared" si="56"/>
        <v>0.49661542824074068</v>
      </c>
    </row>
    <row r="357" spans="1:21" x14ac:dyDescent="0.3">
      <c r="A357">
        <v>4292</v>
      </c>
      <c r="B357" s="7">
        <v>1583164507624</v>
      </c>
      <c r="C357">
        <v>539</v>
      </c>
      <c r="D357">
        <v>133.74495451364399</v>
      </c>
      <c r="E357">
        <v>-111.239926078157</v>
      </c>
      <c r="F357">
        <v>212.896069372342</v>
      </c>
      <c r="G357">
        <v>64.054770278262893</v>
      </c>
      <c r="H357">
        <v>39.629457131517398</v>
      </c>
      <c r="I357" s="8">
        <f t="shared" si="57"/>
        <v>1583164507</v>
      </c>
      <c r="J357" s="8">
        <f t="shared" si="58"/>
        <v>57307</v>
      </c>
      <c r="K357">
        <f t="shared" si="59"/>
        <v>42907</v>
      </c>
      <c r="L357">
        <f t="shared" si="60"/>
        <v>11</v>
      </c>
      <c r="M357">
        <f t="shared" si="61"/>
        <v>3307</v>
      </c>
      <c r="N357">
        <f t="shared" si="62"/>
        <v>55</v>
      </c>
      <c r="O357">
        <f t="shared" si="63"/>
        <v>7</v>
      </c>
      <c r="P357" s="7">
        <f t="shared" si="64"/>
        <v>624</v>
      </c>
      <c r="Q357" t="str">
        <f t="shared" si="65"/>
        <v>11:55:7.624</v>
      </c>
      <c r="S357" t="s">
        <v>383</v>
      </c>
      <c r="T357" s="1">
        <f t="shared" si="55"/>
        <v>1.4966160185185184</v>
      </c>
      <c r="U357" s="1">
        <f t="shared" si="56"/>
        <v>0.49661601851851844</v>
      </c>
    </row>
    <row r="358" spans="1:21" x14ac:dyDescent="0.3">
      <c r="A358">
        <v>4293</v>
      </c>
      <c r="B358" s="7">
        <v>1583164507678</v>
      </c>
      <c r="C358">
        <v>517</v>
      </c>
      <c r="D358">
        <v>120.160368253128</v>
      </c>
      <c r="E358">
        <v>-228.09231803670701</v>
      </c>
      <c r="F358">
        <v>100.744539754084</v>
      </c>
      <c r="G358">
        <v>33.565894507918301</v>
      </c>
      <c r="H358">
        <v>-10.748487343161701</v>
      </c>
      <c r="I358" s="8">
        <f t="shared" si="57"/>
        <v>1583164507</v>
      </c>
      <c r="J358" s="8">
        <f t="shared" si="58"/>
        <v>57307</v>
      </c>
      <c r="K358">
        <f t="shared" si="59"/>
        <v>42907</v>
      </c>
      <c r="L358">
        <f t="shared" si="60"/>
        <v>11</v>
      </c>
      <c r="M358">
        <f t="shared" si="61"/>
        <v>3307</v>
      </c>
      <c r="N358">
        <f t="shared" si="62"/>
        <v>55</v>
      </c>
      <c r="O358">
        <f t="shared" si="63"/>
        <v>7</v>
      </c>
      <c r="P358" s="7">
        <f t="shared" si="64"/>
        <v>678</v>
      </c>
      <c r="Q358" t="str">
        <f t="shared" si="65"/>
        <v>11:55:7.678</v>
      </c>
      <c r="S358" t="s">
        <v>384</v>
      </c>
      <c r="T358" s="1">
        <f t="shared" si="55"/>
        <v>1.4966166435185184</v>
      </c>
      <c r="U358" s="1">
        <f t="shared" si="56"/>
        <v>0.49661664351851842</v>
      </c>
    </row>
    <row r="359" spans="1:21" x14ac:dyDescent="0.3">
      <c r="A359">
        <v>4294</v>
      </c>
      <c r="B359" s="7">
        <v>1583164507730</v>
      </c>
      <c r="C359">
        <v>517</v>
      </c>
      <c r="D359">
        <v>120.160368253128</v>
      </c>
      <c r="E359">
        <v>-228.09231803670701</v>
      </c>
      <c r="F359">
        <v>100.744539754084</v>
      </c>
      <c r="G359">
        <v>33.565894507918301</v>
      </c>
      <c r="H359">
        <v>-10.748487343161701</v>
      </c>
      <c r="I359" s="8">
        <f t="shared" si="57"/>
        <v>1583164507</v>
      </c>
      <c r="J359" s="8">
        <f t="shared" si="58"/>
        <v>57307</v>
      </c>
      <c r="K359">
        <f t="shared" si="59"/>
        <v>42907</v>
      </c>
      <c r="L359">
        <f t="shared" si="60"/>
        <v>11</v>
      </c>
      <c r="M359">
        <f t="shared" si="61"/>
        <v>3307</v>
      </c>
      <c r="N359">
        <f t="shared" si="62"/>
        <v>55</v>
      </c>
      <c r="O359">
        <f t="shared" si="63"/>
        <v>7</v>
      </c>
      <c r="P359" s="7">
        <f t="shared" si="64"/>
        <v>730</v>
      </c>
      <c r="Q359" t="str">
        <f t="shared" si="65"/>
        <v>11:55:7.730</v>
      </c>
      <c r="S359" t="s">
        <v>385</v>
      </c>
      <c r="T359" s="1">
        <f t="shared" si="55"/>
        <v>1.4966172453703703</v>
      </c>
      <c r="U359" s="1">
        <f t="shared" si="56"/>
        <v>0.49661724537037033</v>
      </c>
    </row>
    <row r="360" spans="1:21" x14ac:dyDescent="0.3">
      <c r="A360">
        <v>4295</v>
      </c>
      <c r="B360" s="7">
        <v>1583164507782</v>
      </c>
      <c r="C360">
        <v>517</v>
      </c>
      <c r="D360">
        <v>120.160368253128</v>
      </c>
      <c r="E360">
        <v>-228.09231803670701</v>
      </c>
      <c r="F360">
        <v>100.744539754084</v>
      </c>
      <c r="G360">
        <v>33.565894507918301</v>
      </c>
      <c r="H360">
        <v>-10.748487343161701</v>
      </c>
      <c r="I360" s="8">
        <f t="shared" si="57"/>
        <v>1583164507</v>
      </c>
      <c r="J360" s="8">
        <f t="shared" si="58"/>
        <v>57307</v>
      </c>
      <c r="K360">
        <f t="shared" si="59"/>
        <v>42907</v>
      </c>
      <c r="L360">
        <f t="shared" si="60"/>
        <v>11</v>
      </c>
      <c r="M360">
        <f t="shared" si="61"/>
        <v>3307</v>
      </c>
      <c r="N360">
        <f t="shared" si="62"/>
        <v>55</v>
      </c>
      <c r="O360">
        <f t="shared" si="63"/>
        <v>7</v>
      </c>
      <c r="P360" s="7">
        <f t="shared" si="64"/>
        <v>782</v>
      </c>
      <c r="Q360" t="str">
        <f t="shared" si="65"/>
        <v>11:55:7.782</v>
      </c>
      <c r="S360" t="s">
        <v>386</v>
      </c>
      <c r="T360" s="1">
        <f t="shared" si="55"/>
        <v>1.4966178472222222</v>
      </c>
      <c r="U360" s="1">
        <f t="shared" si="56"/>
        <v>0.49661784722222224</v>
      </c>
    </row>
    <row r="361" spans="1:21" x14ac:dyDescent="0.3">
      <c r="A361">
        <v>4296</v>
      </c>
      <c r="B361" s="7">
        <v>1583164507840</v>
      </c>
      <c r="C361">
        <v>517</v>
      </c>
      <c r="D361">
        <v>120.160368253128</v>
      </c>
      <c r="E361">
        <v>-228.09231803670701</v>
      </c>
      <c r="F361">
        <v>100.744539754084</v>
      </c>
      <c r="G361">
        <v>33.565894507918301</v>
      </c>
      <c r="H361">
        <v>-10.748487343161701</v>
      </c>
      <c r="I361" s="8">
        <f t="shared" si="57"/>
        <v>1583164507</v>
      </c>
      <c r="J361" s="8">
        <f t="shared" si="58"/>
        <v>57307</v>
      </c>
      <c r="K361">
        <f t="shared" si="59"/>
        <v>42907</v>
      </c>
      <c r="L361">
        <f t="shared" si="60"/>
        <v>11</v>
      </c>
      <c r="M361">
        <f t="shared" si="61"/>
        <v>3307</v>
      </c>
      <c r="N361">
        <f t="shared" si="62"/>
        <v>55</v>
      </c>
      <c r="O361">
        <f t="shared" si="63"/>
        <v>7</v>
      </c>
      <c r="P361" s="7">
        <f t="shared" si="64"/>
        <v>840</v>
      </c>
      <c r="Q361" t="str">
        <f t="shared" si="65"/>
        <v>11:55:7.840</v>
      </c>
      <c r="S361" t="s">
        <v>387</v>
      </c>
      <c r="T361" s="1">
        <f t="shared" si="55"/>
        <v>1.4966185185185186</v>
      </c>
      <c r="U361" s="1">
        <f t="shared" si="56"/>
        <v>0.49661851851851857</v>
      </c>
    </row>
    <row r="362" spans="1:21" x14ac:dyDescent="0.3">
      <c r="A362">
        <v>4297</v>
      </c>
      <c r="B362" s="7">
        <v>1583164507884</v>
      </c>
      <c r="C362">
        <v>517</v>
      </c>
      <c r="D362">
        <v>120.160368253128</v>
      </c>
      <c r="E362">
        <v>-228.09231803670701</v>
      </c>
      <c r="F362">
        <v>100.744539754084</v>
      </c>
      <c r="G362">
        <v>33.565894507918301</v>
      </c>
      <c r="H362">
        <v>-10.748487343161701</v>
      </c>
      <c r="I362" s="8">
        <f t="shared" si="57"/>
        <v>1583164507</v>
      </c>
      <c r="J362" s="8">
        <f t="shared" si="58"/>
        <v>57307</v>
      </c>
      <c r="K362">
        <f t="shared" si="59"/>
        <v>42907</v>
      </c>
      <c r="L362">
        <f t="shared" si="60"/>
        <v>11</v>
      </c>
      <c r="M362">
        <f t="shared" si="61"/>
        <v>3307</v>
      </c>
      <c r="N362">
        <f t="shared" si="62"/>
        <v>55</v>
      </c>
      <c r="O362">
        <f t="shared" si="63"/>
        <v>7</v>
      </c>
      <c r="P362" s="7">
        <f t="shared" si="64"/>
        <v>884</v>
      </c>
      <c r="Q362" t="str">
        <f t="shared" si="65"/>
        <v>11:55:7.884</v>
      </c>
      <c r="S362" t="s">
        <v>388</v>
      </c>
      <c r="T362" s="1">
        <f t="shared" si="55"/>
        <v>1.4966190277777778</v>
      </c>
      <c r="U362" s="1">
        <f t="shared" si="56"/>
        <v>0.49661902777777778</v>
      </c>
    </row>
    <row r="363" spans="1:21" x14ac:dyDescent="0.3">
      <c r="A363">
        <v>4298</v>
      </c>
      <c r="B363" s="7">
        <v>1583164507942</v>
      </c>
      <c r="C363">
        <v>517</v>
      </c>
      <c r="D363">
        <v>120.160368253128</v>
      </c>
      <c r="E363">
        <v>-228.09231803670701</v>
      </c>
      <c r="F363">
        <v>100.744539754084</v>
      </c>
      <c r="G363">
        <v>33.565894507918301</v>
      </c>
      <c r="H363">
        <v>-10.748487343161701</v>
      </c>
      <c r="I363" s="8">
        <f t="shared" si="57"/>
        <v>1583164507</v>
      </c>
      <c r="J363" s="8">
        <f t="shared" si="58"/>
        <v>57307</v>
      </c>
      <c r="K363">
        <f t="shared" si="59"/>
        <v>42907</v>
      </c>
      <c r="L363">
        <f t="shared" si="60"/>
        <v>11</v>
      </c>
      <c r="M363">
        <f t="shared" si="61"/>
        <v>3307</v>
      </c>
      <c r="N363">
        <f t="shared" si="62"/>
        <v>55</v>
      </c>
      <c r="O363">
        <f t="shared" si="63"/>
        <v>7</v>
      </c>
      <c r="P363" s="7">
        <f t="shared" si="64"/>
        <v>942</v>
      </c>
      <c r="Q363" t="str">
        <f t="shared" si="65"/>
        <v>11:55:7.942</v>
      </c>
      <c r="S363" t="s">
        <v>389</v>
      </c>
      <c r="T363" s="1">
        <f t="shared" si="55"/>
        <v>1.4966196990740741</v>
      </c>
      <c r="U363" s="1">
        <f t="shared" si="56"/>
        <v>0.49661969907407411</v>
      </c>
    </row>
    <row r="364" spans="1:21" x14ac:dyDescent="0.3">
      <c r="A364">
        <v>4299</v>
      </c>
      <c r="B364" s="7">
        <v>1583164507992</v>
      </c>
      <c r="C364">
        <v>517</v>
      </c>
      <c r="D364">
        <v>120.160368253128</v>
      </c>
      <c r="E364">
        <v>-228.09231803670701</v>
      </c>
      <c r="F364">
        <v>100.744539754084</v>
      </c>
      <c r="G364">
        <v>33.565894507918301</v>
      </c>
      <c r="H364">
        <v>-10.748487343161701</v>
      </c>
      <c r="I364" s="8">
        <f t="shared" si="57"/>
        <v>1583164507</v>
      </c>
      <c r="J364" s="8">
        <f t="shared" si="58"/>
        <v>57307</v>
      </c>
      <c r="K364">
        <f t="shared" si="59"/>
        <v>42907</v>
      </c>
      <c r="L364">
        <f t="shared" si="60"/>
        <v>11</v>
      </c>
      <c r="M364">
        <f t="shared" si="61"/>
        <v>3307</v>
      </c>
      <c r="N364">
        <f t="shared" si="62"/>
        <v>55</v>
      </c>
      <c r="O364">
        <f t="shared" si="63"/>
        <v>7</v>
      </c>
      <c r="P364" s="7">
        <f t="shared" si="64"/>
        <v>992</v>
      </c>
      <c r="Q364" t="str">
        <f t="shared" si="65"/>
        <v>11:55:7.992</v>
      </c>
      <c r="S364" t="s">
        <v>390</v>
      </c>
      <c r="T364" s="1">
        <f t="shared" si="55"/>
        <v>1.4966202777777777</v>
      </c>
      <c r="U364" s="1">
        <f t="shared" si="56"/>
        <v>0.49662027777777773</v>
      </c>
    </row>
    <row r="365" spans="1:21" x14ac:dyDescent="0.3">
      <c r="A365">
        <v>4300</v>
      </c>
      <c r="B365" s="7">
        <v>1583164508041</v>
      </c>
      <c r="C365">
        <v>517</v>
      </c>
      <c r="D365">
        <v>120.160368253128</v>
      </c>
      <c r="E365">
        <v>-228.09231803670701</v>
      </c>
      <c r="F365">
        <v>100.744539754084</v>
      </c>
      <c r="G365">
        <v>33.565894507918301</v>
      </c>
      <c r="H365">
        <v>-10.748487343161701</v>
      </c>
      <c r="I365" s="8">
        <f t="shared" si="57"/>
        <v>1583164508</v>
      </c>
      <c r="J365" s="8">
        <f t="shared" si="58"/>
        <v>57308</v>
      </c>
      <c r="K365">
        <f t="shared" si="59"/>
        <v>42908</v>
      </c>
      <c r="L365">
        <f t="shared" si="60"/>
        <v>11</v>
      </c>
      <c r="M365">
        <f t="shared" si="61"/>
        <v>3308</v>
      </c>
      <c r="N365">
        <f t="shared" si="62"/>
        <v>55</v>
      </c>
      <c r="O365">
        <f t="shared" si="63"/>
        <v>8</v>
      </c>
      <c r="P365" s="7">
        <f t="shared" si="64"/>
        <v>41</v>
      </c>
      <c r="Q365" t="str">
        <f t="shared" si="65"/>
        <v>11:55:8.41</v>
      </c>
      <c r="S365" t="s">
        <v>391</v>
      </c>
      <c r="T365" s="1">
        <f t="shared" si="55"/>
        <v>1.4966251157407406</v>
      </c>
      <c r="U365" s="1">
        <f t="shared" si="56"/>
        <v>0.49662511574074064</v>
      </c>
    </row>
    <row r="366" spans="1:21" x14ac:dyDescent="0.3">
      <c r="A366">
        <v>4301</v>
      </c>
      <c r="B366" s="7">
        <v>1583164508095</v>
      </c>
      <c r="C366">
        <v>517</v>
      </c>
      <c r="D366">
        <v>120.160368253128</v>
      </c>
      <c r="E366">
        <v>-228.09231803670701</v>
      </c>
      <c r="F366">
        <v>100.744539754084</v>
      </c>
      <c r="G366">
        <v>33.565894507918301</v>
      </c>
      <c r="H366">
        <v>-10.748487343161701</v>
      </c>
      <c r="I366" s="8">
        <f t="shared" si="57"/>
        <v>1583164508</v>
      </c>
      <c r="J366" s="8">
        <f t="shared" si="58"/>
        <v>57308</v>
      </c>
      <c r="K366">
        <f t="shared" si="59"/>
        <v>42908</v>
      </c>
      <c r="L366">
        <f t="shared" si="60"/>
        <v>11</v>
      </c>
      <c r="M366">
        <f t="shared" si="61"/>
        <v>3308</v>
      </c>
      <c r="N366">
        <f t="shared" si="62"/>
        <v>55</v>
      </c>
      <c r="O366">
        <f t="shared" si="63"/>
        <v>8</v>
      </c>
      <c r="P366" s="7">
        <f t="shared" si="64"/>
        <v>95</v>
      </c>
      <c r="Q366" t="str">
        <f t="shared" si="65"/>
        <v>11:55:8.95</v>
      </c>
      <c r="S366" t="s">
        <v>392</v>
      </c>
      <c r="T366" s="1">
        <f t="shared" si="55"/>
        <v>1.4966313657407408</v>
      </c>
      <c r="U366" s="1">
        <f t="shared" si="56"/>
        <v>0.49663136574074085</v>
      </c>
    </row>
    <row r="367" spans="1:21" x14ac:dyDescent="0.3">
      <c r="A367">
        <v>4302</v>
      </c>
      <c r="B367" s="7">
        <v>1583164508147</v>
      </c>
      <c r="C367">
        <v>517</v>
      </c>
      <c r="D367">
        <v>120.160368253128</v>
      </c>
      <c r="E367">
        <v>-228.09231803670701</v>
      </c>
      <c r="F367">
        <v>100.744539754084</v>
      </c>
      <c r="G367">
        <v>33.565894507918301</v>
      </c>
      <c r="H367">
        <v>-10.748487343161701</v>
      </c>
      <c r="I367" s="8">
        <f t="shared" si="57"/>
        <v>1583164508</v>
      </c>
      <c r="J367" s="8">
        <f t="shared" si="58"/>
        <v>57308</v>
      </c>
      <c r="K367">
        <f t="shared" si="59"/>
        <v>42908</v>
      </c>
      <c r="L367">
        <f t="shared" si="60"/>
        <v>11</v>
      </c>
      <c r="M367">
        <f t="shared" si="61"/>
        <v>3308</v>
      </c>
      <c r="N367">
        <f t="shared" si="62"/>
        <v>55</v>
      </c>
      <c r="O367">
        <f t="shared" si="63"/>
        <v>8</v>
      </c>
      <c r="P367" s="7">
        <f t="shared" si="64"/>
        <v>147</v>
      </c>
      <c r="Q367" t="str">
        <f t="shared" si="65"/>
        <v>11:55:8.147</v>
      </c>
      <c r="S367" t="s">
        <v>393</v>
      </c>
      <c r="T367" s="1">
        <f t="shared" si="55"/>
        <v>1.4966220717592593</v>
      </c>
      <c r="U367" s="1">
        <f t="shared" si="56"/>
        <v>0.49662207175925932</v>
      </c>
    </row>
    <row r="368" spans="1:21" x14ac:dyDescent="0.3">
      <c r="A368">
        <v>4303</v>
      </c>
      <c r="B368" s="7">
        <v>1583164508199</v>
      </c>
      <c r="C368">
        <v>517</v>
      </c>
      <c r="D368">
        <v>120.160368253128</v>
      </c>
      <c r="E368">
        <v>-228.09231803670701</v>
      </c>
      <c r="F368">
        <v>100.744539754084</v>
      </c>
      <c r="G368">
        <v>33.565894507918301</v>
      </c>
      <c r="H368">
        <v>-10.748487343161701</v>
      </c>
      <c r="I368" s="8">
        <f t="shared" si="57"/>
        <v>1583164508</v>
      </c>
      <c r="J368" s="8">
        <f t="shared" si="58"/>
        <v>57308</v>
      </c>
      <c r="K368">
        <f t="shared" si="59"/>
        <v>42908</v>
      </c>
      <c r="L368">
        <f t="shared" si="60"/>
        <v>11</v>
      </c>
      <c r="M368">
        <f t="shared" si="61"/>
        <v>3308</v>
      </c>
      <c r="N368">
        <f t="shared" si="62"/>
        <v>55</v>
      </c>
      <c r="O368">
        <f t="shared" si="63"/>
        <v>8</v>
      </c>
      <c r="P368" s="7">
        <f t="shared" si="64"/>
        <v>199</v>
      </c>
      <c r="Q368" t="str">
        <f t="shared" si="65"/>
        <v>11:55:8.199</v>
      </c>
      <c r="S368" t="s">
        <v>394</v>
      </c>
      <c r="T368" s="1">
        <f t="shared" si="55"/>
        <v>1.496622673611111</v>
      </c>
      <c r="U368" s="1">
        <f t="shared" si="56"/>
        <v>0.49662267361111101</v>
      </c>
    </row>
    <row r="369" spans="1:21" x14ac:dyDescent="0.3">
      <c r="A369">
        <v>4304</v>
      </c>
      <c r="B369" s="7">
        <v>1583164508249</v>
      </c>
      <c r="C369">
        <v>517</v>
      </c>
      <c r="D369">
        <v>120.160368253128</v>
      </c>
      <c r="E369">
        <v>-228.09231803670701</v>
      </c>
      <c r="F369">
        <v>100.744539754084</v>
      </c>
      <c r="G369">
        <v>33.565894507918301</v>
      </c>
      <c r="H369">
        <v>-10.748487343161701</v>
      </c>
      <c r="I369" s="8">
        <f t="shared" si="57"/>
        <v>1583164508</v>
      </c>
      <c r="J369" s="8">
        <f t="shared" si="58"/>
        <v>57308</v>
      </c>
      <c r="K369">
        <f t="shared" si="59"/>
        <v>42908</v>
      </c>
      <c r="L369">
        <f t="shared" si="60"/>
        <v>11</v>
      </c>
      <c r="M369">
        <f t="shared" si="61"/>
        <v>3308</v>
      </c>
      <c r="N369">
        <f t="shared" si="62"/>
        <v>55</v>
      </c>
      <c r="O369">
        <f t="shared" si="63"/>
        <v>8</v>
      </c>
      <c r="P369" s="7">
        <f t="shared" si="64"/>
        <v>249</v>
      </c>
      <c r="Q369" t="str">
        <f t="shared" si="65"/>
        <v>11:55:8.249</v>
      </c>
      <c r="S369" t="s">
        <v>395</v>
      </c>
      <c r="T369" s="1">
        <f t="shared" si="55"/>
        <v>1.4966232523148149</v>
      </c>
      <c r="U369" s="1">
        <f t="shared" si="56"/>
        <v>0.49662325231481486</v>
      </c>
    </row>
    <row r="370" spans="1:21" x14ac:dyDescent="0.3">
      <c r="A370">
        <v>4305</v>
      </c>
      <c r="B370" s="7">
        <v>1583164508306</v>
      </c>
      <c r="C370">
        <v>517</v>
      </c>
      <c r="D370">
        <v>120.160368253128</v>
      </c>
      <c r="E370">
        <v>-228.09231803670701</v>
      </c>
      <c r="F370">
        <v>100.744539754084</v>
      </c>
      <c r="G370">
        <v>33.565894507918301</v>
      </c>
      <c r="H370">
        <v>-10.748487343161701</v>
      </c>
      <c r="I370" s="8">
        <f t="shared" si="57"/>
        <v>1583164508</v>
      </c>
      <c r="J370" s="8">
        <f t="shared" si="58"/>
        <v>57308</v>
      </c>
      <c r="K370">
        <f t="shared" si="59"/>
        <v>42908</v>
      </c>
      <c r="L370">
        <f t="shared" si="60"/>
        <v>11</v>
      </c>
      <c r="M370">
        <f t="shared" si="61"/>
        <v>3308</v>
      </c>
      <c r="N370">
        <f t="shared" si="62"/>
        <v>55</v>
      </c>
      <c r="O370">
        <f t="shared" si="63"/>
        <v>8</v>
      </c>
      <c r="P370" s="7">
        <f t="shared" si="64"/>
        <v>306</v>
      </c>
      <c r="Q370" t="str">
        <f t="shared" si="65"/>
        <v>11:55:8.306</v>
      </c>
      <c r="S370" t="s">
        <v>396</v>
      </c>
      <c r="T370" s="1">
        <f t="shared" si="55"/>
        <v>1.496623912037037</v>
      </c>
      <c r="U370" s="1">
        <f t="shared" si="56"/>
        <v>0.49662391203703704</v>
      </c>
    </row>
    <row r="371" spans="1:21" x14ac:dyDescent="0.3">
      <c r="A371">
        <v>4306</v>
      </c>
      <c r="B371" s="7">
        <v>1583164508358</v>
      </c>
      <c r="C371">
        <v>517</v>
      </c>
      <c r="D371">
        <v>120.160368253128</v>
      </c>
      <c r="E371">
        <v>-228.09231803670701</v>
      </c>
      <c r="F371">
        <v>100.744539754084</v>
      </c>
      <c r="G371">
        <v>33.565894507918301</v>
      </c>
      <c r="H371">
        <v>-10.748487343161701</v>
      </c>
      <c r="I371" s="8">
        <f t="shared" si="57"/>
        <v>1583164508</v>
      </c>
      <c r="J371" s="8">
        <f t="shared" si="58"/>
        <v>57308</v>
      </c>
      <c r="K371">
        <f t="shared" si="59"/>
        <v>42908</v>
      </c>
      <c r="L371">
        <f t="shared" si="60"/>
        <v>11</v>
      </c>
      <c r="M371">
        <f t="shared" si="61"/>
        <v>3308</v>
      </c>
      <c r="N371">
        <f t="shared" si="62"/>
        <v>55</v>
      </c>
      <c r="O371">
        <f t="shared" si="63"/>
        <v>8</v>
      </c>
      <c r="P371" s="7">
        <f t="shared" si="64"/>
        <v>358</v>
      </c>
      <c r="Q371" t="str">
        <f t="shared" si="65"/>
        <v>11:55:8.358</v>
      </c>
      <c r="S371" t="s">
        <v>397</v>
      </c>
      <c r="T371" s="1">
        <f t="shared" si="55"/>
        <v>1.496624513888889</v>
      </c>
      <c r="U371" s="1">
        <f t="shared" si="56"/>
        <v>0.49662451388888895</v>
      </c>
    </row>
    <row r="372" spans="1:21" x14ac:dyDescent="0.3">
      <c r="A372">
        <v>4307</v>
      </c>
      <c r="B372" s="7">
        <v>1583164508401</v>
      </c>
      <c r="C372">
        <v>517</v>
      </c>
      <c r="D372">
        <v>120.160368253128</v>
      </c>
      <c r="E372">
        <v>-228.09231803670701</v>
      </c>
      <c r="F372">
        <v>100.744539754084</v>
      </c>
      <c r="G372">
        <v>33.565894507918301</v>
      </c>
      <c r="H372">
        <v>-10.748487343161701</v>
      </c>
      <c r="I372" s="8">
        <f t="shared" si="57"/>
        <v>1583164508</v>
      </c>
      <c r="J372" s="8">
        <f t="shared" si="58"/>
        <v>57308</v>
      </c>
      <c r="K372">
        <f t="shared" si="59"/>
        <v>42908</v>
      </c>
      <c r="L372">
        <f t="shared" si="60"/>
        <v>11</v>
      </c>
      <c r="M372">
        <f t="shared" si="61"/>
        <v>3308</v>
      </c>
      <c r="N372">
        <f t="shared" si="62"/>
        <v>55</v>
      </c>
      <c r="O372">
        <f t="shared" si="63"/>
        <v>8</v>
      </c>
      <c r="P372" s="7">
        <f t="shared" si="64"/>
        <v>401</v>
      </c>
      <c r="Q372" t="str">
        <f t="shared" si="65"/>
        <v>11:55:8.401</v>
      </c>
      <c r="S372" t="s">
        <v>398</v>
      </c>
      <c r="T372" s="1">
        <f t="shared" si="55"/>
        <v>1.496625011574074</v>
      </c>
      <c r="U372" s="1">
        <f t="shared" si="56"/>
        <v>0.49662501157407402</v>
      </c>
    </row>
    <row r="373" spans="1:21" x14ac:dyDescent="0.3">
      <c r="A373">
        <v>4308</v>
      </c>
      <c r="B373" s="7">
        <v>1583164508460</v>
      </c>
      <c r="C373">
        <v>517</v>
      </c>
      <c r="D373">
        <v>120.160368253128</v>
      </c>
      <c r="E373">
        <v>-228.09231803670701</v>
      </c>
      <c r="F373">
        <v>100.744539754084</v>
      </c>
      <c r="G373">
        <v>33.565894507918301</v>
      </c>
      <c r="H373">
        <v>-10.748487343161701</v>
      </c>
      <c r="I373" s="8">
        <f t="shared" si="57"/>
        <v>1583164508</v>
      </c>
      <c r="J373" s="8">
        <f t="shared" si="58"/>
        <v>57308</v>
      </c>
      <c r="K373">
        <f t="shared" si="59"/>
        <v>42908</v>
      </c>
      <c r="L373">
        <f t="shared" si="60"/>
        <v>11</v>
      </c>
      <c r="M373">
        <f t="shared" si="61"/>
        <v>3308</v>
      </c>
      <c r="N373">
        <f t="shared" si="62"/>
        <v>55</v>
      </c>
      <c r="O373">
        <f t="shared" si="63"/>
        <v>8</v>
      </c>
      <c r="P373" s="7">
        <f t="shared" si="64"/>
        <v>460</v>
      </c>
      <c r="Q373" t="str">
        <f t="shared" si="65"/>
        <v>11:55:8.460</v>
      </c>
      <c r="S373" t="s">
        <v>399</v>
      </c>
      <c r="T373" s="1">
        <f t="shared" si="55"/>
        <v>1.4966256944444445</v>
      </c>
      <c r="U373" s="1">
        <f t="shared" si="56"/>
        <v>0.49662569444444449</v>
      </c>
    </row>
    <row r="374" spans="1:21" x14ac:dyDescent="0.3">
      <c r="A374">
        <v>4309</v>
      </c>
      <c r="B374" s="7">
        <v>1583164508513</v>
      </c>
      <c r="C374">
        <v>517</v>
      </c>
      <c r="D374">
        <v>120.160368253128</v>
      </c>
      <c r="E374">
        <v>-228.09231803670701</v>
      </c>
      <c r="F374">
        <v>100.744539754084</v>
      </c>
      <c r="G374">
        <v>33.565894507918301</v>
      </c>
      <c r="H374">
        <v>-10.748487343161701</v>
      </c>
      <c r="I374" s="8">
        <f t="shared" si="57"/>
        <v>1583164508</v>
      </c>
      <c r="J374" s="8">
        <f t="shared" si="58"/>
        <v>57308</v>
      </c>
      <c r="K374">
        <f t="shared" si="59"/>
        <v>42908</v>
      </c>
      <c r="L374">
        <f t="shared" si="60"/>
        <v>11</v>
      </c>
      <c r="M374">
        <f t="shared" si="61"/>
        <v>3308</v>
      </c>
      <c r="N374">
        <f t="shared" si="62"/>
        <v>55</v>
      </c>
      <c r="O374">
        <f t="shared" si="63"/>
        <v>8</v>
      </c>
      <c r="P374" s="7">
        <f t="shared" si="64"/>
        <v>513</v>
      </c>
      <c r="Q374" t="str">
        <f t="shared" si="65"/>
        <v>11:55:8.513</v>
      </c>
      <c r="S374" t="s">
        <v>400</v>
      </c>
      <c r="T374" s="1">
        <f t="shared" si="55"/>
        <v>1.4966263078703703</v>
      </c>
      <c r="U374" s="1">
        <f t="shared" si="56"/>
        <v>0.49662630787037032</v>
      </c>
    </row>
    <row r="375" spans="1:21" x14ac:dyDescent="0.3">
      <c r="A375">
        <v>4310</v>
      </c>
      <c r="B375" s="7">
        <v>1583164508562</v>
      </c>
      <c r="C375">
        <v>517</v>
      </c>
      <c r="D375">
        <v>120.160368253128</v>
      </c>
      <c r="E375">
        <v>-228.09231803670701</v>
      </c>
      <c r="F375">
        <v>100.744539754084</v>
      </c>
      <c r="G375">
        <v>33.565894507918301</v>
      </c>
      <c r="H375">
        <v>-10.748487343161701</v>
      </c>
      <c r="I375" s="8">
        <f t="shared" si="57"/>
        <v>1583164508</v>
      </c>
      <c r="J375" s="8">
        <f t="shared" si="58"/>
        <v>57308</v>
      </c>
      <c r="K375">
        <f t="shared" si="59"/>
        <v>42908</v>
      </c>
      <c r="L375">
        <f t="shared" si="60"/>
        <v>11</v>
      </c>
      <c r="M375">
        <f t="shared" si="61"/>
        <v>3308</v>
      </c>
      <c r="N375">
        <f t="shared" si="62"/>
        <v>55</v>
      </c>
      <c r="O375">
        <f t="shared" si="63"/>
        <v>8</v>
      </c>
      <c r="P375" s="7">
        <f t="shared" si="64"/>
        <v>562</v>
      </c>
      <c r="Q375" t="str">
        <f t="shared" si="65"/>
        <v>11:55:8.562</v>
      </c>
      <c r="S375" t="s">
        <v>401</v>
      </c>
      <c r="T375" s="1">
        <f t="shared" si="55"/>
        <v>1.496626875</v>
      </c>
      <c r="U375" s="1">
        <f t="shared" si="56"/>
        <v>0.49662687500000002</v>
      </c>
    </row>
    <row r="376" spans="1:21" x14ac:dyDescent="0.3">
      <c r="A376">
        <v>4311</v>
      </c>
      <c r="B376" s="7">
        <v>1583164508674</v>
      </c>
      <c r="C376">
        <v>517</v>
      </c>
      <c r="D376">
        <v>120.160368253128</v>
      </c>
      <c r="E376">
        <v>-228.09231803670701</v>
      </c>
      <c r="F376">
        <v>100.744539754084</v>
      </c>
      <c r="G376">
        <v>33.565894507918401</v>
      </c>
      <c r="H376">
        <v>-10.748487343161701</v>
      </c>
      <c r="I376" s="8">
        <f t="shared" si="57"/>
        <v>1583164508</v>
      </c>
      <c r="J376" s="8">
        <f t="shared" si="58"/>
        <v>57308</v>
      </c>
      <c r="K376">
        <f t="shared" si="59"/>
        <v>42908</v>
      </c>
      <c r="L376">
        <f t="shared" si="60"/>
        <v>11</v>
      </c>
      <c r="M376">
        <f t="shared" si="61"/>
        <v>3308</v>
      </c>
      <c r="N376">
        <f t="shared" si="62"/>
        <v>55</v>
      </c>
      <c r="O376">
        <f t="shared" si="63"/>
        <v>8</v>
      </c>
      <c r="P376" s="7">
        <f t="shared" si="64"/>
        <v>674</v>
      </c>
      <c r="Q376" t="str">
        <f t="shared" si="65"/>
        <v>11:55:8.674</v>
      </c>
      <c r="S376" t="s">
        <v>402</v>
      </c>
      <c r="T376" s="1">
        <f t="shared" si="55"/>
        <v>1.4966281712962963</v>
      </c>
      <c r="U376" s="1">
        <f t="shared" si="56"/>
        <v>0.49662817129629633</v>
      </c>
    </row>
    <row r="377" spans="1:21" x14ac:dyDescent="0.3">
      <c r="A377">
        <v>4312</v>
      </c>
      <c r="B377" s="7">
        <v>1583164508712</v>
      </c>
      <c r="C377">
        <v>517</v>
      </c>
      <c r="D377">
        <v>120.160368253128</v>
      </c>
      <c r="E377">
        <v>-228.09231803670701</v>
      </c>
      <c r="F377">
        <v>100.744539754084</v>
      </c>
      <c r="G377">
        <v>33.565894507918401</v>
      </c>
      <c r="H377">
        <v>-10.748487343161701</v>
      </c>
      <c r="I377" s="8">
        <f t="shared" si="57"/>
        <v>1583164508</v>
      </c>
      <c r="J377" s="8">
        <f t="shared" si="58"/>
        <v>57308</v>
      </c>
      <c r="K377">
        <f t="shared" si="59"/>
        <v>42908</v>
      </c>
      <c r="L377">
        <f t="shared" si="60"/>
        <v>11</v>
      </c>
      <c r="M377">
        <f t="shared" si="61"/>
        <v>3308</v>
      </c>
      <c r="N377">
        <f t="shared" si="62"/>
        <v>55</v>
      </c>
      <c r="O377">
        <f t="shared" si="63"/>
        <v>8</v>
      </c>
      <c r="P377" s="7">
        <f t="shared" si="64"/>
        <v>712</v>
      </c>
      <c r="Q377" t="str">
        <f t="shared" si="65"/>
        <v>11:55:8.712</v>
      </c>
      <c r="S377" t="s">
        <v>403</v>
      </c>
      <c r="T377" s="1">
        <f t="shared" si="55"/>
        <v>1.4966286111111111</v>
      </c>
      <c r="U377" s="1">
        <f t="shared" si="56"/>
        <v>0.49662861111111112</v>
      </c>
    </row>
    <row r="378" spans="1:21" x14ac:dyDescent="0.3">
      <c r="A378">
        <v>4313</v>
      </c>
      <c r="B378" s="7">
        <v>1583164508728</v>
      </c>
      <c r="C378">
        <v>517</v>
      </c>
      <c r="D378">
        <v>120.160368253128</v>
      </c>
      <c r="E378">
        <v>-228.09231803670701</v>
      </c>
      <c r="F378">
        <v>100.744539754084</v>
      </c>
      <c r="G378">
        <v>33.565894507918401</v>
      </c>
      <c r="H378">
        <v>-10.748487343161701</v>
      </c>
      <c r="I378" s="8">
        <f t="shared" si="57"/>
        <v>1583164508</v>
      </c>
      <c r="J378" s="8">
        <f t="shared" si="58"/>
        <v>57308</v>
      </c>
      <c r="K378">
        <f t="shared" si="59"/>
        <v>42908</v>
      </c>
      <c r="L378">
        <f t="shared" si="60"/>
        <v>11</v>
      </c>
      <c r="M378">
        <f t="shared" si="61"/>
        <v>3308</v>
      </c>
      <c r="N378">
        <f t="shared" si="62"/>
        <v>55</v>
      </c>
      <c r="O378">
        <f t="shared" si="63"/>
        <v>8</v>
      </c>
      <c r="P378" s="7">
        <f t="shared" si="64"/>
        <v>728</v>
      </c>
      <c r="Q378" t="str">
        <f t="shared" si="65"/>
        <v>11:55:8.728</v>
      </c>
      <c r="S378" t="s">
        <v>404</v>
      </c>
      <c r="T378" s="1">
        <f t="shared" si="55"/>
        <v>1.4966287962962963</v>
      </c>
      <c r="U378" s="1">
        <f t="shared" si="56"/>
        <v>0.4966287962962963</v>
      </c>
    </row>
    <row r="379" spans="1:21" x14ac:dyDescent="0.3">
      <c r="A379">
        <v>4314</v>
      </c>
      <c r="B379" s="7">
        <v>1583164508764</v>
      </c>
      <c r="C379">
        <v>517</v>
      </c>
      <c r="D379">
        <v>120.160368253128</v>
      </c>
      <c r="E379">
        <v>-228.09231803670701</v>
      </c>
      <c r="F379">
        <v>100.744539754084</v>
      </c>
      <c r="G379">
        <v>33.565894507918401</v>
      </c>
      <c r="H379">
        <v>-10.748487343161701</v>
      </c>
      <c r="I379" s="8">
        <f t="shared" si="57"/>
        <v>1583164508</v>
      </c>
      <c r="J379" s="8">
        <f t="shared" si="58"/>
        <v>57308</v>
      </c>
      <c r="K379">
        <f t="shared" si="59"/>
        <v>42908</v>
      </c>
      <c r="L379">
        <f t="shared" si="60"/>
        <v>11</v>
      </c>
      <c r="M379">
        <f t="shared" si="61"/>
        <v>3308</v>
      </c>
      <c r="N379">
        <f t="shared" si="62"/>
        <v>55</v>
      </c>
      <c r="O379">
        <f t="shared" si="63"/>
        <v>8</v>
      </c>
      <c r="P379" s="7">
        <f t="shared" si="64"/>
        <v>764</v>
      </c>
      <c r="Q379" t="str">
        <f t="shared" si="65"/>
        <v>11:55:8.764</v>
      </c>
      <c r="S379" t="s">
        <v>405</v>
      </c>
      <c r="T379" s="1">
        <f t="shared" si="55"/>
        <v>1.496629212962963</v>
      </c>
      <c r="U379" s="1">
        <f t="shared" si="56"/>
        <v>0.49662921296296303</v>
      </c>
    </row>
    <row r="380" spans="1:21" x14ac:dyDescent="0.3">
      <c r="A380">
        <v>4315</v>
      </c>
      <c r="B380" s="7">
        <v>1583164508829</v>
      </c>
      <c r="C380">
        <v>517</v>
      </c>
      <c r="D380">
        <v>120.160368253128</v>
      </c>
      <c r="E380">
        <v>-228.09231803670701</v>
      </c>
      <c r="F380">
        <v>100.744539754084</v>
      </c>
      <c r="G380">
        <v>33.565894507918401</v>
      </c>
      <c r="H380">
        <v>-10.748487343161701</v>
      </c>
      <c r="I380" s="8">
        <f t="shared" si="57"/>
        <v>1583164508</v>
      </c>
      <c r="J380" s="8">
        <f t="shared" si="58"/>
        <v>57308</v>
      </c>
      <c r="K380">
        <f t="shared" si="59"/>
        <v>42908</v>
      </c>
      <c r="L380">
        <f t="shared" si="60"/>
        <v>11</v>
      </c>
      <c r="M380">
        <f t="shared" si="61"/>
        <v>3308</v>
      </c>
      <c r="N380">
        <f t="shared" si="62"/>
        <v>55</v>
      </c>
      <c r="O380">
        <f t="shared" si="63"/>
        <v>8</v>
      </c>
      <c r="P380" s="7">
        <f t="shared" si="64"/>
        <v>829</v>
      </c>
      <c r="Q380" t="str">
        <f t="shared" si="65"/>
        <v>11:55:8.829</v>
      </c>
      <c r="S380" t="s">
        <v>406</v>
      </c>
      <c r="T380" s="1">
        <f t="shared" si="55"/>
        <v>1.4966299652777777</v>
      </c>
      <c r="U380" s="1">
        <f t="shared" si="56"/>
        <v>0.4966299652777777</v>
      </c>
    </row>
    <row r="381" spans="1:21" x14ac:dyDescent="0.3">
      <c r="A381">
        <v>4316</v>
      </c>
      <c r="B381" s="7">
        <v>1583164508875</v>
      </c>
      <c r="C381">
        <v>517</v>
      </c>
      <c r="D381">
        <v>120.160368253128</v>
      </c>
      <c r="E381">
        <v>-228.09231803670701</v>
      </c>
      <c r="F381">
        <v>100.744539754084</v>
      </c>
      <c r="G381">
        <v>33.565894507918401</v>
      </c>
      <c r="H381">
        <v>-10.748487343161701</v>
      </c>
      <c r="I381" s="8">
        <f t="shared" si="57"/>
        <v>1583164508</v>
      </c>
      <c r="J381" s="8">
        <f t="shared" si="58"/>
        <v>57308</v>
      </c>
      <c r="K381">
        <f t="shared" si="59"/>
        <v>42908</v>
      </c>
      <c r="L381">
        <f t="shared" si="60"/>
        <v>11</v>
      </c>
      <c r="M381">
        <f t="shared" si="61"/>
        <v>3308</v>
      </c>
      <c r="N381">
        <f t="shared" si="62"/>
        <v>55</v>
      </c>
      <c r="O381">
        <f t="shared" si="63"/>
        <v>8</v>
      </c>
      <c r="P381" s="7">
        <f t="shared" si="64"/>
        <v>875</v>
      </c>
      <c r="Q381" t="str">
        <f t="shared" si="65"/>
        <v>11:55:8.875</v>
      </c>
      <c r="S381" t="s">
        <v>407</v>
      </c>
      <c r="T381" s="1">
        <f t="shared" si="55"/>
        <v>1.4966304976851852</v>
      </c>
      <c r="U381" s="1">
        <f t="shared" si="56"/>
        <v>0.49663049768518519</v>
      </c>
    </row>
    <row r="382" spans="1:21" x14ac:dyDescent="0.3">
      <c r="A382">
        <v>4317</v>
      </c>
      <c r="B382" s="7">
        <v>1583164508925</v>
      </c>
      <c r="C382">
        <v>517</v>
      </c>
      <c r="D382">
        <v>120.160368253128</v>
      </c>
      <c r="E382">
        <v>-228.09231803670701</v>
      </c>
      <c r="F382">
        <v>100.744539754084</v>
      </c>
      <c r="G382">
        <v>33.565894507918401</v>
      </c>
      <c r="H382">
        <v>-10.748487343161701</v>
      </c>
      <c r="I382" s="8">
        <f t="shared" si="57"/>
        <v>1583164508</v>
      </c>
      <c r="J382" s="8">
        <f t="shared" si="58"/>
        <v>57308</v>
      </c>
      <c r="K382">
        <f t="shared" si="59"/>
        <v>42908</v>
      </c>
      <c r="L382">
        <f t="shared" si="60"/>
        <v>11</v>
      </c>
      <c r="M382">
        <f t="shared" si="61"/>
        <v>3308</v>
      </c>
      <c r="N382">
        <f t="shared" si="62"/>
        <v>55</v>
      </c>
      <c r="O382">
        <f t="shared" si="63"/>
        <v>8</v>
      </c>
      <c r="P382" s="7">
        <f t="shared" si="64"/>
        <v>925</v>
      </c>
      <c r="Q382" t="str">
        <f t="shared" si="65"/>
        <v>11:55:8.925</v>
      </c>
      <c r="S382" t="s">
        <v>408</v>
      </c>
      <c r="T382" s="1">
        <f t="shared" si="55"/>
        <v>1.4966310763888888</v>
      </c>
      <c r="U382" s="1">
        <f t="shared" si="56"/>
        <v>0.49663107638888881</v>
      </c>
    </row>
    <row r="383" spans="1:21" x14ac:dyDescent="0.3">
      <c r="A383">
        <v>4318</v>
      </c>
      <c r="B383" s="7">
        <v>1583164508978</v>
      </c>
      <c r="C383">
        <v>517</v>
      </c>
      <c r="D383">
        <v>120.160368253128</v>
      </c>
      <c r="E383">
        <v>-228.09231803670701</v>
      </c>
      <c r="F383">
        <v>100.744539754084</v>
      </c>
      <c r="G383">
        <v>33.565894507918401</v>
      </c>
      <c r="H383">
        <v>-10.748487343161701</v>
      </c>
      <c r="I383" s="8">
        <f t="shared" si="57"/>
        <v>1583164508</v>
      </c>
      <c r="J383" s="8">
        <f t="shared" si="58"/>
        <v>57308</v>
      </c>
      <c r="K383">
        <f t="shared" si="59"/>
        <v>42908</v>
      </c>
      <c r="L383">
        <f t="shared" si="60"/>
        <v>11</v>
      </c>
      <c r="M383">
        <f t="shared" si="61"/>
        <v>3308</v>
      </c>
      <c r="N383">
        <f t="shared" si="62"/>
        <v>55</v>
      </c>
      <c r="O383">
        <f t="shared" si="63"/>
        <v>8</v>
      </c>
      <c r="P383" s="7">
        <f t="shared" si="64"/>
        <v>978</v>
      </c>
      <c r="Q383" t="str">
        <f t="shared" si="65"/>
        <v>11:55:8.978</v>
      </c>
      <c r="S383" t="s">
        <v>409</v>
      </c>
      <c r="T383" s="1">
        <f t="shared" si="55"/>
        <v>1.4966316898148149</v>
      </c>
      <c r="U383" s="1">
        <f t="shared" si="56"/>
        <v>0.49663168981481487</v>
      </c>
    </row>
    <row r="384" spans="1:21" x14ac:dyDescent="0.3">
      <c r="A384">
        <v>4319</v>
      </c>
      <c r="B384" s="7">
        <v>1583164509029</v>
      </c>
      <c r="C384">
        <v>517</v>
      </c>
      <c r="D384">
        <v>120.160368253128</v>
      </c>
      <c r="E384">
        <v>-228.09231803670701</v>
      </c>
      <c r="F384">
        <v>100.744539754084</v>
      </c>
      <c r="G384">
        <v>33.565894507918401</v>
      </c>
      <c r="H384">
        <v>-10.748487343161701</v>
      </c>
      <c r="I384" s="8">
        <f t="shared" si="57"/>
        <v>1583164509</v>
      </c>
      <c r="J384" s="8">
        <f t="shared" si="58"/>
        <v>57309</v>
      </c>
      <c r="K384">
        <f t="shared" si="59"/>
        <v>42909</v>
      </c>
      <c r="L384">
        <f t="shared" si="60"/>
        <v>11</v>
      </c>
      <c r="M384">
        <f t="shared" si="61"/>
        <v>3309</v>
      </c>
      <c r="N384">
        <f t="shared" si="62"/>
        <v>55</v>
      </c>
      <c r="O384">
        <f t="shared" si="63"/>
        <v>9</v>
      </c>
      <c r="P384" s="7">
        <f t="shared" si="64"/>
        <v>29</v>
      </c>
      <c r="Q384" t="str">
        <f t="shared" si="65"/>
        <v>11:55:9.29</v>
      </c>
      <c r="S384" t="s">
        <v>410</v>
      </c>
      <c r="T384" s="1">
        <f t="shared" si="55"/>
        <v>1.4966353009259259</v>
      </c>
      <c r="U384" s="1">
        <f t="shared" si="56"/>
        <v>0.49663530092592589</v>
      </c>
    </row>
    <row r="385" spans="1:21" x14ac:dyDescent="0.3">
      <c r="A385">
        <v>4320</v>
      </c>
      <c r="B385" s="7">
        <v>1583164509078</v>
      </c>
      <c r="C385">
        <v>517</v>
      </c>
      <c r="D385">
        <v>120.160368253128</v>
      </c>
      <c r="E385">
        <v>-228.09231803670701</v>
      </c>
      <c r="F385">
        <v>100.744539754084</v>
      </c>
      <c r="G385">
        <v>33.565894507918401</v>
      </c>
      <c r="H385">
        <v>-10.748487343161701</v>
      </c>
      <c r="I385" s="8">
        <f t="shared" si="57"/>
        <v>1583164509</v>
      </c>
      <c r="J385" s="8">
        <f t="shared" si="58"/>
        <v>57309</v>
      </c>
      <c r="K385">
        <f t="shared" si="59"/>
        <v>42909</v>
      </c>
      <c r="L385">
        <f t="shared" si="60"/>
        <v>11</v>
      </c>
      <c r="M385">
        <f t="shared" si="61"/>
        <v>3309</v>
      </c>
      <c r="N385">
        <f t="shared" si="62"/>
        <v>55</v>
      </c>
      <c r="O385">
        <f t="shared" si="63"/>
        <v>9</v>
      </c>
      <c r="P385" s="7">
        <f t="shared" si="64"/>
        <v>78</v>
      </c>
      <c r="Q385" t="str">
        <f t="shared" si="65"/>
        <v>11:55:9.78</v>
      </c>
      <c r="S385" t="s">
        <v>411</v>
      </c>
      <c r="T385" s="1">
        <f t="shared" si="55"/>
        <v>1.4966409722222223</v>
      </c>
      <c r="U385" s="1">
        <f t="shared" si="56"/>
        <v>0.49664097222222225</v>
      </c>
    </row>
    <row r="386" spans="1:21" x14ac:dyDescent="0.3">
      <c r="A386">
        <v>4321</v>
      </c>
      <c r="B386" s="7">
        <v>1583164509131</v>
      </c>
      <c r="C386">
        <v>517</v>
      </c>
      <c r="D386">
        <v>120.160368253128</v>
      </c>
      <c r="E386">
        <v>-228.09231803670701</v>
      </c>
      <c r="F386">
        <v>100.744539754084</v>
      </c>
      <c r="G386">
        <v>33.565894507918401</v>
      </c>
      <c r="H386">
        <v>-10.748487343161701</v>
      </c>
      <c r="I386" s="8">
        <f t="shared" si="57"/>
        <v>1583164509</v>
      </c>
      <c r="J386" s="8">
        <f t="shared" si="58"/>
        <v>57309</v>
      </c>
      <c r="K386">
        <f t="shared" si="59"/>
        <v>42909</v>
      </c>
      <c r="L386">
        <f t="shared" si="60"/>
        <v>11</v>
      </c>
      <c r="M386">
        <f t="shared" si="61"/>
        <v>3309</v>
      </c>
      <c r="N386">
        <f t="shared" si="62"/>
        <v>55</v>
      </c>
      <c r="O386">
        <f t="shared" si="63"/>
        <v>9</v>
      </c>
      <c r="P386" s="7">
        <f t="shared" si="64"/>
        <v>131</v>
      </c>
      <c r="Q386" t="str">
        <f t="shared" si="65"/>
        <v>11:55:9.131</v>
      </c>
      <c r="S386" t="s">
        <v>412</v>
      </c>
      <c r="T386" s="1">
        <f t="shared" si="55"/>
        <v>1.4966334606481482</v>
      </c>
      <c r="U386" s="1">
        <f t="shared" si="56"/>
        <v>0.49663346064814817</v>
      </c>
    </row>
    <row r="387" spans="1:21" x14ac:dyDescent="0.3">
      <c r="A387">
        <v>4322</v>
      </c>
      <c r="B387" s="7">
        <v>1583164509184</v>
      </c>
      <c r="C387">
        <v>517</v>
      </c>
      <c r="D387">
        <v>120.160368253128</v>
      </c>
      <c r="E387">
        <v>-228.09231803670701</v>
      </c>
      <c r="F387">
        <v>100.744539754084</v>
      </c>
      <c r="G387">
        <v>33.565894507918401</v>
      </c>
      <c r="H387">
        <v>-10.748487343161701</v>
      </c>
      <c r="I387" s="8">
        <f t="shared" si="57"/>
        <v>1583164509</v>
      </c>
      <c r="J387" s="8">
        <f t="shared" si="58"/>
        <v>57309</v>
      </c>
      <c r="K387">
        <f t="shared" si="59"/>
        <v>42909</v>
      </c>
      <c r="L387">
        <f t="shared" si="60"/>
        <v>11</v>
      </c>
      <c r="M387">
        <f t="shared" si="61"/>
        <v>3309</v>
      </c>
      <c r="N387">
        <f t="shared" si="62"/>
        <v>55</v>
      </c>
      <c r="O387">
        <f t="shared" si="63"/>
        <v>9</v>
      </c>
      <c r="P387" s="7">
        <f t="shared" si="64"/>
        <v>184</v>
      </c>
      <c r="Q387" t="str">
        <f t="shared" si="65"/>
        <v>11:55:9.184</v>
      </c>
      <c r="S387" t="s">
        <v>413</v>
      </c>
      <c r="T387" s="1">
        <f t="shared" ref="T387:T450" si="66">S387+1</f>
        <v>1.496634074074074</v>
      </c>
      <c r="U387" s="1">
        <f t="shared" ref="U387:U450" si="67">T387-1</f>
        <v>0.49663407407407401</v>
      </c>
    </row>
    <row r="388" spans="1:21" x14ac:dyDescent="0.3">
      <c r="A388">
        <v>4323</v>
      </c>
      <c r="B388" s="7">
        <v>1583164509240</v>
      </c>
      <c r="C388">
        <v>517</v>
      </c>
      <c r="D388">
        <v>120.160368253128</v>
      </c>
      <c r="E388">
        <v>-228.09231803670701</v>
      </c>
      <c r="F388">
        <v>100.744539754084</v>
      </c>
      <c r="G388">
        <v>33.565894507918401</v>
      </c>
      <c r="H388">
        <v>-10.748487343161701</v>
      </c>
      <c r="I388" s="8">
        <f t="shared" si="57"/>
        <v>1583164509</v>
      </c>
      <c r="J388" s="8">
        <f t="shared" si="58"/>
        <v>57309</v>
      </c>
      <c r="K388">
        <f t="shared" si="59"/>
        <v>42909</v>
      </c>
      <c r="L388">
        <f t="shared" si="60"/>
        <v>11</v>
      </c>
      <c r="M388">
        <f t="shared" si="61"/>
        <v>3309</v>
      </c>
      <c r="N388">
        <f t="shared" si="62"/>
        <v>55</v>
      </c>
      <c r="O388">
        <f t="shared" si="63"/>
        <v>9</v>
      </c>
      <c r="P388" s="7">
        <f t="shared" si="64"/>
        <v>240</v>
      </c>
      <c r="Q388" t="str">
        <f t="shared" si="65"/>
        <v>11:55:9.240</v>
      </c>
      <c r="S388" t="s">
        <v>414</v>
      </c>
      <c r="T388" s="1">
        <f t="shared" si="66"/>
        <v>1.4966347222222223</v>
      </c>
      <c r="U388" s="1">
        <f t="shared" si="67"/>
        <v>0.49663472222222227</v>
      </c>
    </row>
    <row r="389" spans="1:21" x14ac:dyDescent="0.3">
      <c r="A389">
        <v>4324</v>
      </c>
      <c r="B389" s="7">
        <v>1583164509285</v>
      </c>
      <c r="C389">
        <v>517</v>
      </c>
      <c r="D389">
        <v>120.160368253128</v>
      </c>
      <c r="E389">
        <v>-228.09231803670701</v>
      </c>
      <c r="F389">
        <v>100.744539754084</v>
      </c>
      <c r="G389">
        <v>33.565894507918401</v>
      </c>
      <c r="H389">
        <v>-10.748487343161701</v>
      </c>
      <c r="I389" s="8">
        <f t="shared" si="57"/>
        <v>1583164509</v>
      </c>
      <c r="J389" s="8">
        <f t="shared" si="58"/>
        <v>57309</v>
      </c>
      <c r="K389">
        <f t="shared" si="59"/>
        <v>42909</v>
      </c>
      <c r="L389">
        <f t="shared" si="60"/>
        <v>11</v>
      </c>
      <c r="M389">
        <f t="shared" si="61"/>
        <v>3309</v>
      </c>
      <c r="N389">
        <f t="shared" si="62"/>
        <v>55</v>
      </c>
      <c r="O389">
        <f t="shared" si="63"/>
        <v>9</v>
      </c>
      <c r="P389" s="7">
        <f t="shared" si="64"/>
        <v>285</v>
      </c>
      <c r="Q389" t="str">
        <f t="shared" si="65"/>
        <v>11:55:9.285</v>
      </c>
      <c r="S389" t="s">
        <v>415</v>
      </c>
      <c r="T389" s="1">
        <f t="shared" si="66"/>
        <v>1.4966352430555556</v>
      </c>
      <c r="U389" s="1">
        <f t="shared" si="67"/>
        <v>0.49663524305555562</v>
      </c>
    </row>
    <row r="390" spans="1:21" x14ac:dyDescent="0.3">
      <c r="A390">
        <v>4325</v>
      </c>
      <c r="B390" s="7">
        <v>1583164509344</v>
      </c>
      <c r="C390">
        <v>517</v>
      </c>
      <c r="D390">
        <v>120.160368253128</v>
      </c>
      <c r="E390">
        <v>-228.09231803670701</v>
      </c>
      <c r="F390">
        <v>100.744539754084</v>
      </c>
      <c r="G390">
        <v>33.565894507918401</v>
      </c>
      <c r="H390">
        <v>-10.748487343161701</v>
      </c>
      <c r="I390" s="8">
        <f t="shared" ref="I390:I453" si="68">QUOTIENT(B390, 1000)</f>
        <v>1583164509</v>
      </c>
      <c r="J390" s="8">
        <f t="shared" ref="J390:J453" si="69">MOD(I390, 86400)</f>
        <v>57309</v>
      </c>
      <c r="K390">
        <f t="shared" ref="K390:K453" si="70">J390-(60*60*4)</f>
        <v>42909</v>
      </c>
      <c r="L390">
        <f t="shared" ref="L390:L453" si="71">QUOTIENT(K390, 3600)</f>
        <v>11</v>
      </c>
      <c r="M390">
        <f t="shared" ref="M390:M453" si="72">MOD(K390, 3600)</f>
        <v>3309</v>
      </c>
      <c r="N390">
        <f t="shared" ref="N390:N453" si="73">QUOTIENT(M390, 60)</f>
        <v>55</v>
      </c>
      <c r="O390">
        <f t="shared" ref="O390:O453" si="74">MOD(M390, 60)</f>
        <v>9</v>
      </c>
      <c r="P390" s="7">
        <f t="shared" ref="P390:P453" si="75">MOD(B390,1000)</f>
        <v>344</v>
      </c>
      <c r="Q390" t="str">
        <f t="shared" ref="Q390:Q453" si="76">L390&amp;":"&amp;N390&amp;":"&amp;O390&amp;"."&amp;P390</f>
        <v>11:55:9.344</v>
      </c>
      <c r="S390" t="s">
        <v>416</v>
      </c>
      <c r="T390" s="1">
        <f t="shared" si="66"/>
        <v>1.4966359259259259</v>
      </c>
      <c r="U390" s="1">
        <f t="shared" si="67"/>
        <v>0.49663592592592587</v>
      </c>
    </row>
    <row r="391" spans="1:21" x14ac:dyDescent="0.3">
      <c r="A391">
        <v>4326</v>
      </c>
      <c r="B391" s="7">
        <v>1583164509396</v>
      </c>
      <c r="C391">
        <v>517</v>
      </c>
      <c r="D391">
        <v>120.160368253128</v>
      </c>
      <c r="E391">
        <v>-228.09231803670701</v>
      </c>
      <c r="F391">
        <v>100.744539754084</v>
      </c>
      <c r="G391">
        <v>33.565894507918401</v>
      </c>
      <c r="H391">
        <v>-10.748487343161701</v>
      </c>
      <c r="I391" s="8">
        <f t="shared" si="68"/>
        <v>1583164509</v>
      </c>
      <c r="J391" s="8">
        <f t="shared" si="69"/>
        <v>57309</v>
      </c>
      <c r="K391">
        <f t="shared" si="70"/>
        <v>42909</v>
      </c>
      <c r="L391">
        <f t="shared" si="71"/>
        <v>11</v>
      </c>
      <c r="M391">
        <f t="shared" si="72"/>
        <v>3309</v>
      </c>
      <c r="N391">
        <f t="shared" si="73"/>
        <v>55</v>
      </c>
      <c r="O391">
        <f t="shared" si="74"/>
        <v>9</v>
      </c>
      <c r="P391" s="7">
        <f t="shared" si="75"/>
        <v>396</v>
      </c>
      <c r="Q391" t="str">
        <f t="shared" si="76"/>
        <v>11:55:9.396</v>
      </c>
      <c r="S391" t="s">
        <v>417</v>
      </c>
      <c r="T391" s="1">
        <f t="shared" si="66"/>
        <v>1.4966365277777778</v>
      </c>
      <c r="U391" s="1">
        <f t="shared" si="67"/>
        <v>0.49663652777777778</v>
      </c>
    </row>
    <row r="392" spans="1:21" x14ac:dyDescent="0.3">
      <c r="A392">
        <v>4327</v>
      </c>
      <c r="B392" s="7">
        <v>1583164509445</v>
      </c>
      <c r="C392">
        <v>517</v>
      </c>
      <c r="D392">
        <v>120.160368253128</v>
      </c>
      <c r="E392">
        <v>-228.09231803670701</v>
      </c>
      <c r="F392">
        <v>100.744539754084</v>
      </c>
      <c r="G392">
        <v>33.565894507918401</v>
      </c>
      <c r="H392">
        <v>-10.748487343161701</v>
      </c>
      <c r="I392" s="8">
        <f t="shared" si="68"/>
        <v>1583164509</v>
      </c>
      <c r="J392" s="8">
        <f t="shared" si="69"/>
        <v>57309</v>
      </c>
      <c r="K392">
        <f t="shared" si="70"/>
        <v>42909</v>
      </c>
      <c r="L392">
        <f t="shared" si="71"/>
        <v>11</v>
      </c>
      <c r="M392">
        <f t="shared" si="72"/>
        <v>3309</v>
      </c>
      <c r="N392">
        <f t="shared" si="73"/>
        <v>55</v>
      </c>
      <c r="O392">
        <f t="shared" si="74"/>
        <v>9</v>
      </c>
      <c r="P392" s="7">
        <f t="shared" si="75"/>
        <v>445</v>
      </c>
      <c r="Q392" t="str">
        <f t="shared" si="76"/>
        <v>11:55:9.445</v>
      </c>
      <c r="S392" t="s">
        <v>418</v>
      </c>
      <c r="T392" s="1">
        <f t="shared" si="66"/>
        <v>1.4966370949074075</v>
      </c>
      <c r="U392" s="1">
        <f t="shared" si="67"/>
        <v>0.49663709490740748</v>
      </c>
    </row>
    <row r="393" spans="1:21" x14ac:dyDescent="0.3">
      <c r="A393">
        <v>4328</v>
      </c>
      <c r="B393" s="7">
        <v>1583164509495</v>
      </c>
      <c r="C393">
        <v>517</v>
      </c>
      <c r="D393">
        <v>120.160368253128</v>
      </c>
      <c r="E393">
        <v>-228.09231803670701</v>
      </c>
      <c r="F393">
        <v>100.744539754084</v>
      </c>
      <c r="G393">
        <v>33.565894507918401</v>
      </c>
      <c r="H393">
        <v>-10.748487343161701</v>
      </c>
      <c r="I393" s="8">
        <f t="shared" si="68"/>
        <v>1583164509</v>
      </c>
      <c r="J393" s="8">
        <f t="shared" si="69"/>
        <v>57309</v>
      </c>
      <c r="K393">
        <f t="shared" si="70"/>
        <v>42909</v>
      </c>
      <c r="L393">
        <f t="shared" si="71"/>
        <v>11</v>
      </c>
      <c r="M393">
        <f t="shared" si="72"/>
        <v>3309</v>
      </c>
      <c r="N393">
        <f t="shared" si="73"/>
        <v>55</v>
      </c>
      <c r="O393">
        <f t="shared" si="74"/>
        <v>9</v>
      </c>
      <c r="P393" s="7">
        <f t="shared" si="75"/>
        <v>495</v>
      </c>
      <c r="Q393" t="str">
        <f t="shared" si="76"/>
        <v>11:55:9.495</v>
      </c>
      <c r="S393" t="s">
        <v>419</v>
      </c>
      <c r="T393" s="1">
        <f t="shared" si="66"/>
        <v>1.4966376736111111</v>
      </c>
      <c r="U393" s="1">
        <f t="shared" si="67"/>
        <v>0.49663767361111111</v>
      </c>
    </row>
    <row r="394" spans="1:21" x14ac:dyDescent="0.3">
      <c r="A394">
        <v>4329</v>
      </c>
      <c r="B394" s="7">
        <v>1583164509548</v>
      </c>
      <c r="C394">
        <v>536</v>
      </c>
      <c r="D394">
        <v>128.73522129728099</v>
      </c>
      <c r="E394">
        <v>-138.44064163466399</v>
      </c>
      <c r="F394">
        <v>186.15515368237399</v>
      </c>
      <c r="G394">
        <v>57.050704382190403</v>
      </c>
      <c r="H394">
        <v>29.773913601849799</v>
      </c>
      <c r="I394" s="8">
        <f t="shared" si="68"/>
        <v>1583164509</v>
      </c>
      <c r="J394" s="8">
        <f t="shared" si="69"/>
        <v>57309</v>
      </c>
      <c r="K394">
        <f t="shared" si="70"/>
        <v>42909</v>
      </c>
      <c r="L394">
        <f t="shared" si="71"/>
        <v>11</v>
      </c>
      <c r="M394">
        <f t="shared" si="72"/>
        <v>3309</v>
      </c>
      <c r="N394">
        <f t="shared" si="73"/>
        <v>55</v>
      </c>
      <c r="O394">
        <f t="shared" si="74"/>
        <v>9</v>
      </c>
      <c r="P394" s="7">
        <f t="shared" si="75"/>
        <v>548</v>
      </c>
      <c r="Q394" t="str">
        <f t="shared" si="76"/>
        <v>11:55:9.548</v>
      </c>
      <c r="S394" t="s">
        <v>420</v>
      </c>
      <c r="T394" s="1">
        <f t="shared" si="66"/>
        <v>1.4966382870370369</v>
      </c>
      <c r="U394" s="1">
        <f t="shared" si="67"/>
        <v>0.49663828703703694</v>
      </c>
    </row>
    <row r="395" spans="1:21" x14ac:dyDescent="0.3">
      <c r="A395">
        <v>4330</v>
      </c>
      <c r="B395" s="7">
        <v>1583164509600</v>
      </c>
      <c r="C395">
        <v>517</v>
      </c>
      <c r="D395">
        <v>120.160368253128</v>
      </c>
      <c r="E395">
        <v>-228.09231803670701</v>
      </c>
      <c r="F395">
        <v>100.744539754084</v>
      </c>
      <c r="G395">
        <v>33.565894507918401</v>
      </c>
      <c r="H395">
        <v>-10.748487343161701</v>
      </c>
      <c r="I395" s="8">
        <f t="shared" si="68"/>
        <v>1583164509</v>
      </c>
      <c r="J395" s="8">
        <f t="shared" si="69"/>
        <v>57309</v>
      </c>
      <c r="K395">
        <f t="shared" si="70"/>
        <v>42909</v>
      </c>
      <c r="L395">
        <f t="shared" si="71"/>
        <v>11</v>
      </c>
      <c r="M395">
        <f t="shared" si="72"/>
        <v>3309</v>
      </c>
      <c r="N395">
        <f t="shared" si="73"/>
        <v>55</v>
      </c>
      <c r="O395">
        <f t="shared" si="74"/>
        <v>9</v>
      </c>
      <c r="P395" s="7">
        <f t="shared" si="75"/>
        <v>600</v>
      </c>
      <c r="Q395" t="str">
        <f t="shared" si="76"/>
        <v>11:55:9.600</v>
      </c>
      <c r="S395" t="s">
        <v>421</v>
      </c>
      <c r="T395" s="1">
        <f t="shared" si="66"/>
        <v>1.4966388888888889</v>
      </c>
      <c r="U395" s="1">
        <f t="shared" si="67"/>
        <v>0.49663888888888885</v>
      </c>
    </row>
    <row r="396" spans="1:21" x14ac:dyDescent="0.3">
      <c r="A396">
        <v>4331</v>
      </c>
      <c r="B396" s="7">
        <v>1583164509657</v>
      </c>
      <c r="C396">
        <v>518</v>
      </c>
      <c r="D396">
        <v>120.147318930745</v>
      </c>
      <c r="E396">
        <v>-227.95765828181001</v>
      </c>
      <c r="F396">
        <v>100.859810633846</v>
      </c>
      <c r="G396">
        <v>33.600616424475298</v>
      </c>
      <c r="H396">
        <v>-10.660664595514501</v>
      </c>
      <c r="I396" s="8">
        <f t="shared" si="68"/>
        <v>1583164509</v>
      </c>
      <c r="J396" s="8">
        <f t="shared" si="69"/>
        <v>57309</v>
      </c>
      <c r="K396">
        <f t="shared" si="70"/>
        <v>42909</v>
      </c>
      <c r="L396">
        <f t="shared" si="71"/>
        <v>11</v>
      </c>
      <c r="M396">
        <f t="shared" si="72"/>
        <v>3309</v>
      </c>
      <c r="N396">
        <f t="shared" si="73"/>
        <v>55</v>
      </c>
      <c r="O396">
        <f t="shared" si="74"/>
        <v>9</v>
      </c>
      <c r="P396" s="7">
        <f t="shared" si="75"/>
        <v>657</v>
      </c>
      <c r="Q396" t="str">
        <f t="shared" si="76"/>
        <v>11:55:9.657</v>
      </c>
      <c r="S396" t="s">
        <v>422</v>
      </c>
      <c r="T396" s="1">
        <f t="shared" si="66"/>
        <v>1.496639548611111</v>
      </c>
      <c r="U396" s="1">
        <f t="shared" si="67"/>
        <v>0.49663954861111104</v>
      </c>
    </row>
    <row r="397" spans="1:21" x14ac:dyDescent="0.3">
      <c r="A397">
        <v>4332</v>
      </c>
      <c r="B397" s="7">
        <v>1583164509708</v>
      </c>
      <c r="C397">
        <v>517</v>
      </c>
      <c r="D397">
        <v>120.160346895808</v>
      </c>
      <c r="E397">
        <v>-228.09209764430901</v>
      </c>
      <c r="F397">
        <v>100.744728413462</v>
      </c>
      <c r="G397">
        <v>33.565951335932397</v>
      </c>
      <c r="H397">
        <v>-10.7483436070771</v>
      </c>
      <c r="I397" s="8">
        <f t="shared" si="68"/>
        <v>1583164509</v>
      </c>
      <c r="J397" s="8">
        <f t="shared" si="69"/>
        <v>57309</v>
      </c>
      <c r="K397">
        <f t="shared" si="70"/>
        <v>42909</v>
      </c>
      <c r="L397">
        <f t="shared" si="71"/>
        <v>11</v>
      </c>
      <c r="M397">
        <f t="shared" si="72"/>
        <v>3309</v>
      </c>
      <c r="N397">
        <f t="shared" si="73"/>
        <v>55</v>
      </c>
      <c r="O397">
        <f t="shared" si="74"/>
        <v>9</v>
      </c>
      <c r="P397" s="7">
        <f t="shared" si="75"/>
        <v>708</v>
      </c>
      <c r="Q397" t="str">
        <f t="shared" si="76"/>
        <v>11:55:9.708</v>
      </c>
      <c r="S397" t="s">
        <v>423</v>
      </c>
      <c r="T397" s="1">
        <f t="shared" si="66"/>
        <v>1.4966401388888888</v>
      </c>
      <c r="U397" s="1">
        <f t="shared" si="67"/>
        <v>0.4966401388888888</v>
      </c>
    </row>
    <row r="398" spans="1:21" x14ac:dyDescent="0.3">
      <c r="A398">
        <v>4333</v>
      </c>
      <c r="B398" s="7">
        <v>1583164509762</v>
      </c>
      <c r="C398">
        <v>557</v>
      </c>
      <c r="D398">
        <v>188.15483975900801</v>
      </c>
      <c r="E398">
        <v>95.660800014653603</v>
      </c>
      <c r="F398">
        <v>421.289983711459</v>
      </c>
      <c r="G398">
        <v>116.18247151162799</v>
      </c>
      <c r="H398">
        <v>71.365573912370095</v>
      </c>
      <c r="I398" s="8">
        <f t="shared" si="68"/>
        <v>1583164509</v>
      </c>
      <c r="J398" s="8">
        <f t="shared" si="69"/>
        <v>57309</v>
      </c>
      <c r="K398">
        <f t="shared" si="70"/>
        <v>42909</v>
      </c>
      <c r="L398">
        <f t="shared" si="71"/>
        <v>11</v>
      </c>
      <c r="M398">
        <f t="shared" si="72"/>
        <v>3309</v>
      </c>
      <c r="N398">
        <f t="shared" si="73"/>
        <v>55</v>
      </c>
      <c r="O398">
        <f t="shared" si="74"/>
        <v>9</v>
      </c>
      <c r="P398" s="7">
        <f t="shared" si="75"/>
        <v>762</v>
      </c>
      <c r="Q398" t="str">
        <f t="shared" si="76"/>
        <v>11:55:9.762</v>
      </c>
      <c r="S398" t="s">
        <v>424</v>
      </c>
      <c r="T398" s="1">
        <f t="shared" si="66"/>
        <v>1.4966407638888888</v>
      </c>
      <c r="U398" s="1">
        <f t="shared" si="67"/>
        <v>0.49664076388888878</v>
      </c>
    </row>
    <row r="399" spans="1:21" x14ac:dyDescent="0.3">
      <c r="A399">
        <v>4334</v>
      </c>
      <c r="B399" s="7">
        <v>1583164509811</v>
      </c>
      <c r="C399">
        <v>517</v>
      </c>
      <c r="D399">
        <v>120.160346895808</v>
      </c>
      <c r="E399">
        <v>-228.09209764430901</v>
      </c>
      <c r="F399">
        <v>100.744728413462</v>
      </c>
      <c r="G399">
        <v>33.565951335932397</v>
      </c>
      <c r="H399">
        <v>-10.7483436070771</v>
      </c>
      <c r="I399" s="8">
        <f t="shared" si="68"/>
        <v>1583164509</v>
      </c>
      <c r="J399" s="8">
        <f t="shared" si="69"/>
        <v>57309</v>
      </c>
      <c r="K399">
        <f t="shared" si="70"/>
        <v>42909</v>
      </c>
      <c r="L399">
        <f t="shared" si="71"/>
        <v>11</v>
      </c>
      <c r="M399">
        <f t="shared" si="72"/>
        <v>3309</v>
      </c>
      <c r="N399">
        <f t="shared" si="73"/>
        <v>55</v>
      </c>
      <c r="O399">
        <f t="shared" si="74"/>
        <v>9</v>
      </c>
      <c r="P399" s="7">
        <f t="shared" si="75"/>
        <v>811</v>
      </c>
      <c r="Q399" t="str">
        <f t="shared" si="76"/>
        <v>11:55:9.811</v>
      </c>
      <c r="S399" t="s">
        <v>425</v>
      </c>
      <c r="T399" s="1">
        <f t="shared" si="66"/>
        <v>1.4966413310185185</v>
      </c>
      <c r="U399" s="1">
        <f t="shared" si="67"/>
        <v>0.49664133101851848</v>
      </c>
    </row>
    <row r="400" spans="1:21" x14ac:dyDescent="0.3">
      <c r="A400">
        <v>4335</v>
      </c>
      <c r="B400" s="7">
        <v>1583164509864</v>
      </c>
      <c r="C400">
        <v>551</v>
      </c>
      <c r="D400">
        <v>176.299986898588</v>
      </c>
      <c r="E400">
        <v>45.705993889292699</v>
      </c>
      <c r="F400">
        <v>371.41858095620597</v>
      </c>
      <c r="G400">
        <v>103.551005659814</v>
      </c>
      <c r="H400">
        <v>71.390986068083095</v>
      </c>
      <c r="I400" s="8">
        <f t="shared" si="68"/>
        <v>1583164509</v>
      </c>
      <c r="J400" s="8">
        <f t="shared" si="69"/>
        <v>57309</v>
      </c>
      <c r="K400">
        <f t="shared" si="70"/>
        <v>42909</v>
      </c>
      <c r="L400">
        <f t="shared" si="71"/>
        <v>11</v>
      </c>
      <c r="M400">
        <f t="shared" si="72"/>
        <v>3309</v>
      </c>
      <c r="N400">
        <f t="shared" si="73"/>
        <v>55</v>
      </c>
      <c r="O400">
        <f t="shared" si="74"/>
        <v>9</v>
      </c>
      <c r="P400" s="7">
        <f t="shared" si="75"/>
        <v>864</v>
      </c>
      <c r="Q400" t="str">
        <f t="shared" si="76"/>
        <v>11:55:9.864</v>
      </c>
      <c r="S400" t="s">
        <v>426</v>
      </c>
      <c r="T400" s="1">
        <f t="shared" si="66"/>
        <v>1.4966419444444445</v>
      </c>
      <c r="U400" s="1">
        <f t="shared" si="67"/>
        <v>0.49664194444444454</v>
      </c>
    </row>
    <row r="401" spans="1:21" x14ac:dyDescent="0.3">
      <c r="A401">
        <v>4336</v>
      </c>
      <c r="B401" s="7">
        <v>1583164509916</v>
      </c>
      <c r="C401">
        <v>544</v>
      </c>
      <c r="D401">
        <v>147.58042234937199</v>
      </c>
      <c r="E401">
        <v>-57.540732487423099</v>
      </c>
      <c r="F401">
        <v>267.20673741304699</v>
      </c>
      <c r="G401">
        <v>77.745919944579697</v>
      </c>
      <c r="H401">
        <v>52.450936906300399</v>
      </c>
      <c r="I401" s="8">
        <f t="shared" si="68"/>
        <v>1583164509</v>
      </c>
      <c r="J401" s="8">
        <f t="shared" si="69"/>
        <v>57309</v>
      </c>
      <c r="K401">
        <f t="shared" si="70"/>
        <v>42909</v>
      </c>
      <c r="L401">
        <f t="shared" si="71"/>
        <v>11</v>
      </c>
      <c r="M401">
        <f t="shared" si="72"/>
        <v>3309</v>
      </c>
      <c r="N401">
        <f t="shared" si="73"/>
        <v>55</v>
      </c>
      <c r="O401">
        <f t="shared" si="74"/>
        <v>9</v>
      </c>
      <c r="P401" s="7">
        <f t="shared" si="75"/>
        <v>916</v>
      </c>
      <c r="Q401" t="str">
        <f t="shared" si="76"/>
        <v>11:55:9.916</v>
      </c>
      <c r="S401" t="s">
        <v>427</v>
      </c>
      <c r="T401" s="1">
        <f t="shared" si="66"/>
        <v>1.4966425462962962</v>
      </c>
      <c r="U401" s="1">
        <f t="shared" si="67"/>
        <v>0.49664254629629623</v>
      </c>
    </row>
    <row r="402" spans="1:21" x14ac:dyDescent="0.3">
      <c r="A402">
        <v>4337</v>
      </c>
      <c r="B402" s="7">
        <v>1583164509965</v>
      </c>
      <c r="C402">
        <v>554</v>
      </c>
      <c r="D402">
        <v>182.59268556024799</v>
      </c>
      <c r="E402">
        <v>73.751567909338405</v>
      </c>
      <c r="F402">
        <v>399.31017862491598</v>
      </c>
      <c r="G402">
        <v>110.665290587629</v>
      </c>
      <c r="H402">
        <v>70.099363285459305</v>
      </c>
      <c r="I402" s="8">
        <f t="shared" si="68"/>
        <v>1583164509</v>
      </c>
      <c r="J402" s="8">
        <f t="shared" si="69"/>
        <v>57309</v>
      </c>
      <c r="K402">
        <f t="shared" si="70"/>
        <v>42909</v>
      </c>
      <c r="L402">
        <f t="shared" si="71"/>
        <v>11</v>
      </c>
      <c r="M402">
        <f t="shared" si="72"/>
        <v>3309</v>
      </c>
      <c r="N402">
        <f t="shared" si="73"/>
        <v>55</v>
      </c>
      <c r="O402">
        <f t="shared" si="74"/>
        <v>9</v>
      </c>
      <c r="P402" s="7">
        <f t="shared" si="75"/>
        <v>965</v>
      </c>
      <c r="Q402" t="str">
        <f t="shared" si="76"/>
        <v>11:55:9.965</v>
      </c>
      <c r="S402" t="s">
        <v>428</v>
      </c>
      <c r="T402" s="1">
        <f t="shared" si="66"/>
        <v>1.4966431134259259</v>
      </c>
      <c r="U402" s="1">
        <f t="shared" si="67"/>
        <v>0.49664311342592593</v>
      </c>
    </row>
    <row r="403" spans="1:21" x14ac:dyDescent="0.3">
      <c r="A403">
        <v>4338</v>
      </c>
      <c r="B403" s="7">
        <v>1583164510019</v>
      </c>
      <c r="C403">
        <v>584</v>
      </c>
      <c r="D403">
        <v>190.16128736141599</v>
      </c>
      <c r="E403">
        <v>110.13047544945</v>
      </c>
      <c r="F403">
        <v>436.40104020124102</v>
      </c>
      <c r="G403">
        <v>120.51416129746001</v>
      </c>
      <c r="H403">
        <v>78.603114784903894</v>
      </c>
      <c r="I403" s="8">
        <f t="shared" si="68"/>
        <v>1583164510</v>
      </c>
      <c r="J403" s="8">
        <f t="shared" si="69"/>
        <v>57310</v>
      </c>
      <c r="K403">
        <f t="shared" si="70"/>
        <v>42910</v>
      </c>
      <c r="L403">
        <f t="shared" si="71"/>
        <v>11</v>
      </c>
      <c r="M403">
        <f t="shared" si="72"/>
        <v>3310</v>
      </c>
      <c r="N403">
        <f t="shared" si="73"/>
        <v>55</v>
      </c>
      <c r="O403">
        <f t="shared" si="74"/>
        <v>10</v>
      </c>
      <c r="P403" s="7">
        <f t="shared" si="75"/>
        <v>19</v>
      </c>
      <c r="Q403" t="str">
        <f t="shared" si="76"/>
        <v>11:55:10.19</v>
      </c>
      <c r="S403" t="s">
        <v>429</v>
      </c>
      <c r="T403" s="1">
        <f t="shared" si="66"/>
        <v>1.4966457175925927</v>
      </c>
      <c r="U403" s="1">
        <f t="shared" si="67"/>
        <v>0.49664571759259268</v>
      </c>
    </row>
    <row r="404" spans="1:21" x14ac:dyDescent="0.3">
      <c r="A404">
        <v>4339</v>
      </c>
      <c r="B404" s="7">
        <v>1583164510073</v>
      </c>
      <c r="C404">
        <v>599</v>
      </c>
      <c r="D404">
        <v>210.936832243819</v>
      </c>
      <c r="E404">
        <v>78.236535560340201</v>
      </c>
      <c r="F404">
        <v>415.44556299540301</v>
      </c>
      <c r="G404">
        <v>111.668539510602</v>
      </c>
      <c r="H404">
        <v>126.824722197706</v>
      </c>
      <c r="I404" s="8">
        <f t="shared" si="68"/>
        <v>1583164510</v>
      </c>
      <c r="J404" s="8">
        <f t="shared" si="69"/>
        <v>57310</v>
      </c>
      <c r="K404">
        <f t="shared" si="70"/>
        <v>42910</v>
      </c>
      <c r="L404">
        <f t="shared" si="71"/>
        <v>11</v>
      </c>
      <c r="M404">
        <f t="shared" si="72"/>
        <v>3310</v>
      </c>
      <c r="N404">
        <f t="shared" si="73"/>
        <v>55</v>
      </c>
      <c r="O404">
        <f t="shared" si="74"/>
        <v>10</v>
      </c>
      <c r="P404" s="7">
        <f t="shared" si="75"/>
        <v>73</v>
      </c>
      <c r="Q404" t="str">
        <f t="shared" si="76"/>
        <v>11:55:10.73</v>
      </c>
      <c r="S404" t="s">
        <v>430</v>
      </c>
      <c r="T404" s="1">
        <f t="shared" si="66"/>
        <v>1.4966519675925927</v>
      </c>
      <c r="U404" s="1">
        <f t="shared" si="67"/>
        <v>0.49665196759259267</v>
      </c>
    </row>
    <row r="405" spans="1:21" x14ac:dyDescent="0.3">
      <c r="A405">
        <v>4340</v>
      </c>
      <c r="B405" s="7">
        <v>1583164510116</v>
      </c>
      <c r="C405">
        <v>577</v>
      </c>
      <c r="D405">
        <v>188.23372315825699</v>
      </c>
      <c r="E405">
        <v>115.167329496809</v>
      </c>
      <c r="F405">
        <v>439.81551943276997</v>
      </c>
      <c r="G405">
        <v>121.637776460129</v>
      </c>
      <c r="H405">
        <v>65.425497104643597</v>
      </c>
      <c r="I405" s="8">
        <f t="shared" si="68"/>
        <v>1583164510</v>
      </c>
      <c r="J405" s="8">
        <f t="shared" si="69"/>
        <v>57310</v>
      </c>
      <c r="K405">
        <f t="shared" si="70"/>
        <v>42910</v>
      </c>
      <c r="L405">
        <f t="shared" si="71"/>
        <v>11</v>
      </c>
      <c r="M405">
        <f t="shared" si="72"/>
        <v>3310</v>
      </c>
      <c r="N405">
        <f t="shared" si="73"/>
        <v>55</v>
      </c>
      <c r="O405">
        <f t="shared" si="74"/>
        <v>10</v>
      </c>
      <c r="P405" s="7">
        <f t="shared" si="75"/>
        <v>116</v>
      </c>
      <c r="Q405" t="str">
        <f t="shared" si="76"/>
        <v>11:55:10.116</v>
      </c>
      <c r="S405" t="s">
        <v>431</v>
      </c>
      <c r="T405" s="1">
        <f t="shared" si="66"/>
        <v>1.4966448611111112</v>
      </c>
      <c r="U405" s="1">
        <f t="shared" si="67"/>
        <v>0.49664486111111117</v>
      </c>
    </row>
    <row r="406" spans="1:21" x14ac:dyDescent="0.3">
      <c r="A406">
        <v>4341</v>
      </c>
      <c r="B406" s="7">
        <v>1583164510173</v>
      </c>
      <c r="C406">
        <v>626</v>
      </c>
      <c r="D406">
        <v>208.57505100734301</v>
      </c>
      <c r="E406">
        <v>96.015331902731006</v>
      </c>
      <c r="F406">
        <v>427.85289882923303</v>
      </c>
      <c r="G406">
        <v>114.920574014651</v>
      </c>
      <c r="H406">
        <v>6.2314147240552398</v>
      </c>
      <c r="I406" s="8">
        <f t="shared" si="68"/>
        <v>1583164510</v>
      </c>
      <c r="J406" s="8">
        <f t="shared" si="69"/>
        <v>57310</v>
      </c>
      <c r="K406">
        <f t="shared" si="70"/>
        <v>42910</v>
      </c>
      <c r="L406">
        <f t="shared" si="71"/>
        <v>11</v>
      </c>
      <c r="M406">
        <f t="shared" si="72"/>
        <v>3310</v>
      </c>
      <c r="N406">
        <f t="shared" si="73"/>
        <v>55</v>
      </c>
      <c r="O406">
        <f t="shared" si="74"/>
        <v>10</v>
      </c>
      <c r="P406" s="7">
        <f t="shared" si="75"/>
        <v>173</v>
      </c>
      <c r="Q406" t="str">
        <f t="shared" si="76"/>
        <v>11:55:10.173</v>
      </c>
      <c r="S406" t="s">
        <v>432</v>
      </c>
      <c r="T406" s="1">
        <f t="shared" si="66"/>
        <v>1.4966455208333334</v>
      </c>
      <c r="U406" s="1">
        <f t="shared" si="67"/>
        <v>0.49664552083333335</v>
      </c>
    </row>
    <row r="407" spans="1:21" x14ac:dyDescent="0.3">
      <c r="A407">
        <v>4342</v>
      </c>
      <c r="B407" s="7">
        <v>1583164510227</v>
      </c>
      <c r="C407">
        <v>568</v>
      </c>
      <c r="D407">
        <v>189.67363562450001</v>
      </c>
      <c r="E407">
        <v>113.219947424095</v>
      </c>
      <c r="F407">
        <v>438.15385257145903</v>
      </c>
      <c r="G407">
        <v>120.857829709822</v>
      </c>
      <c r="H407">
        <v>64.764566219246802</v>
      </c>
      <c r="I407" s="8">
        <f t="shared" si="68"/>
        <v>1583164510</v>
      </c>
      <c r="J407" s="8">
        <f t="shared" si="69"/>
        <v>57310</v>
      </c>
      <c r="K407">
        <f t="shared" si="70"/>
        <v>42910</v>
      </c>
      <c r="L407">
        <f t="shared" si="71"/>
        <v>11</v>
      </c>
      <c r="M407">
        <f t="shared" si="72"/>
        <v>3310</v>
      </c>
      <c r="N407">
        <f t="shared" si="73"/>
        <v>55</v>
      </c>
      <c r="O407">
        <f t="shared" si="74"/>
        <v>10</v>
      </c>
      <c r="P407" s="7">
        <f t="shared" si="75"/>
        <v>227</v>
      </c>
      <c r="Q407" t="str">
        <f t="shared" si="76"/>
        <v>11:55:10.227</v>
      </c>
      <c r="S407" t="s">
        <v>433</v>
      </c>
      <c r="T407" s="1">
        <f t="shared" si="66"/>
        <v>1.4966461458333333</v>
      </c>
      <c r="U407" s="1">
        <f t="shared" si="67"/>
        <v>0.49664614583333333</v>
      </c>
    </row>
    <row r="408" spans="1:21" x14ac:dyDescent="0.3">
      <c r="A408">
        <v>4343</v>
      </c>
      <c r="B408" s="7">
        <v>1583164510279</v>
      </c>
      <c r="C408">
        <v>637</v>
      </c>
      <c r="D408">
        <v>218.948777649531</v>
      </c>
      <c r="E408">
        <v>87.124620538133499</v>
      </c>
      <c r="F408">
        <v>423.338020701137</v>
      </c>
      <c r="G408">
        <v>111.96552185783899</v>
      </c>
      <c r="H408">
        <v>63.7529892081266</v>
      </c>
      <c r="I408" s="8">
        <f t="shared" si="68"/>
        <v>1583164510</v>
      </c>
      <c r="J408" s="8">
        <f t="shared" si="69"/>
        <v>57310</v>
      </c>
      <c r="K408">
        <f t="shared" si="70"/>
        <v>42910</v>
      </c>
      <c r="L408">
        <f t="shared" si="71"/>
        <v>11</v>
      </c>
      <c r="M408">
        <f t="shared" si="72"/>
        <v>3310</v>
      </c>
      <c r="N408">
        <f t="shared" si="73"/>
        <v>55</v>
      </c>
      <c r="O408">
        <f t="shared" si="74"/>
        <v>10</v>
      </c>
      <c r="P408" s="7">
        <f t="shared" si="75"/>
        <v>279</v>
      </c>
      <c r="Q408" t="str">
        <f t="shared" si="76"/>
        <v>11:55:10.279</v>
      </c>
      <c r="S408" t="s">
        <v>434</v>
      </c>
      <c r="T408" s="1">
        <f t="shared" si="66"/>
        <v>1.4966467476851852</v>
      </c>
      <c r="U408" s="1">
        <f t="shared" si="67"/>
        <v>0.49664674768518524</v>
      </c>
    </row>
    <row r="409" spans="1:21" x14ac:dyDescent="0.3">
      <c r="A409">
        <v>4344</v>
      </c>
      <c r="B409" s="7">
        <v>1583164510327</v>
      </c>
      <c r="C409">
        <v>613</v>
      </c>
      <c r="D409">
        <v>221.115807698135</v>
      </c>
      <c r="E409">
        <v>70.063464472982503</v>
      </c>
      <c r="F409">
        <v>410.32714151690698</v>
      </c>
      <c r="G409">
        <v>108.453546736777</v>
      </c>
      <c r="H409">
        <v>81.4764940556271</v>
      </c>
      <c r="I409" s="8">
        <f t="shared" si="68"/>
        <v>1583164510</v>
      </c>
      <c r="J409" s="8">
        <f t="shared" si="69"/>
        <v>57310</v>
      </c>
      <c r="K409">
        <f t="shared" si="70"/>
        <v>42910</v>
      </c>
      <c r="L409">
        <f t="shared" si="71"/>
        <v>11</v>
      </c>
      <c r="M409">
        <f t="shared" si="72"/>
        <v>3310</v>
      </c>
      <c r="N409">
        <f t="shared" si="73"/>
        <v>55</v>
      </c>
      <c r="O409">
        <f t="shared" si="74"/>
        <v>10</v>
      </c>
      <c r="P409" s="7">
        <f t="shared" si="75"/>
        <v>327</v>
      </c>
      <c r="Q409" t="str">
        <f t="shared" si="76"/>
        <v>11:55:10.327</v>
      </c>
      <c r="S409" t="s">
        <v>435</v>
      </c>
      <c r="T409" s="1">
        <f t="shared" si="66"/>
        <v>1.4966473032407408</v>
      </c>
      <c r="U409" s="1">
        <f t="shared" si="67"/>
        <v>0.4966473032407408</v>
      </c>
    </row>
    <row r="410" spans="1:21" x14ac:dyDescent="0.3">
      <c r="A410">
        <v>4345</v>
      </c>
      <c r="B410" s="7">
        <v>1583164510380</v>
      </c>
      <c r="C410">
        <v>569</v>
      </c>
      <c r="D410">
        <v>188.87769933422399</v>
      </c>
      <c r="E410">
        <v>114.82486457607899</v>
      </c>
      <c r="F410">
        <v>439.44943869461099</v>
      </c>
      <c r="G410">
        <v>121.358550107897</v>
      </c>
      <c r="H410">
        <v>61.185369203285703</v>
      </c>
      <c r="I410" s="8">
        <f t="shared" si="68"/>
        <v>1583164510</v>
      </c>
      <c r="J410" s="8">
        <f t="shared" si="69"/>
        <v>57310</v>
      </c>
      <c r="K410">
        <f t="shared" si="70"/>
        <v>42910</v>
      </c>
      <c r="L410">
        <f t="shared" si="71"/>
        <v>11</v>
      </c>
      <c r="M410">
        <f t="shared" si="72"/>
        <v>3310</v>
      </c>
      <c r="N410">
        <f t="shared" si="73"/>
        <v>55</v>
      </c>
      <c r="O410">
        <f t="shared" si="74"/>
        <v>10</v>
      </c>
      <c r="P410" s="7">
        <f t="shared" si="75"/>
        <v>380</v>
      </c>
      <c r="Q410" t="str">
        <f t="shared" si="76"/>
        <v>11:55:10.380</v>
      </c>
      <c r="S410" t="s">
        <v>436</v>
      </c>
      <c r="T410" s="1">
        <f t="shared" si="66"/>
        <v>1.4966479166666666</v>
      </c>
      <c r="U410" s="1">
        <f t="shared" si="67"/>
        <v>0.49664791666666663</v>
      </c>
    </row>
    <row r="411" spans="1:21" x14ac:dyDescent="0.3">
      <c r="A411">
        <v>4346</v>
      </c>
      <c r="B411" s="7">
        <v>1583164510433</v>
      </c>
      <c r="C411">
        <v>605</v>
      </c>
      <c r="D411">
        <v>219.251452375768</v>
      </c>
      <c r="E411">
        <v>68.062600456270403</v>
      </c>
      <c r="F411">
        <v>408.862924492307</v>
      </c>
      <c r="G411">
        <v>108.518048900927</v>
      </c>
      <c r="H411">
        <v>125.123478293132</v>
      </c>
      <c r="I411" s="8">
        <f t="shared" si="68"/>
        <v>1583164510</v>
      </c>
      <c r="J411" s="8">
        <f t="shared" si="69"/>
        <v>57310</v>
      </c>
      <c r="K411">
        <f t="shared" si="70"/>
        <v>42910</v>
      </c>
      <c r="L411">
        <f t="shared" si="71"/>
        <v>11</v>
      </c>
      <c r="M411">
        <f t="shared" si="72"/>
        <v>3310</v>
      </c>
      <c r="N411">
        <f t="shared" si="73"/>
        <v>55</v>
      </c>
      <c r="O411">
        <f t="shared" si="74"/>
        <v>10</v>
      </c>
      <c r="P411" s="7">
        <f t="shared" si="75"/>
        <v>433</v>
      </c>
      <c r="Q411" t="str">
        <f t="shared" si="76"/>
        <v>11:55:10.433</v>
      </c>
      <c r="S411" t="s">
        <v>437</v>
      </c>
      <c r="T411" s="1">
        <f t="shared" si="66"/>
        <v>1.4966485300925927</v>
      </c>
      <c r="U411" s="1">
        <f t="shared" si="67"/>
        <v>0.49664853009259269</v>
      </c>
    </row>
    <row r="412" spans="1:21" x14ac:dyDescent="0.3">
      <c r="A412">
        <v>4347</v>
      </c>
      <c r="B412" s="7">
        <v>1583164510483</v>
      </c>
      <c r="C412">
        <v>571</v>
      </c>
      <c r="D412">
        <v>188.39444747090599</v>
      </c>
      <c r="E412">
        <v>115.756158497085</v>
      </c>
      <c r="F412">
        <v>440.21086676160701</v>
      </c>
      <c r="G412">
        <v>121.66713708691999</v>
      </c>
      <c r="H412">
        <v>60.860030619784197</v>
      </c>
      <c r="I412" s="8">
        <f t="shared" si="68"/>
        <v>1583164510</v>
      </c>
      <c r="J412" s="8">
        <f t="shared" si="69"/>
        <v>57310</v>
      </c>
      <c r="K412">
        <f t="shared" si="70"/>
        <v>42910</v>
      </c>
      <c r="L412">
        <f t="shared" si="71"/>
        <v>11</v>
      </c>
      <c r="M412">
        <f t="shared" si="72"/>
        <v>3310</v>
      </c>
      <c r="N412">
        <f t="shared" si="73"/>
        <v>55</v>
      </c>
      <c r="O412">
        <f t="shared" si="74"/>
        <v>10</v>
      </c>
      <c r="P412" s="7">
        <f t="shared" si="75"/>
        <v>483</v>
      </c>
      <c r="Q412" t="str">
        <f t="shared" si="76"/>
        <v>11:55:10.483</v>
      </c>
      <c r="S412" t="s">
        <v>438</v>
      </c>
      <c r="T412" s="1">
        <f t="shared" si="66"/>
        <v>1.4966491087962963</v>
      </c>
      <c r="U412" s="1">
        <f t="shared" si="67"/>
        <v>0.49664910879629631</v>
      </c>
    </row>
    <row r="413" spans="1:21" x14ac:dyDescent="0.3">
      <c r="A413">
        <v>4348</v>
      </c>
      <c r="B413" s="7">
        <v>1583164510537</v>
      </c>
      <c r="C413">
        <v>648</v>
      </c>
      <c r="D413">
        <v>214.07099484779999</v>
      </c>
      <c r="E413">
        <v>93.664890358995905</v>
      </c>
      <c r="F413">
        <v>428.01008280447502</v>
      </c>
      <c r="G413">
        <v>113.982731520407</v>
      </c>
      <c r="H413">
        <v>81.095295942901103</v>
      </c>
      <c r="I413" s="8">
        <f t="shared" si="68"/>
        <v>1583164510</v>
      </c>
      <c r="J413" s="8">
        <f t="shared" si="69"/>
        <v>57310</v>
      </c>
      <c r="K413">
        <f t="shared" si="70"/>
        <v>42910</v>
      </c>
      <c r="L413">
        <f t="shared" si="71"/>
        <v>11</v>
      </c>
      <c r="M413">
        <f t="shared" si="72"/>
        <v>3310</v>
      </c>
      <c r="N413">
        <f t="shared" si="73"/>
        <v>55</v>
      </c>
      <c r="O413">
        <f t="shared" si="74"/>
        <v>10</v>
      </c>
      <c r="P413" s="7">
        <f t="shared" si="75"/>
        <v>537</v>
      </c>
      <c r="Q413" t="str">
        <f t="shared" si="76"/>
        <v>11:55:10.537</v>
      </c>
      <c r="S413" t="s">
        <v>439</v>
      </c>
      <c r="T413" s="1">
        <f t="shared" si="66"/>
        <v>1.4966497337962963</v>
      </c>
      <c r="U413" s="1">
        <f t="shared" si="67"/>
        <v>0.49664973379629629</v>
      </c>
    </row>
    <row r="414" spans="1:21" x14ac:dyDescent="0.3">
      <c r="A414">
        <v>4349</v>
      </c>
      <c r="B414" s="7">
        <v>1583164510589</v>
      </c>
      <c r="C414">
        <v>678</v>
      </c>
      <c r="D414">
        <v>209.01387755101999</v>
      </c>
      <c r="E414">
        <v>103.34693877551</v>
      </c>
      <c r="F414">
        <v>434.31567778620399</v>
      </c>
      <c r="G414">
        <v>116.32826729755099</v>
      </c>
      <c r="H414">
        <v>72.060378340910205</v>
      </c>
      <c r="I414" s="8">
        <f t="shared" si="68"/>
        <v>1583164510</v>
      </c>
      <c r="J414" s="8">
        <f t="shared" si="69"/>
        <v>57310</v>
      </c>
      <c r="K414">
        <f t="shared" si="70"/>
        <v>42910</v>
      </c>
      <c r="L414">
        <f t="shared" si="71"/>
        <v>11</v>
      </c>
      <c r="M414">
        <f t="shared" si="72"/>
        <v>3310</v>
      </c>
      <c r="N414">
        <f t="shared" si="73"/>
        <v>55</v>
      </c>
      <c r="O414">
        <f t="shared" si="74"/>
        <v>10</v>
      </c>
      <c r="P414" s="7">
        <f t="shared" si="75"/>
        <v>589</v>
      </c>
      <c r="Q414" t="str">
        <f t="shared" si="76"/>
        <v>11:55:10.589</v>
      </c>
      <c r="S414" t="s">
        <v>440</v>
      </c>
      <c r="T414" s="1">
        <f t="shared" si="66"/>
        <v>1.4966503356481482</v>
      </c>
      <c r="U414" s="1">
        <f t="shared" si="67"/>
        <v>0.4966503356481482</v>
      </c>
    </row>
    <row r="415" spans="1:21" x14ac:dyDescent="0.3">
      <c r="A415">
        <v>4350</v>
      </c>
      <c r="B415" s="7">
        <v>1583164510638</v>
      </c>
      <c r="C415">
        <v>613</v>
      </c>
      <c r="D415">
        <v>221.04922357947899</v>
      </c>
      <c r="E415">
        <v>69.992005043814203</v>
      </c>
      <c r="F415">
        <v>410.27484805174299</v>
      </c>
      <c r="G415">
        <v>108.45585038549601</v>
      </c>
      <c r="H415">
        <v>83.035314921252294</v>
      </c>
      <c r="I415" s="8">
        <f t="shared" si="68"/>
        <v>1583164510</v>
      </c>
      <c r="J415" s="8">
        <f t="shared" si="69"/>
        <v>57310</v>
      </c>
      <c r="K415">
        <f t="shared" si="70"/>
        <v>42910</v>
      </c>
      <c r="L415">
        <f t="shared" si="71"/>
        <v>11</v>
      </c>
      <c r="M415">
        <f t="shared" si="72"/>
        <v>3310</v>
      </c>
      <c r="N415">
        <f t="shared" si="73"/>
        <v>55</v>
      </c>
      <c r="O415">
        <f t="shared" si="74"/>
        <v>10</v>
      </c>
      <c r="P415" s="7">
        <f t="shared" si="75"/>
        <v>638</v>
      </c>
      <c r="Q415" t="str">
        <f t="shared" si="76"/>
        <v>11:55:10.638</v>
      </c>
      <c r="S415" t="s">
        <v>441</v>
      </c>
      <c r="T415" s="1">
        <f t="shared" si="66"/>
        <v>1.4966509027777777</v>
      </c>
      <c r="U415" s="1">
        <f t="shared" si="67"/>
        <v>0.49665090277777768</v>
      </c>
    </row>
    <row r="416" spans="1:21" x14ac:dyDescent="0.3">
      <c r="A416">
        <v>4351</v>
      </c>
      <c r="B416" s="7">
        <v>1583164510695</v>
      </c>
      <c r="C416">
        <v>603</v>
      </c>
      <c r="D416">
        <v>215.89037748060201</v>
      </c>
      <c r="E416">
        <v>71.965723814931906</v>
      </c>
      <c r="F416">
        <v>411.38187660669502</v>
      </c>
      <c r="G416">
        <v>109.76086973917</v>
      </c>
      <c r="H416">
        <v>128.14372911341201</v>
      </c>
      <c r="I416" s="8">
        <f t="shared" si="68"/>
        <v>1583164510</v>
      </c>
      <c r="J416" s="8">
        <f t="shared" si="69"/>
        <v>57310</v>
      </c>
      <c r="K416">
        <f t="shared" si="70"/>
        <v>42910</v>
      </c>
      <c r="L416">
        <f t="shared" si="71"/>
        <v>11</v>
      </c>
      <c r="M416">
        <f t="shared" si="72"/>
        <v>3310</v>
      </c>
      <c r="N416">
        <f t="shared" si="73"/>
        <v>55</v>
      </c>
      <c r="O416">
        <f t="shared" si="74"/>
        <v>10</v>
      </c>
      <c r="P416" s="7">
        <f t="shared" si="75"/>
        <v>695</v>
      </c>
      <c r="Q416" t="str">
        <f t="shared" si="76"/>
        <v>11:55:10.695</v>
      </c>
      <c r="S416" t="s">
        <v>442</v>
      </c>
      <c r="T416" s="1">
        <f t="shared" si="66"/>
        <v>1.4966515625000001</v>
      </c>
      <c r="U416" s="1">
        <f t="shared" si="67"/>
        <v>0.49665156250000009</v>
      </c>
    </row>
    <row r="417" spans="1:21" x14ac:dyDescent="0.3">
      <c r="A417">
        <v>4352</v>
      </c>
      <c r="B417" s="7">
        <v>1583164510748</v>
      </c>
      <c r="C417">
        <v>571</v>
      </c>
      <c r="D417">
        <v>188.39444747090599</v>
      </c>
      <c r="E417">
        <v>115.756158497085</v>
      </c>
      <c r="F417">
        <v>440.21086676160701</v>
      </c>
      <c r="G417">
        <v>121.66713708691999</v>
      </c>
      <c r="H417">
        <v>60.860030619784197</v>
      </c>
      <c r="I417" s="8">
        <f t="shared" si="68"/>
        <v>1583164510</v>
      </c>
      <c r="J417" s="8">
        <f t="shared" si="69"/>
        <v>57310</v>
      </c>
      <c r="K417">
        <f t="shared" si="70"/>
        <v>42910</v>
      </c>
      <c r="L417">
        <f t="shared" si="71"/>
        <v>11</v>
      </c>
      <c r="M417">
        <f t="shared" si="72"/>
        <v>3310</v>
      </c>
      <c r="N417">
        <f t="shared" si="73"/>
        <v>55</v>
      </c>
      <c r="O417">
        <f t="shared" si="74"/>
        <v>10</v>
      </c>
      <c r="P417" s="7">
        <f t="shared" si="75"/>
        <v>748</v>
      </c>
      <c r="Q417" t="str">
        <f t="shared" si="76"/>
        <v>11:55:10.748</v>
      </c>
      <c r="S417" t="s">
        <v>443</v>
      </c>
      <c r="T417" s="1">
        <f t="shared" si="66"/>
        <v>1.4966521759259259</v>
      </c>
      <c r="U417" s="1">
        <f t="shared" si="67"/>
        <v>0.49665217592592592</v>
      </c>
    </row>
    <row r="418" spans="1:21" x14ac:dyDescent="0.3">
      <c r="A418">
        <v>4353</v>
      </c>
      <c r="B418" s="7">
        <v>1583164510800</v>
      </c>
      <c r="C418">
        <v>615</v>
      </c>
      <c r="D418">
        <v>218.59596139639001</v>
      </c>
      <c r="E418">
        <v>74.542809488433605</v>
      </c>
      <c r="F418">
        <v>413.282590032793</v>
      </c>
      <c r="G418">
        <v>109.618694168345</v>
      </c>
      <c r="H418">
        <v>68.040848770789495</v>
      </c>
      <c r="I418" s="8">
        <f t="shared" si="68"/>
        <v>1583164510</v>
      </c>
      <c r="J418" s="8">
        <f t="shared" si="69"/>
        <v>57310</v>
      </c>
      <c r="K418">
        <f t="shared" si="70"/>
        <v>42910</v>
      </c>
      <c r="L418">
        <f t="shared" si="71"/>
        <v>11</v>
      </c>
      <c r="M418">
        <f t="shared" si="72"/>
        <v>3310</v>
      </c>
      <c r="N418">
        <f t="shared" si="73"/>
        <v>55</v>
      </c>
      <c r="O418">
        <f t="shared" si="74"/>
        <v>10</v>
      </c>
      <c r="P418" s="7">
        <f t="shared" si="75"/>
        <v>800</v>
      </c>
      <c r="Q418" t="str">
        <f t="shared" si="76"/>
        <v>11:55:10.800</v>
      </c>
      <c r="S418" t="s">
        <v>444</v>
      </c>
      <c r="T418" s="1">
        <f t="shared" si="66"/>
        <v>1.4966527777777778</v>
      </c>
      <c r="U418" s="1">
        <f t="shared" si="67"/>
        <v>0.49665277777777783</v>
      </c>
    </row>
    <row r="419" spans="1:21" x14ac:dyDescent="0.3">
      <c r="A419">
        <v>4354</v>
      </c>
      <c r="B419" s="7">
        <v>1583164510849</v>
      </c>
      <c r="C419">
        <v>613</v>
      </c>
      <c r="D419">
        <v>220.80367169941599</v>
      </c>
      <c r="E419">
        <v>70.202473534644398</v>
      </c>
      <c r="F419">
        <v>410.407582585162</v>
      </c>
      <c r="G419">
        <v>108.53545887377101</v>
      </c>
      <c r="H419">
        <v>84.006732600016804</v>
      </c>
      <c r="I419" s="8">
        <f t="shared" si="68"/>
        <v>1583164510</v>
      </c>
      <c r="J419" s="8">
        <f t="shared" si="69"/>
        <v>57310</v>
      </c>
      <c r="K419">
        <f t="shared" si="70"/>
        <v>42910</v>
      </c>
      <c r="L419">
        <f t="shared" si="71"/>
        <v>11</v>
      </c>
      <c r="M419">
        <f t="shared" si="72"/>
        <v>3310</v>
      </c>
      <c r="N419">
        <f t="shared" si="73"/>
        <v>55</v>
      </c>
      <c r="O419">
        <f t="shared" si="74"/>
        <v>10</v>
      </c>
      <c r="P419" s="7">
        <f t="shared" si="75"/>
        <v>849</v>
      </c>
      <c r="Q419" t="str">
        <f t="shared" si="76"/>
        <v>11:55:10.849</v>
      </c>
      <c r="S419" t="s">
        <v>445</v>
      </c>
      <c r="T419" s="1">
        <f t="shared" si="66"/>
        <v>1.4966533449074073</v>
      </c>
      <c r="U419" s="1">
        <f t="shared" si="67"/>
        <v>0.49665334490740731</v>
      </c>
    </row>
    <row r="420" spans="1:21" x14ac:dyDescent="0.3">
      <c r="A420">
        <v>4355</v>
      </c>
      <c r="B420" s="7">
        <v>1583164510906</v>
      </c>
      <c r="C420">
        <v>589</v>
      </c>
      <c r="D420">
        <v>194.613237249782</v>
      </c>
      <c r="E420">
        <v>102.659670104032</v>
      </c>
      <c r="F420">
        <v>431.45761674253902</v>
      </c>
      <c r="G420">
        <v>118.52238796941501</v>
      </c>
      <c r="H420">
        <v>91.379654572734594</v>
      </c>
      <c r="I420" s="8">
        <f t="shared" si="68"/>
        <v>1583164510</v>
      </c>
      <c r="J420" s="8">
        <f t="shared" si="69"/>
        <v>57310</v>
      </c>
      <c r="K420">
        <f t="shared" si="70"/>
        <v>42910</v>
      </c>
      <c r="L420">
        <f t="shared" si="71"/>
        <v>11</v>
      </c>
      <c r="M420">
        <f t="shared" si="72"/>
        <v>3310</v>
      </c>
      <c r="N420">
        <f t="shared" si="73"/>
        <v>55</v>
      </c>
      <c r="O420">
        <f t="shared" si="74"/>
        <v>10</v>
      </c>
      <c r="P420" s="7">
        <f t="shared" si="75"/>
        <v>906</v>
      </c>
      <c r="Q420" t="str">
        <f t="shared" si="76"/>
        <v>11:55:10.906</v>
      </c>
      <c r="S420" t="s">
        <v>446</v>
      </c>
      <c r="T420" s="1">
        <f t="shared" si="66"/>
        <v>1.4966540046296297</v>
      </c>
      <c r="U420" s="1">
        <f t="shared" si="67"/>
        <v>0.49665400462962972</v>
      </c>
    </row>
    <row r="421" spans="1:21" x14ac:dyDescent="0.3">
      <c r="A421">
        <v>4356</v>
      </c>
      <c r="B421" s="7">
        <v>1583164510957</v>
      </c>
      <c r="C421">
        <v>595</v>
      </c>
      <c r="D421">
        <v>202.67869697438999</v>
      </c>
      <c r="E421">
        <v>90.305250271746701</v>
      </c>
      <c r="F421">
        <v>423.33451786319</v>
      </c>
      <c r="G421">
        <v>115.090576435923</v>
      </c>
      <c r="H421">
        <v>109.645749834258</v>
      </c>
      <c r="I421" s="8">
        <f t="shared" si="68"/>
        <v>1583164510</v>
      </c>
      <c r="J421" s="8">
        <f t="shared" si="69"/>
        <v>57310</v>
      </c>
      <c r="K421">
        <f t="shared" si="70"/>
        <v>42910</v>
      </c>
      <c r="L421">
        <f t="shared" si="71"/>
        <v>11</v>
      </c>
      <c r="M421">
        <f t="shared" si="72"/>
        <v>3310</v>
      </c>
      <c r="N421">
        <f t="shared" si="73"/>
        <v>55</v>
      </c>
      <c r="O421">
        <f t="shared" si="74"/>
        <v>10</v>
      </c>
      <c r="P421" s="7">
        <f t="shared" si="75"/>
        <v>957</v>
      </c>
      <c r="Q421" t="str">
        <f t="shared" si="76"/>
        <v>11:55:10.957</v>
      </c>
      <c r="S421" t="s">
        <v>447</v>
      </c>
      <c r="T421" s="1">
        <f t="shared" si="66"/>
        <v>1.4966545949074075</v>
      </c>
      <c r="U421" s="1">
        <f t="shared" si="67"/>
        <v>0.49665459490740749</v>
      </c>
    </row>
    <row r="422" spans="1:21" x14ac:dyDescent="0.3">
      <c r="A422">
        <v>4357</v>
      </c>
      <c r="B422" s="7">
        <v>1583164511006</v>
      </c>
      <c r="C422">
        <v>581</v>
      </c>
      <c r="D422">
        <v>188.21139787837899</v>
      </c>
      <c r="E422">
        <v>114.055123928656</v>
      </c>
      <c r="F422">
        <v>439.04699178797102</v>
      </c>
      <c r="G422">
        <v>121.48799921288401</v>
      </c>
      <c r="H422">
        <v>69.686301496127101</v>
      </c>
      <c r="I422" s="8">
        <f t="shared" si="68"/>
        <v>1583164511</v>
      </c>
      <c r="J422" s="8">
        <f t="shared" si="69"/>
        <v>57311</v>
      </c>
      <c r="K422">
        <f t="shared" si="70"/>
        <v>42911</v>
      </c>
      <c r="L422">
        <f t="shared" si="71"/>
        <v>11</v>
      </c>
      <c r="M422">
        <f t="shared" si="72"/>
        <v>3311</v>
      </c>
      <c r="N422">
        <f t="shared" si="73"/>
        <v>55</v>
      </c>
      <c r="O422">
        <f t="shared" si="74"/>
        <v>11</v>
      </c>
      <c r="P422" s="7">
        <f t="shared" si="75"/>
        <v>6</v>
      </c>
      <c r="Q422" t="str">
        <f t="shared" si="76"/>
        <v>11:55:11.6</v>
      </c>
      <c r="S422" t="s">
        <v>448</v>
      </c>
      <c r="T422" s="1">
        <f t="shared" si="66"/>
        <v>1.4966620370370369</v>
      </c>
      <c r="U422" s="1">
        <f t="shared" si="67"/>
        <v>0.49666203703703693</v>
      </c>
    </row>
    <row r="423" spans="1:21" x14ac:dyDescent="0.3">
      <c r="A423">
        <v>4358</v>
      </c>
      <c r="B423" s="7">
        <v>1583164511060</v>
      </c>
      <c r="C423">
        <v>642</v>
      </c>
      <c r="D423">
        <v>217.62587569476699</v>
      </c>
      <c r="E423">
        <v>89.292228246560498</v>
      </c>
      <c r="F423">
        <v>425.05806324348498</v>
      </c>
      <c r="G423">
        <v>112.62457518672799</v>
      </c>
      <c r="H423">
        <v>77.695527350589302</v>
      </c>
      <c r="I423" s="8">
        <f t="shared" si="68"/>
        <v>1583164511</v>
      </c>
      <c r="J423" s="8">
        <f t="shared" si="69"/>
        <v>57311</v>
      </c>
      <c r="K423">
        <f t="shared" si="70"/>
        <v>42911</v>
      </c>
      <c r="L423">
        <f t="shared" si="71"/>
        <v>11</v>
      </c>
      <c r="M423">
        <f t="shared" si="72"/>
        <v>3311</v>
      </c>
      <c r="N423">
        <f t="shared" si="73"/>
        <v>55</v>
      </c>
      <c r="O423">
        <f t="shared" si="74"/>
        <v>11</v>
      </c>
      <c r="P423" s="7">
        <f t="shared" si="75"/>
        <v>60</v>
      </c>
      <c r="Q423" t="str">
        <f t="shared" si="76"/>
        <v>11:55:11.60</v>
      </c>
      <c r="S423" t="s">
        <v>449</v>
      </c>
      <c r="T423" s="1">
        <f t="shared" si="66"/>
        <v>1.4966620370370369</v>
      </c>
      <c r="U423" s="1">
        <f t="shared" si="67"/>
        <v>0.49666203703703693</v>
      </c>
    </row>
    <row r="424" spans="1:21" x14ac:dyDescent="0.3">
      <c r="A424">
        <v>4359</v>
      </c>
      <c r="B424" s="7">
        <v>1583164511112</v>
      </c>
      <c r="C424">
        <v>598</v>
      </c>
      <c r="D424">
        <v>206.558046829186</v>
      </c>
      <c r="E424">
        <v>84.781526706500102</v>
      </c>
      <c r="F424">
        <v>419.72875902292299</v>
      </c>
      <c r="G424">
        <v>113.50472102534</v>
      </c>
      <c r="H424">
        <v>116.310761531664</v>
      </c>
      <c r="I424" s="8">
        <f t="shared" si="68"/>
        <v>1583164511</v>
      </c>
      <c r="J424" s="8">
        <f t="shared" si="69"/>
        <v>57311</v>
      </c>
      <c r="K424">
        <f t="shared" si="70"/>
        <v>42911</v>
      </c>
      <c r="L424">
        <f t="shared" si="71"/>
        <v>11</v>
      </c>
      <c r="M424">
        <f t="shared" si="72"/>
        <v>3311</v>
      </c>
      <c r="N424">
        <f t="shared" si="73"/>
        <v>55</v>
      </c>
      <c r="O424">
        <f t="shared" si="74"/>
        <v>11</v>
      </c>
      <c r="P424" s="7">
        <f t="shared" si="75"/>
        <v>112</v>
      </c>
      <c r="Q424" t="str">
        <f t="shared" si="76"/>
        <v>11:55:11.112</v>
      </c>
      <c r="S424" t="s">
        <v>450</v>
      </c>
      <c r="T424" s="1">
        <f t="shared" si="66"/>
        <v>1.4966563888888889</v>
      </c>
      <c r="U424" s="1">
        <f t="shared" si="67"/>
        <v>0.49665638888888886</v>
      </c>
    </row>
    <row r="425" spans="1:21" x14ac:dyDescent="0.3">
      <c r="A425">
        <v>4360</v>
      </c>
      <c r="B425" s="7">
        <v>1583164511165</v>
      </c>
      <c r="C425">
        <v>624</v>
      </c>
      <c r="D425">
        <v>210.343444426747</v>
      </c>
      <c r="E425">
        <v>91.699855309868894</v>
      </c>
      <c r="F425">
        <v>424.86596669493798</v>
      </c>
      <c r="G425">
        <v>113.883879006548</v>
      </c>
      <c r="H425">
        <v>17.178509846147399</v>
      </c>
      <c r="I425" s="8">
        <f t="shared" si="68"/>
        <v>1583164511</v>
      </c>
      <c r="J425" s="8">
        <f t="shared" si="69"/>
        <v>57311</v>
      </c>
      <c r="K425">
        <f t="shared" si="70"/>
        <v>42911</v>
      </c>
      <c r="L425">
        <f t="shared" si="71"/>
        <v>11</v>
      </c>
      <c r="M425">
        <f t="shared" si="72"/>
        <v>3311</v>
      </c>
      <c r="N425">
        <f t="shared" si="73"/>
        <v>55</v>
      </c>
      <c r="O425">
        <f t="shared" si="74"/>
        <v>11</v>
      </c>
      <c r="P425" s="7">
        <f t="shared" si="75"/>
        <v>165</v>
      </c>
      <c r="Q425" t="str">
        <f t="shared" si="76"/>
        <v>11:55:11.165</v>
      </c>
      <c r="S425" t="s">
        <v>451</v>
      </c>
      <c r="T425" s="1">
        <f t="shared" si="66"/>
        <v>1.4966570023148149</v>
      </c>
      <c r="U425" s="1">
        <f t="shared" si="67"/>
        <v>0.49665700231481491</v>
      </c>
    </row>
    <row r="426" spans="1:21" x14ac:dyDescent="0.3">
      <c r="A426">
        <v>4361</v>
      </c>
      <c r="B426" s="7">
        <v>1583164511213</v>
      </c>
      <c r="C426">
        <v>624</v>
      </c>
      <c r="D426">
        <v>210.343444426747</v>
      </c>
      <c r="E426">
        <v>91.699855309868795</v>
      </c>
      <c r="F426">
        <v>424.86596669493798</v>
      </c>
      <c r="G426">
        <v>113.883879006548</v>
      </c>
      <c r="H426">
        <v>17.178509846147399</v>
      </c>
      <c r="I426" s="8">
        <f t="shared" si="68"/>
        <v>1583164511</v>
      </c>
      <c r="J426" s="8">
        <f t="shared" si="69"/>
        <v>57311</v>
      </c>
      <c r="K426">
        <f t="shared" si="70"/>
        <v>42911</v>
      </c>
      <c r="L426">
        <f t="shared" si="71"/>
        <v>11</v>
      </c>
      <c r="M426">
        <f t="shared" si="72"/>
        <v>3311</v>
      </c>
      <c r="N426">
        <f t="shared" si="73"/>
        <v>55</v>
      </c>
      <c r="O426">
        <f t="shared" si="74"/>
        <v>11</v>
      </c>
      <c r="P426" s="7">
        <f t="shared" si="75"/>
        <v>213</v>
      </c>
      <c r="Q426" t="str">
        <f t="shared" si="76"/>
        <v>11:55:11.213</v>
      </c>
      <c r="S426" t="s">
        <v>452</v>
      </c>
      <c r="T426" s="1">
        <f t="shared" si="66"/>
        <v>1.4966575578703705</v>
      </c>
      <c r="U426" s="1">
        <f t="shared" si="67"/>
        <v>0.49665755787037047</v>
      </c>
    </row>
    <row r="427" spans="1:21" x14ac:dyDescent="0.3">
      <c r="A427">
        <v>4362</v>
      </c>
      <c r="B427" s="7">
        <v>1583164511689</v>
      </c>
      <c r="C427">
        <v>748</v>
      </c>
      <c r="D427">
        <v>259</v>
      </c>
      <c r="E427">
        <v>20</v>
      </c>
      <c r="F427">
        <v>379.86971449999999</v>
      </c>
      <c r="G427">
        <v>94.415621729999998</v>
      </c>
      <c r="H427">
        <v>210.8819187</v>
      </c>
      <c r="I427" s="8">
        <f t="shared" si="68"/>
        <v>1583164511</v>
      </c>
      <c r="J427" s="8">
        <f t="shared" si="69"/>
        <v>57311</v>
      </c>
      <c r="K427">
        <f t="shared" si="70"/>
        <v>42911</v>
      </c>
      <c r="L427">
        <f t="shared" si="71"/>
        <v>11</v>
      </c>
      <c r="M427">
        <f t="shared" si="72"/>
        <v>3311</v>
      </c>
      <c r="N427">
        <f t="shared" si="73"/>
        <v>55</v>
      </c>
      <c r="O427">
        <f t="shared" si="74"/>
        <v>11</v>
      </c>
      <c r="P427" s="7">
        <f t="shared" si="75"/>
        <v>689</v>
      </c>
      <c r="Q427" t="str">
        <f t="shared" si="76"/>
        <v>11:55:11.689</v>
      </c>
      <c r="S427" t="s">
        <v>453</v>
      </c>
      <c r="T427" s="1">
        <f t="shared" si="66"/>
        <v>1.4966630671296297</v>
      </c>
      <c r="U427" s="1">
        <f t="shared" si="67"/>
        <v>0.49666306712962971</v>
      </c>
    </row>
    <row r="428" spans="1:21" x14ac:dyDescent="0.3">
      <c r="A428">
        <v>4363</v>
      </c>
      <c r="B428" s="7">
        <v>1583164511738</v>
      </c>
      <c r="C428">
        <v>561</v>
      </c>
      <c r="D428">
        <v>189.01787254213201</v>
      </c>
      <c r="E428">
        <v>103.985800163639</v>
      </c>
      <c r="F428">
        <v>429.31676815085302</v>
      </c>
      <c r="G428">
        <v>118.38109635636199</v>
      </c>
      <c r="H428">
        <v>67.813550576018201</v>
      </c>
      <c r="I428" s="8">
        <f t="shared" si="68"/>
        <v>1583164511</v>
      </c>
      <c r="J428" s="8">
        <f t="shared" si="69"/>
        <v>57311</v>
      </c>
      <c r="K428">
        <f t="shared" si="70"/>
        <v>42911</v>
      </c>
      <c r="L428">
        <f t="shared" si="71"/>
        <v>11</v>
      </c>
      <c r="M428">
        <f t="shared" si="72"/>
        <v>3311</v>
      </c>
      <c r="N428">
        <f t="shared" si="73"/>
        <v>55</v>
      </c>
      <c r="O428">
        <f t="shared" si="74"/>
        <v>11</v>
      </c>
      <c r="P428" s="7">
        <f t="shared" si="75"/>
        <v>738</v>
      </c>
      <c r="Q428" t="str">
        <f t="shared" si="76"/>
        <v>11:55:11.738</v>
      </c>
      <c r="S428" t="s">
        <v>454</v>
      </c>
      <c r="T428" s="1">
        <f t="shared" si="66"/>
        <v>1.4966636342592592</v>
      </c>
      <c r="U428" s="1">
        <f t="shared" si="67"/>
        <v>0.49666363425925919</v>
      </c>
    </row>
    <row r="429" spans="1:21" x14ac:dyDescent="0.3">
      <c r="A429">
        <v>4364</v>
      </c>
      <c r="B429" s="7">
        <v>1583164511789</v>
      </c>
      <c r="C429">
        <v>517</v>
      </c>
      <c r="D429">
        <v>120.160346895808</v>
      </c>
      <c r="E429">
        <v>-228.09209764430901</v>
      </c>
      <c r="F429">
        <v>100.744728413462</v>
      </c>
      <c r="G429">
        <v>33.565951335932397</v>
      </c>
      <c r="H429">
        <v>-10.7483436070771</v>
      </c>
      <c r="I429" s="8">
        <f t="shared" si="68"/>
        <v>1583164511</v>
      </c>
      <c r="J429" s="8">
        <f t="shared" si="69"/>
        <v>57311</v>
      </c>
      <c r="K429">
        <f t="shared" si="70"/>
        <v>42911</v>
      </c>
      <c r="L429">
        <f t="shared" si="71"/>
        <v>11</v>
      </c>
      <c r="M429">
        <f t="shared" si="72"/>
        <v>3311</v>
      </c>
      <c r="N429">
        <f t="shared" si="73"/>
        <v>55</v>
      </c>
      <c r="O429">
        <f t="shared" si="74"/>
        <v>11</v>
      </c>
      <c r="P429" s="7">
        <f t="shared" si="75"/>
        <v>789</v>
      </c>
      <c r="Q429" t="str">
        <f t="shared" si="76"/>
        <v>11:55:11.789</v>
      </c>
      <c r="S429" t="s">
        <v>455</v>
      </c>
      <c r="T429" s="1">
        <f t="shared" si="66"/>
        <v>1.496664224537037</v>
      </c>
      <c r="U429" s="1">
        <f t="shared" si="67"/>
        <v>0.49666422453703696</v>
      </c>
    </row>
    <row r="430" spans="1:21" x14ac:dyDescent="0.3">
      <c r="A430">
        <v>4365</v>
      </c>
      <c r="B430" s="7">
        <v>1583164511844</v>
      </c>
      <c r="C430">
        <v>517</v>
      </c>
      <c r="D430">
        <v>120.160346895808</v>
      </c>
      <c r="E430">
        <v>-228.09209764430901</v>
      </c>
      <c r="F430">
        <v>100.744728413462</v>
      </c>
      <c r="G430">
        <v>33.565951335932397</v>
      </c>
      <c r="H430">
        <v>-10.7483436070771</v>
      </c>
      <c r="I430" s="8">
        <f t="shared" si="68"/>
        <v>1583164511</v>
      </c>
      <c r="J430" s="8">
        <f t="shared" si="69"/>
        <v>57311</v>
      </c>
      <c r="K430">
        <f t="shared" si="70"/>
        <v>42911</v>
      </c>
      <c r="L430">
        <f t="shared" si="71"/>
        <v>11</v>
      </c>
      <c r="M430">
        <f t="shared" si="72"/>
        <v>3311</v>
      </c>
      <c r="N430">
        <f t="shared" si="73"/>
        <v>55</v>
      </c>
      <c r="O430">
        <f t="shared" si="74"/>
        <v>11</v>
      </c>
      <c r="P430" s="7">
        <f t="shared" si="75"/>
        <v>844</v>
      </c>
      <c r="Q430" t="str">
        <f t="shared" si="76"/>
        <v>11:55:11.844</v>
      </c>
      <c r="S430" t="s">
        <v>456</v>
      </c>
      <c r="T430" s="1">
        <f t="shared" si="66"/>
        <v>1.4966648611111111</v>
      </c>
      <c r="U430" s="1">
        <f t="shared" si="67"/>
        <v>0.49666486111111108</v>
      </c>
    </row>
    <row r="431" spans="1:21" x14ac:dyDescent="0.3">
      <c r="A431">
        <v>4366</v>
      </c>
      <c r="B431" s="7">
        <v>1583164511915</v>
      </c>
      <c r="C431">
        <v>532</v>
      </c>
      <c r="D431">
        <v>122.53659414990599</v>
      </c>
      <c r="E431">
        <v>-175.98106433042901</v>
      </c>
      <c r="F431">
        <v>149.08389859680901</v>
      </c>
      <c r="G431">
        <v>47.1881552859141</v>
      </c>
      <c r="H431">
        <v>14.395751497813</v>
      </c>
      <c r="I431" s="8">
        <f t="shared" si="68"/>
        <v>1583164511</v>
      </c>
      <c r="J431" s="8">
        <f t="shared" si="69"/>
        <v>57311</v>
      </c>
      <c r="K431">
        <f t="shared" si="70"/>
        <v>42911</v>
      </c>
      <c r="L431">
        <f t="shared" si="71"/>
        <v>11</v>
      </c>
      <c r="M431">
        <f t="shared" si="72"/>
        <v>3311</v>
      </c>
      <c r="N431">
        <f t="shared" si="73"/>
        <v>55</v>
      </c>
      <c r="O431">
        <f t="shared" si="74"/>
        <v>11</v>
      </c>
      <c r="P431" s="7">
        <f t="shared" si="75"/>
        <v>915</v>
      </c>
      <c r="Q431" t="str">
        <f t="shared" si="76"/>
        <v>11:55:11.915</v>
      </c>
      <c r="S431" t="s">
        <v>457</v>
      </c>
      <c r="T431" s="1">
        <f t="shared" si="66"/>
        <v>1.4966656828703704</v>
      </c>
      <c r="U431" s="1">
        <f t="shared" si="67"/>
        <v>0.49666568287037038</v>
      </c>
    </row>
    <row r="432" spans="1:21" x14ac:dyDescent="0.3">
      <c r="A432">
        <v>4367</v>
      </c>
      <c r="B432" s="7">
        <v>1583164511945</v>
      </c>
      <c r="C432">
        <v>518</v>
      </c>
      <c r="D432">
        <v>120.14740339081099</v>
      </c>
      <c r="E432">
        <v>-227.95852984979999</v>
      </c>
      <c r="F432">
        <v>100.85906455786299</v>
      </c>
      <c r="G432">
        <v>33.600391691324297</v>
      </c>
      <c r="H432">
        <v>-10.661233016983299</v>
      </c>
      <c r="I432" s="8">
        <f t="shared" si="68"/>
        <v>1583164511</v>
      </c>
      <c r="J432" s="8">
        <f t="shared" si="69"/>
        <v>57311</v>
      </c>
      <c r="K432">
        <f t="shared" si="70"/>
        <v>42911</v>
      </c>
      <c r="L432">
        <f t="shared" si="71"/>
        <v>11</v>
      </c>
      <c r="M432">
        <f t="shared" si="72"/>
        <v>3311</v>
      </c>
      <c r="N432">
        <f t="shared" si="73"/>
        <v>55</v>
      </c>
      <c r="O432">
        <f t="shared" si="74"/>
        <v>11</v>
      </c>
      <c r="P432" s="7">
        <f t="shared" si="75"/>
        <v>945</v>
      </c>
      <c r="Q432" t="str">
        <f t="shared" si="76"/>
        <v>11:55:11.945</v>
      </c>
      <c r="S432" t="s">
        <v>458</v>
      </c>
      <c r="T432" s="1">
        <f t="shared" si="66"/>
        <v>1.4966660300925927</v>
      </c>
      <c r="U432" s="1">
        <f t="shared" si="67"/>
        <v>0.49666603009259269</v>
      </c>
    </row>
    <row r="433" spans="1:21" x14ac:dyDescent="0.3">
      <c r="A433">
        <v>4368</v>
      </c>
      <c r="B433" s="7">
        <v>1583164511997</v>
      </c>
      <c r="C433">
        <v>517</v>
      </c>
      <c r="D433">
        <v>120.16032588362501</v>
      </c>
      <c r="E433">
        <v>-228.09188081347401</v>
      </c>
      <c r="F433">
        <v>100.744914024086</v>
      </c>
      <c r="G433">
        <v>33.566007245600197</v>
      </c>
      <c r="H433">
        <v>-10.7482021937815</v>
      </c>
      <c r="I433" s="8">
        <f t="shared" si="68"/>
        <v>1583164511</v>
      </c>
      <c r="J433" s="8">
        <f t="shared" si="69"/>
        <v>57311</v>
      </c>
      <c r="K433">
        <f t="shared" si="70"/>
        <v>42911</v>
      </c>
      <c r="L433">
        <f t="shared" si="71"/>
        <v>11</v>
      </c>
      <c r="M433">
        <f t="shared" si="72"/>
        <v>3311</v>
      </c>
      <c r="N433">
        <f t="shared" si="73"/>
        <v>55</v>
      </c>
      <c r="O433">
        <f t="shared" si="74"/>
        <v>11</v>
      </c>
      <c r="P433" s="7">
        <f t="shared" si="75"/>
        <v>997</v>
      </c>
      <c r="Q433" t="str">
        <f t="shared" si="76"/>
        <v>11:55:11.997</v>
      </c>
      <c r="S433" t="s">
        <v>459</v>
      </c>
      <c r="T433" s="1">
        <f t="shared" si="66"/>
        <v>1.4966666319444444</v>
      </c>
      <c r="U433" s="1">
        <f t="shared" si="67"/>
        <v>0.49666663194444438</v>
      </c>
    </row>
    <row r="434" spans="1:21" x14ac:dyDescent="0.3">
      <c r="A434">
        <v>4369</v>
      </c>
      <c r="B434" s="7">
        <v>1583164512046</v>
      </c>
      <c r="C434">
        <v>517</v>
      </c>
      <c r="D434">
        <v>120.16032588362501</v>
      </c>
      <c r="E434">
        <v>-228.09188081347401</v>
      </c>
      <c r="F434">
        <v>100.744914024086</v>
      </c>
      <c r="G434">
        <v>33.566007245600197</v>
      </c>
      <c r="H434">
        <v>-10.7482021937815</v>
      </c>
      <c r="I434" s="8">
        <f t="shared" si="68"/>
        <v>1583164512</v>
      </c>
      <c r="J434" s="8">
        <f t="shared" si="69"/>
        <v>57312</v>
      </c>
      <c r="K434">
        <f t="shared" si="70"/>
        <v>42912</v>
      </c>
      <c r="L434">
        <f t="shared" si="71"/>
        <v>11</v>
      </c>
      <c r="M434">
        <f t="shared" si="72"/>
        <v>3312</v>
      </c>
      <c r="N434">
        <f t="shared" si="73"/>
        <v>55</v>
      </c>
      <c r="O434">
        <f t="shared" si="74"/>
        <v>12</v>
      </c>
      <c r="P434" s="7">
        <f t="shared" si="75"/>
        <v>46</v>
      </c>
      <c r="Q434" t="str">
        <f t="shared" si="76"/>
        <v>11:55:12.46</v>
      </c>
      <c r="S434" t="s">
        <v>460</v>
      </c>
      <c r="T434" s="1">
        <f t="shared" si="66"/>
        <v>1.4966719907407406</v>
      </c>
      <c r="U434" s="1">
        <f t="shared" si="67"/>
        <v>0.49667199074074064</v>
      </c>
    </row>
    <row r="435" spans="1:21" x14ac:dyDescent="0.3">
      <c r="A435">
        <v>4370</v>
      </c>
      <c r="B435" s="7">
        <v>1583164512099</v>
      </c>
      <c r="C435">
        <v>517</v>
      </c>
      <c r="D435">
        <v>120.16032588362501</v>
      </c>
      <c r="E435">
        <v>-228.09188081347401</v>
      </c>
      <c r="F435">
        <v>100.744914024086</v>
      </c>
      <c r="G435">
        <v>33.566007245600197</v>
      </c>
      <c r="H435">
        <v>-10.7482021937815</v>
      </c>
      <c r="I435" s="8">
        <f t="shared" si="68"/>
        <v>1583164512</v>
      </c>
      <c r="J435" s="8">
        <f t="shared" si="69"/>
        <v>57312</v>
      </c>
      <c r="K435">
        <f t="shared" si="70"/>
        <v>42912</v>
      </c>
      <c r="L435">
        <f t="shared" si="71"/>
        <v>11</v>
      </c>
      <c r="M435">
        <f t="shared" si="72"/>
        <v>3312</v>
      </c>
      <c r="N435">
        <f t="shared" si="73"/>
        <v>55</v>
      </c>
      <c r="O435">
        <f t="shared" si="74"/>
        <v>12</v>
      </c>
      <c r="P435" s="7">
        <f t="shared" si="75"/>
        <v>99</v>
      </c>
      <c r="Q435" t="str">
        <f t="shared" si="76"/>
        <v>11:55:12.99</v>
      </c>
      <c r="S435" t="s">
        <v>461</v>
      </c>
      <c r="T435" s="1">
        <f t="shared" si="66"/>
        <v>1.4966781250000001</v>
      </c>
      <c r="U435" s="1">
        <f t="shared" si="67"/>
        <v>0.49667812500000008</v>
      </c>
    </row>
    <row r="436" spans="1:21" x14ac:dyDescent="0.3">
      <c r="A436">
        <v>4371</v>
      </c>
      <c r="B436" s="7">
        <v>1583164512157</v>
      </c>
      <c r="C436">
        <v>517</v>
      </c>
      <c r="D436">
        <v>120.16032588362501</v>
      </c>
      <c r="E436">
        <v>-228.09188081347401</v>
      </c>
      <c r="F436">
        <v>100.744914024086</v>
      </c>
      <c r="G436">
        <v>33.566007245600197</v>
      </c>
      <c r="H436">
        <v>-10.7482021937815</v>
      </c>
      <c r="I436" s="8">
        <f t="shared" si="68"/>
        <v>1583164512</v>
      </c>
      <c r="J436" s="8">
        <f t="shared" si="69"/>
        <v>57312</v>
      </c>
      <c r="K436">
        <f t="shared" si="70"/>
        <v>42912</v>
      </c>
      <c r="L436">
        <f t="shared" si="71"/>
        <v>11</v>
      </c>
      <c r="M436">
        <f t="shared" si="72"/>
        <v>3312</v>
      </c>
      <c r="N436">
        <f t="shared" si="73"/>
        <v>55</v>
      </c>
      <c r="O436">
        <f t="shared" si="74"/>
        <v>12</v>
      </c>
      <c r="P436" s="7">
        <f t="shared" si="75"/>
        <v>157</v>
      </c>
      <c r="Q436" t="str">
        <f t="shared" si="76"/>
        <v>11:55:12.157</v>
      </c>
      <c r="S436" t="s">
        <v>462</v>
      </c>
      <c r="T436" s="1">
        <f t="shared" si="66"/>
        <v>1.4966684837962962</v>
      </c>
      <c r="U436" s="1">
        <f t="shared" si="67"/>
        <v>0.49666848379629625</v>
      </c>
    </row>
    <row r="437" spans="1:21" x14ac:dyDescent="0.3">
      <c r="A437">
        <v>4372</v>
      </c>
      <c r="B437" s="7">
        <v>1583164512206</v>
      </c>
      <c r="C437">
        <v>517</v>
      </c>
      <c r="D437">
        <v>120.16032588362501</v>
      </c>
      <c r="E437">
        <v>-228.09188081347401</v>
      </c>
      <c r="F437">
        <v>100.744914024086</v>
      </c>
      <c r="G437">
        <v>33.566007245600197</v>
      </c>
      <c r="H437">
        <v>-10.7482021937815</v>
      </c>
      <c r="I437" s="8">
        <f t="shared" si="68"/>
        <v>1583164512</v>
      </c>
      <c r="J437" s="8">
        <f t="shared" si="69"/>
        <v>57312</v>
      </c>
      <c r="K437">
        <f t="shared" si="70"/>
        <v>42912</v>
      </c>
      <c r="L437">
        <f t="shared" si="71"/>
        <v>11</v>
      </c>
      <c r="M437">
        <f t="shared" si="72"/>
        <v>3312</v>
      </c>
      <c r="N437">
        <f t="shared" si="73"/>
        <v>55</v>
      </c>
      <c r="O437">
        <f t="shared" si="74"/>
        <v>12</v>
      </c>
      <c r="P437" s="7">
        <f t="shared" si="75"/>
        <v>206</v>
      </c>
      <c r="Q437" t="str">
        <f t="shared" si="76"/>
        <v>11:55:12.206</v>
      </c>
      <c r="S437" t="s">
        <v>463</v>
      </c>
      <c r="T437" s="1">
        <f t="shared" si="66"/>
        <v>1.4966690509259259</v>
      </c>
      <c r="U437" s="1">
        <f t="shared" si="67"/>
        <v>0.49666905092592595</v>
      </c>
    </row>
    <row r="438" spans="1:21" x14ac:dyDescent="0.3">
      <c r="A438">
        <v>4373</v>
      </c>
      <c r="B438" s="7">
        <v>1583164512256</v>
      </c>
      <c r="C438">
        <v>517</v>
      </c>
      <c r="D438">
        <v>120.16032588362501</v>
      </c>
      <c r="E438">
        <v>-228.09188081347401</v>
      </c>
      <c r="F438">
        <v>100.744914024086</v>
      </c>
      <c r="G438">
        <v>33.566007245600197</v>
      </c>
      <c r="H438">
        <v>-10.7482021937815</v>
      </c>
      <c r="I438" s="8">
        <f t="shared" si="68"/>
        <v>1583164512</v>
      </c>
      <c r="J438" s="8">
        <f t="shared" si="69"/>
        <v>57312</v>
      </c>
      <c r="K438">
        <f t="shared" si="70"/>
        <v>42912</v>
      </c>
      <c r="L438">
        <f t="shared" si="71"/>
        <v>11</v>
      </c>
      <c r="M438">
        <f t="shared" si="72"/>
        <v>3312</v>
      </c>
      <c r="N438">
        <f t="shared" si="73"/>
        <v>55</v>
      </c>
      <c r="O438">
        <f t="shared" si="74"/>
        <v>12</v>
      </c>
      <c r="P438" s="7">
        <f t="shared" si="75"/>
        <v>256</v>
      </c>
      <c r="Q438" t="str">
        <f t="shared" si="76"/>
        <v>11:55:12.256</v>
      </c>
      <c r="S438" t="s">
        <v>464</v>
      </c>
      <c r="T438" s="1">
        <f t="shared" si="66"/>
        <v>1.4966696296296296</v>
      </c>
      <c r="U438" s="1">
        <f t="shared" si="67"/>
        <v>0.49666962962962957</v>
      </c>
    </row>
    <row r="439" spans="1:21" x14ac:dyDescent="0.3">
      <c r="A439">
        <v>4374</v>
      </c>
      <c r="B439" s="7">
        <v>1583164512306</v>
      </c>
      <c r="C439">
        <v>517</v>
      </c>
      <c r="D439">
        <v>120.16032588362501</v>
      </c>
      <c r="E439">
        <v>-228.09188081347401</v>
      </c>
      <c r="F439">
        <v>100.744914024086</v>
      </c>
      <c r="G439">
        <v>33.566007245600197</v>
      </c>
      <c r="H439">
        <v>-10.7482021937815</v>
      </c>
      <c r="I439" s="8">
        <f t="shared" si="68"/>
        <v>1583164512</v>
      </c>
      <c r="J439" s="8">
        <f t="shared" si="69"/>
        <v>57312</v>
      </c>
      <c r="K439">
        <f t="shared" si="70"/>
        <v>42912</v>
      </c>
      <c r="L439">
        <f t="shared" si="71"/>
        <v>11</v>
      </c>
      <c r="M439">
        <f t="shared" si="72"/>
        <v>3312</v>
      </c>
      <c r="N439">
        <f t="shared" si="73"/>
        <v>55</v>
      </c>
      <c r="O439">
        <f t="shared" si="74"/>
        <v>12</v>
      </c>
      <c r="P439" s="7">
        <f t="shared" si="75"/>
        <v>306</v>
      </c>
      <c r="Q439" t="str">
        <f t="shared" si="76"/>
        <v>11:55:12.306</v>
      </c>
      <c r="S439" t="s">
        <v>465</v>
      </c>
      <c r="T439" s="1">
        <f t="shared" si="66"/>
        <v>1.4966702083333334</v>
      </c>
      <c r="U439" s="1">
        <f t="shared" si="67"/>
        <v>0.49667020833333342</v>
      </c>
    </row>
    <row r="440" spans="1:21" x14ac:dyDescent="0.3">
      <c r="A440">
        <v>4375</v>
      </c>
      <c r="B440" s="7">
        <v>1583164512362</v>
      </c>
      <c r="C440">
        <v>517</v>
      </c>
      <c r="D440">
        <v>120.16032588362501</v>
      </c>
      <c r="E440">
        <v>-228.09188081347401</v>
      </c>
      <c r="F440">
        <v>100.744914024086</v>
      </c>
      <c r="G440">
        <v>33.566007245600197</v>
      </c>
      <c r="H440">
        <v>-10.7482021937815</v>
      </c>
      <c r="I440" s="8">
        <f t="shared" si="68"/>
        <v>1583164512</v>
      </c>
      <c r="J440" s="8">
        <f t="shared" si="69"/>
        <v>57312</v>
      </c>
      <c r="K440">
        <f t="shared" si="70"/>
        <v>42912</v>
      </c>
      <c r="L440">
        <f t="shared" si="71"/>
        <v>11</v>
      </c>
      <c r="M440">
        <f t="shared" si="72"/>
        <v>3312</v>
      </c>
      <c r="N440">
        <f t="shared" si="73"/>
        <v>55</v>
      </c>
      <c r="O440">
        <f t="shared" si="74"/>
        <v>12</v>
      </c>
      <c r="P440" s="7">
        <f t="shared" si="75"/>
        <v>362</v>
      </c>
      <c r="Q440" t="str">
        <f t="shared" si="76"/>
        <v>11:55:12.362</v>
      </c>
      <c r="S440" t="s">
        <v>466</v>
      </c>
      <c r="T440" s="1">
        <f t="shared" si="66"/>
        <v>1.4966708564814815</v>
      </c>
      <c r="U440" s="1">
        <f t="shared" si="67"/>
        <v>0.49667085648148146</v>
      </c>
    </row>
    <row r="441" spans="1:21" x14ac:dyDescent="0.3">
      <c r="A441">
        <v>4376</v>
      </c>
      <c r="B441" s="7">
        <v>1583164512411</v>
      </c>
      <c r="C441">
        <v>517</v>
      </c>
      <c r="D441">
        <v>120.16032588362501</v>
      </c>
      <c r="E441">
        <v>-228.09188081347401</v>
      </c>
      <c r="F441">
        <v>100.744914024086</v>
      </c>
      <c r="G441">
        <v>33.566007245600197</v>
      </c>
      <c r="H441">
        <v>-10.7482021937815</v>
      </c>
      <c r="I441" s="8">
        <f t="shared" si="68"/>
        <v>1583164512</v>
      </c>
      <c r="J441" s="8">
        <f t="shared" si="69"/>
        <v>57312</v>
      </c>
      <c r="K441">
        <f t="shared" si="70"/>
        <v>42912</v>
      </c>
      <c r="L441">
        <f t="shared" si="71"/>
        <v>11</v>
      </c>
      <c r="M441">
        <f t="shared" si="72"/>
        <v>3312</v>
      </c>
      <c r="N441">
        <f t="shared" si="73"/>
        <v>55</v>
      </c>
      <c r="O441">
        <f t="shared" si="74"/>
        <v>12</v>
      </c>
      <c r="P441" s="7">
        <f t="shared" si="75"/>
        <v>411</v>
      </c>
      <c r="Q441" t="str">
        <f t="shared" si="76"/>
        <v>11:55:12.411</v>
      </c>
      <c r="S441" t="s">
        <v>467</v>
      </c>
      <c r="T441" s="1">
        <f t="shared" si="66"/>
        <v>1.4966714236111112</v>
      </c>
      <c r="U441" s="1">
        <f t="shared" si="67"/>
        <v>0.49667142361111116</v>
      </c>
    </row>
    <row r="442" spans="1:21" x14ac:dyDescent="0.3">
      <c r="A442">
        <v>4377</v>
      </c>
      <c r="B442" s="7">
        <v>1583164512464</v>
      </c>
      <c r="C442">
        <v>552</v>
      </c>
      <c r="D442">
        <v>177.10141038263001</v>
      </c>
      <c r="E442">
        <v>49.255424242907402</v>
      </c>
      <c r="F442">
        <v>374.94647421863101</v>
      </c>
      <c r="G442">
        <v>104.449203838386</v>
      </c>
      <c r="H442">
        <v>71.055491443271706</v>
      </c>
      <c r="I442" s="8">
        <f t="shared" si="68"/>
        <v>1583164512</v>
      </c>
      <c r="J442" s="8">
        <f t="shared" si="69"/>
        <v>57312</v>
      </c>
      <c r="K442">
        <f t="shared" si="70"/>
        <v>42912</v>
      </c>
      <c r="L442">
        <f t="shared" si="71"/>
        <v>11</v>
      </c>
      <c r="M442">
        <f t="shared" si="72"/>
        <v>3312</v>
      </c>
      <c r="N442">
        <f t="shared" si="73"/>
        <v>55</v>
      </c>
      <c r="O442">
        <f t="shared" si="74"/>
        <v>12</v>
      </c>
      <c r="P442" s="7">
        <f t="shared" si="75"/>
        <v>464</v>
      </c>
      <c r="Q442" t="str">
        <f t="shared" si="76"/>
        <v>11:55:12.464</v>
      </c>
      <c r="S442" t="s">
        <v>468</v>
      </c>
      <c r="T442" s="1">
        <f t="shared" si="66"/>
        <v>1.496672037037037</v>
      </c>
      <c r="U442" s="1">
        <f t="shared" si="67"/>
        <v>0.496672037037037</v>
      </c>
    </row>
    <row r="443" spans="1:21" x14ac:dyDescent="0.3">
      <c r="A443">
        <v>4378</v>
      </c>
      <c r="B443" s="7">
        <v>1583164512517</v>
      </c>
      <c r="C443">
        <v>526</v>
      </c>
      <c r="D443">
        <v>120.31936672675</v>
      </c>
      <c r="E443">
        <v>-224.025054005953</v>
      </c>
      <c r="F443">
        <v>104.53414496322</v>
      </c>
      <c r="G443">
        <v>34.6403881456298</v>
      </c>
      <c r="H443">
        <v>-8.64305366748812</v>
      </c>
      <c r="I443" s="8">
        <f t="shared" si="68"/>
        <v>1583164512</v>
      </c>
      <c r="J443" s="8">
        <f t="shared" si="69"/>
        <v>57312</v>
      </c>
      <c r="K443">
        <f t="shared" si="70"/>
        <v>42912</v>
      </c>
      <c r="L443">
        <f t="shared" si="71"/>
        <v>11</v>
      </c>
      <c r="M443">
        <f t="shared" si="72"/>
        <v>3312</v>
      </c>
      <c r="N443">
        <f t="shared" si="73"/>
        <v>55</v>
      </c>
      <c r="O443">
        <f t="shared" si="74"/>
        <v>12</v>
      </c>
      <c r="P443" s="7">
        <f t="shared" si="75"/>
        <v>517</v>
      </c>
      <c r="Q443" t="str">
        <f t="shared" si="76"/>
        <v>11:55:12.517</v>
      </c>
      <c r="S443" t="s">
        <v>469</v>
      </c>
      <c r="T443" s="1">
        <f t="shared" si="66"/>
        <v>1.4966726504629631</v>
      </c>
      <c r="U443" s="1">
        <f t="shared" si="67"/>
        <v>0.49667265046296305</v>
      </c>
    </row>
    <row r="444" spans="1:21" x14ac:dyDescent="0.3">
      <c r="A444">
        <v>4379</v>
      </c>
      <c r="B444" s="7">
        <v>1583164512566</v>
      </c>
      <c r="C444">
        <v>517</v>
      </c>
      <c r="D444">
        <v>120.160579942479</v>
      </c>
      <c r="E444">
        <v>-228.085384285028</v>
      </c>
      <c r="F444">
        <v>100.750967108653</v>
      </c>
      <c r="G444">
        <v>33.567723509018798</v>
      </c>
      <c r="H444">
        <v>-10.7448393367108</v>
      </c>
      <c r="I444" s="8">
        <f t="shared" si="68"/>
        <v>1583164512</v>
      </c>
      <c r="J444" s="8">
        <f t="shared" si="69"/>
        <v>57312</v>
      </c>
      <c r="K444">
        <f t="shared" si="70"/>
        <v>42912</v>
      </c>
      <c r="L444">
        <f t="shared" si="71"/>
        <v>11</v>
      </c>
      <c r="M444">
        <f t="shared" si="72"/>
        <v>3312</v>
      </c>
      <c r="N444">
        <f t="shared" si="73"/>
        <v>55</v>
      </c>
      <c r="O444">
        <f t="shared" si="74"/>
        <v>12</v>
      </c>
      <c r="P444" s="7">
        <f t="shared" si="75"/>
        <v>566</v>
      </c>
      <c r="Q444" t="str">
        <f t="shared" si="76"/>
        <v>11:55:12.566</v>
      </c>
      <c r="S444" t="s">
        <v>470</v>
      </c>
      <c r="T444" s="1">
        <f t="shared" si="66"/>
        <v>1.4966732175925925</v>
      </c>
      <c r="U444" s="1">
        <f t="shared" si="67"/>
        <v>0.49667321759259253</v>
      </c>
    </row>
    <row r="445" spans="1:21" x14ac:dyDescent="0.3">
      <c r="A445">
        <v>4380</v>
      </c>
      <c r="B445" s="7">
        <v>1583164512625</v>
      </c>
      <c r="C445">
        <v>517</v>
      </c>
      <c r="D445">
        <v>120.160579942479</v>
      </c>
      <c r="E445">
        <v>-228.085384285028</v>
      </c>
      <c r="F445">
        <v>100.750967108653</v>
      </c>
      <c r="G445">
        <v>33.567723509018798</v>
      </c>
      <c r="H445">
        <v>-10.7448393367108</v>
      </c>
      <c r="I445" s="8">
        <f t="shared" si="68"/>
        <v>1583164512</v>
      </c>
      <c r="J445" s="8">
        <f t="shared" si="69"/>
        <v>57312</v>
      </c>
      <c r="K445">
        <f t="shared" si="70"/>
        <v>42912</v>
      </c>
      <c r="L445">
        <f t="shared" si="71"/>
        <v>11</v>
      </c>
      <c r="M445">
        <f t="shared" si="72"/>
        <v>3312</v>
      </c>
      <c r="N445">
        <f t="shared" si="73"/>
        <v>55</v>
      </c>
      <c r="O445">
        <f t="shared" si="74"/>
        <v>12</v>
      </c>
      <c r="P445" s="7">
        <f t="shared" si="75"/>
        <v>625</v>
      </c>
      <c r="Q445" t="str">
        <f t="shared" si="76"/>
        <v>11:55:12.625</v>
      </c>
      <c r="S445" t="s">
        <v>471</v>
      </c>
      <c r="T445" s="1">
        <f t="shared" si="66"/>
        <v>1.496673900462963</v>
      </c>
      <c r="U445" s="1">
        <f t="shared" si="67"/>
        <v>0.496673900462963</v>
      </c>
    </row>
    <row r="446" spans="1:21" x14ac:dyDescent="0.3">
      <c r="A446">
        <v>4381</v>
      </c>
      <c r="B446" s="7">
        <v>1583164512673</v>
      </c>
      <c r="C446">
        <v>517</v>
      </c>
      <c r="D446">
        <v>120.160579942479</v>
      </c>
      <c r="E446">
        <v>-228.085384285028</v>
      </c>
      <c r="F446">
        <v>100.750967108653</v>
      </c>
      <c r="G446">
        <v>33.567723509018798</v>
      </c>
      <c r="H446">
        <v>-10.7448393367108</v>
      </c>
      <c r="I446" s="8">
        <f t="shared" si="68"/>
        <v>1583164512</v>
      </c>
      <c r="J446" s="8">
        <f t="shared" si="69"/>
        <v>57312</v>
      </c>
      <c r="K446">
        <f t="shared" si="70"/>
        <v>42912</v>
      </c>
      <c r="L446">
        <f t="shared" si="71"/>
        <v>11</v>
      </c>
      <c r="M446">
        <f t="shared" si="72"/>
        <v>3312</v>
      </c>
      <c r="N446">
        <f t="shared" si="73"/>
        <v>55</v>
      </c>
      <c r="O446">
        <f t="shared" si="74"/>
        <v>12</v>
      </c>
      <c r="P446" s="7">
        <f t="shared" si="75"/>
        <v>673</v>
      </c>
      <c r="Q446" t="str">
        <f t="shared" si="76"/>
        <v>11:55:12.673</v>
      </c>
      <c r="S446" t="s">
        <v>472</v>
      </c>
      <c r="T446" s="1">
        <f t="shared" si="66"/>
        <v>1.4966744560185186</v>
      </c>
      <c r="U446" s="1">
        <f t="shared" si="67"/>
        <v>0.49667445601851856</v>
      </c>
    </row>
    <row r="447" spans="1:21" x14ac:dyDescent="0.3">
      <c r="A447">
        <v>4382</v>
      </c>
      <c r="B447" s="7">
        <v>1583164512727</v>
      </c>
      <c r="C447">
        <v>517</v>
      </c>
      <c r="D447">
        <v>120.160579942479</v>
      </c>
      <c r="E447">
        <v>-228.085384285028</v>
      </c>
      <c r="F447">
        <v>100.750967108653</v>
      </c>
      <c r="G447">
        <v>33.567723509018798</v>
      </c>
      <c r="H447">
        <v>-10.7448393367108</v>
      </c>
      <c r="I447" s="8">
        <f t="shared" si="68"/>
        <v>1583164512</v>
      </c>
      <c r="J447" s="8">
        <f t="shared" si="69"/>
        <v>57312</v>
      </c>
      <c r="K447">
        <f t="shared" si="70"/>
        <v>42912</v>
      </c>
      <c r="L447">
        <f t="shared" si="71"/>
        <v>11</v>
      </c>
      <c r="M447">
        <f t="shared" si="72"/>
        <v>3312</v>
      </c>
      <c r="N447">
        <f t="shared" si="73"/>
        <v>55</v>
      </c>
      <c r="O447">
        <f t="shared" si="74"/>
        <v>12</v>
      </c>
      <c r="P447" s="7">
        <f t="shared" si="75"/>
        <v>727</v>
      </c>
      <c r="Q447" t="str">
        <f t="shared" si="76"/>
        <v>11:55:12.727</v>
      </c>
      <c r="S447" t="s">
        <v>473</v>
      </c>
      <c r="T447" s="1">
        <f t="shared" si="66"/>
        <v>1.4966750810185185</v>
      </c>
      <c r="U447" s="1">
        <f t="shared" si="67"/>
        <v>0.49667508101851854</v>
      </c>
    </row>
    <row r="448" spans="1:21" x14ac:dyDescent="0.3">
      <c r="A448">
        <v>4383</v>
      </c>
      <c r="B448" s="7">
        <v>1583164512777</v>
      </c>
      <c r="C448">
        <v>517</v>
      </c>
      <c r="D448">
        <v>120.160579942479</v>
      </c>
      <c r="E448">
        <v>-228.085384285028</v>
      </c>
      <c r="F448">
        <v>100.750967108653</v>
      </c>
      <c r="G448">
        <v>33.567723509018798</v>
      </c>
      <c r="H448">
        <v>-10.7448393367108</v>
      </c>
      <c r="I448" s="8">
        <f t="shared" si="68"/>
        <v>1583164512</v>
      </c>
      <c r="J448" s="8">
        <f t="shared" si="69"/>
        <v>57312</v>
      </c>
      <c r="K448">
        <f t="shared" si="70"/>
        <v>42912</v>
      </c>
      <c r="L448">
        <f t="shared" si="71"/>
        <v>11</v>
      </c>
      <c r="M448">
        <f t="shared" si="72"/>
        <v>3312</v>
      </c>
      <c r="N448">
        <f t="shared" si="73"/>
        <v>55</v>
      </c>
      <c r="O448">
        <f t="shared" si="74"/>
        <v>12</v>
      </c>
      <c r="P448" s="7">
        <f t="shared" si="75"/>
        <v>777</v>
      </c>
      <c r="Q448" t="str">
        <f t="shared" si="76"/>
        <v>11:55:12.777</v>
      </c>
      <c r="S448" t="s">
        <v>474</v>
      </c>
      <c r="T448" s="1">
        <f t="shared" si="66"/>
        <v>1.4966756597222222</v>
      </c>
      <c r="U448" s="1">
        <f t="shared" si="67"/>
        <v>0.49667565972222216</v>
      </c>
    </row>
    <row r="449" spans="1:21" x14ac:dyDescent="0.3">
      <c r="A449">
        <v>4384</v>
      </c>
      <c r="B449" s="7">
        <v>1583164512829</v>
      </c>
      <c r="C449">
        <v>517</v>
      </c>
      <c r="D449">
        <v>120.160579942479</v>
      </c>
      <c r="E449">
        <v>-228.085384285028</v>
      </c>
      <c r="F449">
        <v>100.750967108653</v>
      </c>
      <c r="G449">
        <v>33.567723509018798</v>
      </c>
      <c r="H449">
        <v>-10.7448393367108</v>
      </c>
      <c r="I449" s="8">
        <f t="shared" si="68"/>
        <v>1583164512</v>
      </c>
      <c r="J449" s="8">
        <f t="shared" si="69"/>
        <v>57312</v>
      </c>
      <c r="K449">
        <f t="shared" si="70"/>
        <v>42912</v>
      </c>
      <c r="L449">
        <f t="shared" si="71"/>
        <v>11</v>
      </c>
      <c r="M449">
        <f t="shared" si="72"/>
        <v>3312</v>
      </c>
      <c r="N449">
        <f t="shared" si="73"/>
        <v>55</v>
      </c>
      <c r="O449">
        <f t="shared" si="74"/>
        <v>12</v>
      </c>
      <c r="P449" s="7">
        <f t="shared" si="75"/>
        <v>829</v>
      </c>
      <c r="Q449" t="str">
        <f t="shared" si="76"/>
        <v>11:55:12.829</v>
      </c>
      <c r="S449" t="s">
        <v>475</v>
      </c>
      <c r="T449" s="1">
        <f t="shared" si="66"/>
        <v>1.4966762615740741</v>
      </c>
      <c r="U449" s="1">
        <f t="shared" si="67"/>
        <v>0.49667626157407407</v>
      </c>
    </row>
    <row r="450" spans="1:21" x14ac:dyDescent="0.3">
      <c r="A450">
        <v>4385</v>
      </c>
      <c r="B450" s="7">
        <v>1583164512882</v>
      </c>
      <c r="C450">
        <v>517</v>
      </c>
      <c r="D450">
        <v>120.160579942479</v>
      </c>
      <c r="E450">
        <v>-228.085384285028</v>
      </c>
      <c r="F450">
        <v>100.750967108653</v>
      </c>
      <c r="G450">
        <v>33.567723509018798</v>
      </c>
      <c r="H450">
        <v>-10.7448393367108</v>
      </c>
      <c r="I450" s="8">
        <f t="shared" si="68"/>
        <v>1583164512</v>
      </c>
      <c r="J450" s="8">
        <f t="shared" si="69"/>
        <v>57312</v>
      </c>
      <c r="K450">
        <f t="shared" si="70"/>
        <v>42912</v>
      </c>
      <c r="L450">
        <f t="shared" si="71"/>
        <v>11</v>
      </c>
      <c r="M450">
        <f t="shared" si="72"/>
        <v>3312</v>
      </c>
      <c r="N450">
        <f t="shared" si="73"/>
        <v>55</v>
      </c>
      <c r="O450">
        <f t="shared" si="74"/>
        <v>12</v>
      </c>
      <c r="P450" s="7">
        <f t="shared" si="75"/>
        <v>882</v>
      </c>
      <c r="Q450" t="str">
        <f t="shared" si="76"/>
        <v>11:55:12.882</v>
      </c>
      <c r="S450" t="s">
        <v>476</v>
      </c>
      <c r="T450" s="1">
        <f t="shared" si="66"/>
        <v>1.4966768749999999</v>
      </c>
      <c r="U450" s="1">
        <f t="shared" si="67"/>
        <v>0.49667687499999991</v>
      </c>
    </row>
    <row r="451" spans="1:21" x14ac:dyDescent="0.3">
      <c r="A451">
        <v>4386</v>
      </c>
      <c r="B451" s="7">
        <v>1583164512930</v>
      </c>
      <c r="C451">
        <v>517</v>
      </c>
      <c r="D451">
        <v>120.160579942479</v>
      </c>
      <c r="E451">
        <v>-228.085384285028</v>
      </c>
      <c r="F451">
        <v>100.750967108653</v>
      </c>
      <c r="G451">
        <v>33.567723509018798</v>
      </c>
      <c r="H451">
        <v>-10.7448393367108</v>
      </c>
      <c r="I451" s="8">
        <f t="shared" si="68"/>
        <v>1583164512</v>
      </c>
      <c r="J451" s="8">
        <f t="shared" si="69"/>
        <v>57312</v>
      </c>
      <c r="K451">
        <f t="shared" si="70"/>
        <v>42912</v>
      </c>
      <c r="L451">
        <f t="shared" si="71"/>
        <v>11</v>
      </c>
      <c r="M451">
        <f t="shared" si="72"/>
        <v>3312</v>
      </c>
      <c r="N451">
        <f t="shared" si="73"/>
        <v>55</v>
      </c>
      <c r="O451">
        <f t="shared" si="74"/>
        <v>12</v>
      </c>
      <c r="P451" s="7">
        <f t="shared" si="75"/>
        <v>930</v>
      </c>
      <c r="Q451" t="str">
        <f t="shared" si="76"/>
        <v>11:55:12.930</v>
      </c>
      <c r="S451" t="s">
        <v>477</v>
      </c>
      <c r="T451" s="1">
        <f t="shared" ref="T451:T514" si="77">S451+1</f>
        <v>1.4966774305555555</v>
      </c>
      <c r="U451" s="1">
        <f t="shared" ref="U451:U514" si="78">T451-1</f>
        <v>0.49667743055555547</v>
      </c>
    </row>
    <row r="452" spans="1:21" x14ac:dyDescent="0.3">
      <c r="A452">
        <v>4387</v>
      </c>
      <c r="B452" s="7">
        <v>1583164512982</v>
      </c>
      <c r="C452">
        <v>517</v>
      </c>
      <c r="D452">
        <v>120.160579942479</v>
      </c>
      <c r="E452">
        <v>-228.085384285028</v>
      </c>
      <c r="F452">
        <v>100.750967108653</v>
      </c>
      <c r="G452">
        <v>33.567723509018798</v>
      </c>
      <c r="H452">
        <v>-10.7448393367108</v>
      </c>
      <c r="I452" s="8">
        <f t="shared" si="68"/>
        <v>1583164512</v>
      </c>
      <c r="J452" s="8">
        <f t="shared" si="69"/>
        <v>57312</v>
      </c>
      <c r="K452">
        <f t="shared" si="70"/>
        <v>42912</v>
      </c>
      <c r="L452">
        <f t="shared" si="71"/>
        <v>11</v>
      </c>
      <c r="M452">
        <f t="shared" si="72"/>
        <v>3312</v>
      </c>
      <c r="N452">
        <f t="shared" si="73"/>
        <v>55</v>
      </c>
      <c r="O452">
        <f t="shared" si="74"/>
        <v>12</v>
      </c>
      <c r="P452" s="7">
        <f t="shared" si="75"/>
        <v>982</v>
      </c>
      <c r="Q452" t="str">
        <f t="shared" si="76"/>
        <v>11:55:12.982</v>
      </c>
      <c r="S452" t="s">
        <v>478</v>
      </c>
      <c r="T452" s="1">
        <f t="shared" si="77"/>
        <v>1.4966780324074074</v>
      </c>
      <c r="U452" s="1">
        <f t="shared" si="78"/>
        <v>0.49667803240740738</v>
      </c>
    </row>
    <row r="453" spans="1:21" x14ac:dyDescent="0.3">
      <c r="A453">
        <v>4388</v>
      </c>
      <c r="B453" s="7">
        <v>1583164513039</v>
      </c>
      <c r="C453">
        <v>528</v>
      </c>
      <c r="D453">
        <v>120.240494327625</v>
      </c>
      <c r="E453">
        <v>-199.95458531109301</v>
      </c>
      <c r="F453">
        <v>126.246708684165</v>
      </c>
      <c r="G453">
        <v>40.887437741220801</v>
      </c>
      <c r="H453">
        <v>5.2976473812232303</v>
      </c>
      <c r="I453" s="8">
        <f t="shared" si="68"/>
        <v>1583164513</v>
      </c>
      <c r="J453" s="8">
        <f t="shared" si="69"/>
        <v>57313</v>
      </c>
      <c r="K453">
        <f t="shared" si="70"/>
        <v>42913</v>
      </c>
      <c r="L453">
        <f t="shared" si="71"/>
        <v>11</v>
      </c>
      <c r="M453">
        <f t="shared" si="72"/>
        <v>3313</v>
      </c>
      <c r="N453">
        <f t="shared" si="73"/>
        <v>55</v>
      </c>
      <c r="O453">
        <f t="shared" si="74"/>
        <v>13</v>
      </c>
      <c r="P453" s="7">
        <f t="shared" si="75"/>
        <v>39</v>
      </c>
      <c r="Q453" t="str">
        <f t="shared" si="76"/>
        <v>11:55:13.39</v>
      </c>
      <c r="S453" t="s">
        <v>479</v>
      </c>
      <c r="T453" s="1">
        <f t="shared" si="77"/>
        <v>1.4966827546296295</v>
      </c>
      <c r="U453" s="1">
        <f t="shared" si="78"/>
        <v>0.49668275462962952</v>
      </c>
    </row>
    <row r="454" spans="1:21" x14ac:dyDescent="0.3">
      <c r="A454">
        <v>4389</v>
      </c>
      <c r="B454" s="7">
        <v>1583164513083</v>
      </c>
      <c r="C454">
        <v>559</v>
      </c>
      <c r="D454">
        <v>188.60957624464501</v>
      </c>
      <c r="E454">
        <v>99.494275360569105</v>
      </c>
      <c r="F454">
        <v>425.003114067529</v>
      </c>
      <c r="G454">
        <v>117.190717591847</v>
      </c>
      <c r="H454">
        <v>69.706583786342193</v>
      </c>
      <c r="I454" s="8">
        <f t="shared" ref="I454:I517" si="79">QUOTIENT(B454, 1000)</f>
        <v>1583164513</v>
      </c>
      <c r="J454" s="8">
        <f t="shared" ref="J454:J517" si="80">MOD(I454, 86400)</f>
        <v>57313</v>
      </c>
      <c r="K454">
        <f t="shared" ref="K454:K517" si="81">J454-(60*60*4)</f>
        <v>42913</v>
      </c>
      <c r="L454">
        <f t="shared" ref="L454:L517" si="82">QUOTIENT(K454, 3600)</f>
        <v>11</v>
      </c>
      <c r="M454">
        <f t="shared" ref="M454:M517" si="83">MOD(K454, 3600)</f>
        <v>3313</v>
      </c>
      <c r="N454">
        <f t="shared" ref="N454:N517" si="84">QUOTIENT(M454, 60)</f>
        <v>55</v>
      </c>
      <c r="O454">
        <f t="shared" ref="O454:O517" si="85">MOD(M454, 60)</f>
        <v>13</v>
      </c>
      <c r="P454" s="7">
        <f t="shared" ref="P454:P517" si="86">MOD(B454,1000)</f>
        <v>83</v>
      </c>
      <c r="Q454" t="str">
        <f t="shared" ref="Q454:Q517" si="87">L454&amp;":"&amp;N454&amp;":"&amp;O454&amp;"."&amp;P454</f>
        <v>11:55:13.83</v>
      </c>
      <c r="S454" t="s">
        <v>480</v>
      </c>
      <c r="T454" s="1">
        <f t="shared" si="77"/>
        <v>1.4966878472222223</v>
      </c>
      <c r="U454" s="1">
        <f t="shared" si="78"/>
        <v>0.49668784722222226</v>
      </c>
    </row>
    <row r="455" spans="1:21" x14ac:dyDescent="0.3">
      <c r="A455">
        <v>4390</v>
      </c>
      <c r="B455" s="7">
        <v>1583164513142</v>
      </c>
      <c r="C455">
        <v>528</v>
      </c>
      <c r="D455">
        <v>120.240494327625</v>
      </c>
      <c r="E455">
        <v>-199.95458531109301</v>
      </c>
      <c r="F455">
        <v>126.246708684165</v>
      </c>
      <c r="G455">
        <v>40.887437741220801</v>
      </c>
      <c r="H455">
        <v>5.2976473812232303</v>
      </c>
      <c r="I455" s="8">
        <f t="shared" si="79"/>
        <v>1583164513</v>
      </c>
      <c r="J455" s="8">
        <f t="shared" si="80"/>
        <v>57313</v>
      </c>
      <c r="K455">
        <f t="shared" si="81"/>
        <v>42913</v>
      </c>
      <c r="L455">
        <f t="shared" si="82"/>
        <v>11</v>
      </c>
      <c r="M455">
        <f t="shared" si="83"/>
        <v>3313</v>
      </c>
      <c r="N455">
        <f t="shared" si="84"/>
        <v>55</v>
      </c>
      <c r="O455">
        <f t="shared" si="85"/>
        <v>13</v>
      </c>
      <c r="P455" s="7">
        <f t="shared" si="86"/>
        <v>142</v>
      </c>
      <c r="Q455" t="str">
        <f t="shared" si="87"/>
        <v>11:55:13.142</v>
      </c>
      <c r="S455" t="s">
        <v>481</v>
      </c>
      <c r="T455" s="1">
        <f t="shared" si="77"/>
        <v>1.4966798842592592</v>
      </c>
      <c r="U455" s="1">
        <f t="shared" si="78"/>
        <v>0.49667988425925924</v>
      </c>
    </row>
    <row r="456" spans="1:21" x14ac:dyDescent="0.3">
      <c r="A456">
        <v>4391</v>
      </c>
      <c r="B456" s="7">
        <v>1583164513194</v>
      </c>
      <c r="C456">
        <v>517</v>
      </c>
      <c r="D456">
        <v>120.160579942479</v>
      </c>
      <c r="E456">
        <v>-228.085384285028</v>
      </c>
      <c r="F456">
        <v>100.750967108653</v>
      </c>
      <c r="G456">
        <v>33.567723509018798</v>
      </c>
      <c r="H456">
        <v>-10.7448393367108</v>
      </c>
      <c r="I456" s="8">
        <f t="shared" si="79"/>
        <v>1583164513</v>
      </c>
      <c r="J456" s="8">
        <f t="shared" si="80"/>
        <v>57313</v>
      </c>
      <c r="K456">
        <f t="shared" si="81"/>
        <v>42913</v>
      </c>
      <c r="L456">
        <f t="shared" si="82"/>
        <v>11</v>
      </c>
      <c r="M456">
        <f t="shared" si="83"/>
        <v>3313</v>
      </c>
      <c r="N456">
        <f t="shared" si="84"/>
        <v>55</v>
      </c>
      <c r="O456">
        <f t="shared" si="85"/>
        <v>13</v>
      </c>
      <c r="P456" s="7">
        <f t="shared" si="86"/>
        <v>194</v>
      </c>
      <c r="Q456" t="str">
        <f t="shared" si="87"/>
        <v>11:55:13.194</v>
      </c>
      <c r="S456" t="s">
        <v>482</v>
      </c>
      <c r="T456" s="1">
        <f t="shared" si="77"/>
        <v>1.4966804861111112</v>
      </c>
      <c r="U456" s="1">
        <f t="shared" si="78"/>
        <v>0.49668048611111115</v>
      </c>
    </row>
    <row r="457" spans="1:21" x14ac:dyDescent="0.3">
      <c r="A457">
        <v>4392</v>
      </c>
      <c r="B457" s="7">
        <v>1583164513247</v>
      </c>
      <c r="C457">
        <v>517</v>
      </c>
      <c r="D457">
        <v>120.160579942479</v>
      </c>
      <c r="E457">
        <v>-228.085384285028</v>
      </c>
      <c r="F457">
        <v>100.750967108653</v>
      </c>
      <c r="G457">
        <v>33.567723509018798</v>
      </c>
      <c r="H457">
        <v>-10.7448393367108</v>
      </c>
      <c r="I457" s="8">
        <f t="shared" si="79"/>
        <v>1583164513</v>
      </c>
      <c r="J457" s="8">
        <f t="shared" si="80"/>
        <v>57313</v>
      </c>
      <c r="K457">
        <f t="shared" si="81"/>
        <v>42913</v>
      </c>
      <c r="L457">
        <f t="shared" si="82"/>
        <v>11</v>
      </c>
      <c r="M457">
        <f t="shared" si="83"/>
        <v>3313</v>
      </c>
      <c r="N457">
        <f t="shared" si="84"/>
        <v>55</v>
      </c>
      <c r="O457">
        <f t="shared" si="85"/>
        <v>13</v>
      </c>
      <c r="P457" s="7">
        <f t="shared" si="86"/>
        <v>247</v>
      </c>
      <c r="Q457" t="str">
        <f t="shared" si="87"/>
        <v>11:55:13.247</v>
      </c>
      <c r="S457" t="s">
        <v>483</v>
      </c>
      <c r="T457" s="1">
        <f t="shared" si="77"/>
        <v>1.496681099537037</v>
      </c>
      <c r="U457" s="1">
        <f t="shared" si="78"/>
        <v>0.49668109953703699</v>
      </c>
    </row>
    <row r="458" spans="1:21" x14ac:dyDescent="0.3">
      <c r="A458">
        <v>4393</v>
      </c>
      <c r="B458" s="7">
        <v>1583164513296</v>
      </c>
      <c r="C458">
        <v>551</v>
      </c>
      <c r="D458">
        <v>176.37394412872101</v>
      </c>
      <c r="E458">
        <v>46.584610535870297</v>
      </c>
      <c r="F458">
        <v>372.25967590607399</v>
      </c>
      <c r="G458">
        <v>103.783118703721</v>
      </c>
      <c r="H458">
        <v>70.829485973669605</v>
      </c>
      <c r="I458" s="8">
        <f t="shared" si="79"/>
        <v>1583164513</v>
      </c>
      <c r="J458" s="8">
        <f t="shared" si="80"/>
        <v>57313</v>
      </c>
      <c r="K458">
        <f t="shared" si="81"/>
        <v>42913</v>
      </c>
      <c r="L458">
        <f t="shared" si="82"/>
        <v>11</v>
      </c>
      <c r="M458">
        <f t="shared" si="83"/>
        <v>3313</v>
      </c>
      <c r="N458">
        <f t="shared" si="84"/>
        <v>55</v>
      </c>
      <c r="O458">
        <f t="shared" si="85"/>
        <v>13</v>
      </c>
      <c r="P458" s="7">
        <f t="shared" si="86"/>
        <v>296</v>
      </c>
      <c r="Q458" t="str">
        <f t="shared" si="87"/>
        <v>11:55:13.296</v>
      </c>
      <c r="S458" t="s">
        <v>484</v>
      </c>
      <c r="T458" s="1">
        <f t="shared" si="77"/>
        <v>1.4966816666666667</v>
      </c>
      <c r="U458" s="1">
        <f t="shared" si="78"/>
        <v>0.49668166666666669</v>
      </c>
    </row>
    <row r="459" spans="1:21" x14ac:dyDescent="0.3">
      <c r="A459">
        <v>4394</v>
      </c>
      <c r="B459" s="7">
        <v>1583164513348</v>
      </c>
      <c r="C459">
        <v>517</v>
      </c>
      <c r="D459">
        <v>120.160579942479</v>
      </c>
      <c r="E459">
        <v>-228.085384285028</v>
      </c>
      <c r="F459">
        <v>100.750967108653</v>
      </c>
      <c r="G459">
        <v>33.567723509018798</v>
      </c>
      <c r="H459">
        <v>-10.7448393367108</v>
      </c>
      <c r="I459" s="8">
        <f t="shared" si="79"/>
        <v>1583164513</v>
      </c>
      <c r="J459" s="8">
        <f t="shared" si="80"/>
        <v>57313</v>
      </c>
      <c r="K459">
        <f t="shared" si="81"/>
        <v>42913</v>
      </c>
      <c r="L459">
        <f t="shared" si="82"/>
        <v>11</v>
      </c>
      <c r="M459">
        <f t="shared" si="83"/>
        <v>3313</v>
      </c>
      <c r="N459">
        <f t="shared" si="84"/>
        <v>55</v>
      </c>
      <c r="O459">
        <f t="shared" si="85"/>
        <v>13</v>
      </c>
      <c r="P459" s="7">
        <f t="shared" si="86"/>
        <v>348</v>
      </c>
      <c r="Q459" t="str">
        <f t="shared" si="87"/>
        <v>11:55:13.348</v>
      </c>
      <c r="S459" t="s">
        <v>485</v>
      </c>
      <c r="T459" s="1">
        <f t="shared" si="77"/>
        <v>1.4966822685185186</v>
      </c>
      <c r="U459" s="1">
        <f t="shared" si="78"/>
        <v>0.4966822685185186</v>
      </c>
    </row>
    <row r="460" spans="1:21" x14ac:dyDescent="0.3">
      <c r="A460">
        <v>4395</v>
      </c>
      <c r="B460" s="7">
        <v>1583164513406</v>
      </c>
      <c r="C460">
        <v>517</v>
      </c>
      <c r="D460">
        <v>120.160579942479</v>
      </c>
      <c r="E460">
        <v>-228.085384285028</v>
      </c>
      <c r="F460">
        <v>100.750967108653</v>
      </c>
      <c r="G460">
        <v>33.567723509018798</v>
      </c>
      <c r="H460">
        <v>-10.7448393367108</v>
      </c>
      <c r="I460" s="8">
        <f t="shared" si="79"/>
        <v>1583164513</v>
      </c>
      <c r="J460" s="8">
        <f t="shared" si="80"/>
        <v>57313</v>
      </c>
      <c r="K460">
        <f t="shared" si="81"/>
        <v>42913</v>
      </c>
      <c r="L460">
        <f t="shared" si="82"/>
        <v>11</v>
      </c>
      <c r="M460">
        <f t="shared" si="83"/>
        <v>3313</v>
      </c>
      <c r="N460">
        <f t="shared" si="84"/>
        <v>55</v>
      </c>
      <c r="O460">
        <f t="shared" si="85"/>
        <v>13</v>
      </c>
      <c r="P460" s="7">
        <f t="shared" si="86"/>
        <v>406</v>
      </c>
      <c r="Q460" t="str">
        <f t="shared" si="87"/>
        <v>11:55:13.406</v>
      </c>
      <c r="S460" t="s">
        <v>486</v>
      </c>
      <c r="T460" s="1">
        <f t="shared" si="77"/>
        <v>1.4966829398148147</v>
      </c>
      <c r="U460" s="1">
        <f t="shared" si="78"/>
        <v>0.49668293981481471</v>
      </c>
    </row>
    <row r="461" spans="1:21" x14ac:dyDescent="0.3">
      <c r="A461">
        <v>4396</v>
      </c>
      <c r="B461" s="7">
        <v>1583164513455</v>
      </c>
      <c r="C461">
        <v>517</v>
      </c>
      <c r="D461">
        <v>120.160579942479</v>
      </c>
      <c r="E461">
        <v>-228.085384285027</v>
      </c>
      <c r="F461">
        <v>100.750967108653</v>
      </c>
      <c r="G461">
        <v>33.567723509018798</v>
      </c>
      <c r="H461">
        <v>-10.7448393367108</v>
      </c>
      <c r="I461" s="8">
        <f t="shared" si="79"/>
        <v>1583164513</v>
      </c>
      <c r="J461" s="8">
        <f t="shared" si="80"/>
        <v>57313</v>
      </c>
      <c r="K461">
        <f t="shared" si="81"/>
        <v>42913</v>
      </c>
      <c r="L461">
        <f t="shared" si="82"/>
        <v>11</v>
      </c>
      <c r="M461">
        <f t="shared" si="83"/>
        <v>3313</v>
      </c>
      <c r="N461">
        <f t="shared" si="84"/>
        <v>55</v>
      </c>
      <c r="O461">
        <f t="shared" si="85"/>
        <v>13</v>
      </c>
      <c r="P461" s="7">
        <f t="shared" si="86"/>
        <v>455</v>
      </c>
      <c r="Q461" t="str">
        <f t="shared" si="87"/>
        <v>11:55:13.455</v>
      </c>
      <c r="S461" t="s">
        <v>487</v>
      </c>
      <c r="T461" s="1">
        <f t="shared" si="77"/>
        <v>1.4966835069444444</v>
      </c>
      <c r="U461" s="1">
        <f t="shared" si="78"/>
        <v>0.49668350694444441</v>
      </c>
    </row>
    <row r="462" spans="1:21" x14ac:dyDescent="0.3">
      <c r="A462">
        <v>4397</v>
      </c>
      <c r="B462" s="7">
        <v>1583164513505</v>
      </c>
      <c r="C462">
        <v>517</v>
      </c>
      <c r="D462">
        <v>120.160579942479</v>
      </c>
      <c r="E462">
        <v>-228.085384285027</v>
      </c>
      <c r="F462">
        <v>100.750967108653</v>
      </c>
      <c r="G462">
        <v>33.567723509018798</v>
      </c>
      <c r="H462">
        <v>-10.7448393367108</v>
      </c>
      <c r="I462" s="8">
        <f t="shared" si="79"/>
        <v>1583164513</v>
      </c>
      <c r="J462" s="8">
        <f t="shared" si="80"/>
        <v>57313</v>
      </c>
      <c r="K462">
        <f t="shared" si="81"/>
        <v>42913</v>
      </c>
      <c r="L462">
        <f t="shared" si="82"/>
        <v>11</v>
      </c>
      <c r="M462">
        <f t="shared" si="83"/>
        <v>3313</v>
      </c>
      <c r="N462">
        <f t="shared" si="84"/>
        <v>55</v>
      </c>
      <c r="O462">
        <f t="shared" si="85"/>
        <v>13</v>
      </c>
      <c r="P462" s="7">
        <f t="shared" si="86"/>
        <v>505</v>
      </c>
      <c r="Q462" t="str">
        <f t="shared" si="87"/>
        <v>11:55:13.505</v>
      </c>
      <c r="S462" t="s">
        <v>488</v>
      </c>
      <c r="T462" s="1">
        <f t="shared" si="77"/>
        <v>1.4966840856481483</v>
      </c>
      <c r="U462" s="1">
        <f t="shared" si="78"/>
        <v>0.49668408564814825</v>
      </c>
    </row>
    <row r="463" spans="1:21" x14ac:dyDescent="0.3">
      <c r="A463">
        <v>4398</v>
      </c>
      <c r="B463" s="7">
        <v>1583164513559</v>
      </c>
      <c r="C463">
        <v>536</v>
      </c>
      <c r="D463">
        <v>128.55801664998799</v>
      </c>
      <c r="E463">
        <v>-140.73581959678501</v>
      </c>
      <c r="F463">
        <v>183.968242986951</v>
      </c>
      <c r="G463">
        <v>56.440924062018297</v>
      </c>
      <c r="H463">
        <v>28.6618214003195</v>
      </c>
      <c r="I463" s="8">
        <f t="shared" si="79"/>
        <v>1583164513</v>
      </c>
      <c r="J463" s="8">
        <f t="shared" si="80"/>
        <v>57313</v>
      </c>
      <c r="K463">
        <f t="shared" si="81"/>
        <v>42913</v>
      </c>
      <c r="L463">
        <f t="shared" si="82"/>
        <v>11</v>
      </c>
      <c r="M463">
        <f t="shared" si="83"/>
        <v>3313</v>
      </c>
      <c r="N463">
        <f t="shared" si="84"/>
        <v>55</v>
      </c>
      <c r="O463">
        <f t="shared" si="85"/>
        <v>13</v>
      </c>
      <c r="P463" s="7">
        <f t="shared" si="86"/>
        <v>559</v>
      </c>
      <c r="Q463" t="str">
        <f t="shared" si="87"/>
        <v>11:55:13.559</v>
      </c>
      <c r="S463" t="s">
        <v>489</v>
      </c>
      <c r="T463" s="1">
        <f t="shared" si="77"/>
        <v>1.4966847106481482</v>
      </c>
      <c r="U463" s="1">
        <f t="shared" si="78"/>
        <v>0.49668471064814823</v>
      </c>
    </row>
    <row r="464" spans="1:21" x14ac:dyDescent="0.3">
      <c r="A464">
        <v>4399</v>
      </c>
      <c r="B464" s="7">
        <v>1583164513608</v>
      </c>
      <c r="C464">
        <v>517</v>
      </c>
      <c r="D464">
        <v>120.160579942479</v>
      </c>
      <c r="E464">
        <v>-228.085384285027</v>
      </c>
      <c r="F464">
        <v>100.750967108653</v>
      </c>
      <c r="G464">
        <v>33.567723509018798</v>
      </c>
      <c r="H464">
        <v>-10.744839336710699</v>
      </c>
      <c r="I464" s="8">
        <f t="shared" si="79"/>
        <v>1583164513</v>
      </c>
      <c r="J464" s="8">
        <f t="shared" si="80"/>
        <v>57313</v>
      </c>
      <c r="K464">
        <f t="shared" si="81"/>
        <v>42913</v>
      </c>
      <c r="L464">
        <f t="shared" si="82"/>
        <v>11</v>
      </c>
      <c r="M464">
        <f t="shared" si="83"/>
        <v>3313</v>
      </c>
      <c r="N464">
        <f t="shared" si="84"/>
        <v>55</v>
      </c>
      <c r="O464">
        <f t="shared" si="85"/>
        <v>13</v>
      </c>
      <c r="P464" s="7">
        <f t="shared" si="86"/>
        <v>608</v>
      </c>
      <c r="Q464" t="str">
        <f t="shared" si="87"/>
        <v>11:55:13.608</v>
      </c>
      <c r="S464" t="s">
        <v>490</v>
      </c>
      <c r="T464" s="1">
        <f t="shared" si="77"/>
        <v>1.4966852777777777</v>
      </c>
      <c r="U464" s="1">
        <f t="shared" si="78"/>
        <v>0.49668527777777771</v>
      </c>
    </row>
    <row r="465" spans="1:21" x14ac:dyDescent="0.3">
      <c r="A465">
        <v>4400</v>
      </c>
      <c r="B465" s="7">
        <v>1583164513661</v>
      </c>
      <c r="C465">
        <v>517</v>
      </c>
      <c r="D465">
        <v>120.160579942479</v>
      </c>
      <c r="E465">
        <v>-228.085384285027</v>
      </c>
      <c r="F465">
        <v>100.750967108653</v>
      </c>
      <c r="G465">
        <v>33.567723509018798</v>
      </c>
      <c r="H465">
        <v>-10.744839336710699</v>
      </c>
      <c r="I465" s="8">
        <f t="shared" si="79"/>
        <v>1583164513</v>
      </c>
      <c r="J465" s="8">
        <f t="shared" si="80"/>
        <v>57313</v>
      </c>
      <c r="K465">
        <f t="shared" si="81"/>
        <v>42913</v>
      </c>
      <c r="L465">
        <f t="shared" si="82"/>
        <v>11</v>
      </c>
      <c r="M465">
        <f t="shared" si="83"/>
        <v>3313</v>
      </c>
      <c r="N465">
        <f t="shared" si="84"/>
        <v>55</v>
      </c>
      <c r="O465">
        <f t="shared" si="85"/>
        <v>13</v>
      </c>
      <c r="P465" s="7">
        <f t="shared" si="86"/>
        <v>661</v>
      </c>
      <c r="Q465" t="str">
        <f t="shared" si="87"/>
        <v>11:55:13.661</v>
      </c>
      <c r="S465" t="s">
        <v>491</v>
      </c>
      <c r="T465" s="1">
        <f t="shared" si="77"/>
        <v>1.4966858912037038</v>
      </c>
      <c r="U465" s="1">
        <f t="shared" si="78"/>
        <v>0.49668589120370377</v>
      </c>
    </row>
    <row r="466" spans="1:21" x14ac:dyDescent="0.3">
      <c r="A466">
        <v>4401</v>
      </c>
      <c r="B466" s="7">
        <v>1583164513713</v>
      </c>
      <c r="C466">
        <v>517</v>
      </c>
      <c r="D466">
        <v>120.160579942479</v>
      </c>
      <c r="E466">
        <v>-228.085384285027</v>
      </c>
      <c r="F466">
        <v>100.750967108653</v>
      </c>
      <c r="G466">
        <v>33.567723509018798</v>
      </c>
      <c r="H466">
        <v>-10.744839336710699</v>
      </c>
      <c r="I466" s="8">
        <f t="shared" si="79"/>
        <v>1583164513</v>
      </c>
      <c r="J466" s="8">
        <f t="shared" si="80"/>
        <v>57313</v>
      </c>
      <c r="K466">
        <f t="shared" si="81"/>
        <v>42913</v>
      </c>
      <c r="L466">
        <f t="shared" si="82"/>
        <v>11</v>
      </c>
      <c r="M466">
        <f t="shared" si="83"/>
        <v>3313</v>
      </c>
      <c r="N466">
        <f t="shared" si="84"/>
        <v>55</v>
      </c>
      <c r="O466">
        <f t="shared" si="85"/>
        <v>13</v>
      </c>
      <c r="P466" s="7">
        <f t="shared" si="86"/>
        <v>713</v>
      </c>
      <c r="Q466" t="str">
        <f t="shared" si="87"/>
        <v>11:55:13.713</v>
      </c>
      <c r="S466" t="s">
        <v>492</v>
      </c>
      <c r="T466" s="1">
        <f t="shared" si="77"/>
        <v>1.4966864930555555</v>
      </c>
      <c r="U466" s="1">
        <f t="shared" si="78"/>
        <v>0.49668649305555546</v>
      </c>
    </row>
    <row r="467" spans="1:21" x14ac:dyDescent="0.3">
      <c r="A467">
        <v>4402</v>
      </c>
      <c r="B467" s="7">
        <v>1583164513765</v>
      </c>
      <c r="C467">
        <v>537</v>
      </c>
      <c r="D467">
        <v>129.642343482895</v>
      </c>
      <c r="E467">
        <v>-133.45501001794301</v>
      </c>
      <c r="F467">
        <v>191.031843747046</v>
      </c>
      <c r="G467">
        <v>58.325607669139202</v>
      </c>
      <c r="H467">
        <v>31.425577554266798</v>
      </c>
      <c r="I467" s="8">
        <f t="shared" si="79"/>
        <v>1583164513</v>
      </c>
      <c r="J467" s="8">
        <f t="shared" si="80"/>
        <v>57313</v>
      </c>
      <c r="K467">
        <f t="shared" si="81"/>
        <v>42913</v>
      </c>
      <c r="L467">
        <f t="shared" si="82"/>
        <v>11</v>
      </c>
      <c r="M467">
        <f t="shared" si="83"/>
        <v>3313</v>
      </c>
      <c r="N467">
        <f t="shared" si="84"/>
        <v>55</v>
      </c>
      <c r="O467">
        <f t="shared" si="85"/>
        <v>13</v>
      </c>
      <c r="P467" s="7">
        <f t="shared" si="86"/>
        <v>765</v>
      </c>
      <c r="Q467" t="str">
        <f t="shared" si="87"/>
        <v>11:55:13.765</v>
      </c>
      <c r="S467" t="s">
        <v>493</v>
      </c>
      <c r="T467" s="1">
        <f t="shared" si="77"/>
        <v>1.4966870949074074</v>
      </c>
      <c r="U467" s="1">
        <f t="shared" si="78"/>
        <v>0.49668709490740737</v>
      </c>
    </row>
    <row r="468" spans="1:21" x14ac:dyDescent="0.3">
      <c r="A468">
        <v>4403</v>
      </c>
      <c r="B468" s="7">
        <v>1583164513814</v>
      </c>
      <c r="C468">
        <v>517</v>
      </c>
      <c r="D468">
        <v>120.160579942479</v>
      </c>
      <c r="E468">
        <v>-228.085384285027</v>
      </c>
      <c r="F468">
        <v>100.750967108653</v>
      </c>
      <c r="G468">
        <v>33.567723509018798</v>
      </c>
      <c r="H468">
        <v>-10.744839336710699</v>
      </c>
      <c r="I468" s="8">
        <f t="shared" si="79"/>
        <v>1583164513</v>
      </c>
      <c r="J468" s="8">
        <f t="shared" si="80"/>
        <v>57313</v>
      </c>
      <c r="K468">
        <f t="shared" si="81"/>
        <v>42913</v>
      </c>
      <c r="L468">
        <f t="shared" si="82"/>
        <v>11</v>
      </c>
      <c r="M468">
        <f t="shared" si="83"/>
        <v>3313</v>
      </c>
      <c r="N468">
        <f t="shared" si="84"/>
        <v>55</v>
      </c>
      <c r="O468">
        <f t="shared" si="85"/>
        <v>13</v>
      </c>
      <c r="P468" s="7">
        <f t="shared" si="86"/>
        <v>814</v>
      </c>
      <c r="Q468" t="str">
        <f t="shared" si="87"/>
        <v>11:55:13.814</v>
      </c>
      <c r="S468" t="s">
        <v>494</v>
      </c>
      <c r="T468" s="1">
        <f t="shared" si="77"/>
        <v>1.4966876620370371</v>
      </c>
      <c r="U468" s="1">
        <f t="shared" si="78"/>
        <v>0.49668766203703707</v>
      </c>
    </row>
    <row r="469" spans="1:21" x14ac:dyDescent="0.3">
      <c r="A469">
        <v>4404</v>
      </c>
      <c r="B469" s="7">
        <v>1583164513872</v>
      </c>
      <c r="C469">
        <v>517</v>
      </c>
      <c r="D469">
        <v>120.160579942479</v>
      </c>
      <c r="E469">
        <v>-228.085384285027</v>
      </c>
      <c r="F469">
        <v>100.750967108653</v>
      </c>
      <c r="G469">
        <v>33.567723509018798</v>
      </c>
      <c r="H469">
        <v>-10.744839336710699</v>
      </c>
      <c r="I469" s="8">
        <f t="shared" si="79"/>
        <v>1583164513</v>
      </c>
      <c r="J469" s="8">
        <f t="shared" si="80"/>
        <v>57313</v>
      </c>
      <c r="K469">
        <f t="shared" si="81"/>
        <v>42913</v>
      </c>
      <c r="L469">
        <f t="shared" si="82"/>
        <v>11</v>
      </c>
      <c r="M469">
        <f t="shared" si="83"/>
        <v>3313</v>
      </c>
      <c r="N469">
        <f t="shared" si="84"/>
        <v>55</v>
      </c>
      <c r="O469">
        <f t="shared" si="85"/>
        <v>13</v>
      </c>
      <c r="P469" s="7">
        <f t="shared" si="86"/>
        <v>872</v>
      </c>
      <c r="Q469" t="str">
        <f t="shared" si="87"/>
        <v>11:55:13.872</v>
      </c>
      <c r="S469" t="s">
        <v>495</v>
      </c>
      <c r="T469" s="1">
        <f t="shared" si="77"/>
        <v>1.4966883333333334</v>
      </c>
      <c r="U469" s="1">
        <f t="shared" si="78"/>
        <v>0.4966883333333334</v>
      </c>
    </row>
    <row r="470" spans="1:21" x14ac:dyDescent="0.3">
      <c r="A470">
        <v>4405</v>
      </c>
      <c r="B470" s="7">
        <v>1583164513924</v>
      </c>
      <c r="C470">
        <v>517</v>
      </c>
      <c r="D470">
        <v>120.160579942479</v>
      </c>
      <c r="E470">
        <v>-228.085384285027</v>
      </c>
      <c r="F470">
        <v>100.750967108653</v>
      </c>
      <c r="G470">
        <v>33.567723509018798</v>
      </c>
      <c r="H470">
        <v>-10.744839336710699</v>
      </c>
      <c r="I470" s="8">
        <f t="shared" si="79"/>
        <v>1583164513</v>
      </c>
      <c r="J470" s="8">
        <f t="shared" si="80"/>
        <v>57313</v>
      </c>
      <c r="K470">
        <f t="shared" si="81"/>
        <v>42913</v>
      </c>
      <c r="L470">
        <f t="shared" si="82"/>
        <v>11</v>
      </c>
      <c r="M470">
        <f t="shared" si="83"/>
        <v>3313</v>
      </c>
      <c r="N470">
        <f t="shared" si="84"/>
        <v>55</v>
      </c>
      <c r="O470">
        <f t="shared" si="85"/>
        <v>13</v>
      </c>
      <c r="P470" s="7">
        <f t="shared" si="86"/>
        <v>924</v>
      </c>
      <c r="Q470" t="str">
        <f t="shared" si="87"/>
        <v>11:55:13.924</v>
      </c>
      <c r="S470" t="s">
        <v>496</v>
      </c>
      <c r="T470" s="1">
        <f t="shared" si="77"/>
        <v>1.4966889351851851</v>
      </c>
      <c r="U470" s="1">
        <f t="shared" si="78"/>
        <v>0.49668893518518509</v>
      </c>
    </row>
    <row r="471" spans="1:21" x14ac:dyDescent="0.3">
      <c r="A471">
        <v>4406</v>
      </c>
      <c r="B471" s="7">
        <v>1583164513972</v>
      </c>
      <c r="C471">
        <v>517</v>
      </c>
      <c r="D471">
        <v>120.160579942479</v>
      </c>
      <c r="E471">
        <v>-228.085384285027</v>
      </c>
      <c r="F471">
        <v>100.750967108653</v>
      </c>
      <c r="G471">
        <v>33.567723509018798</v>
      </c>
      <c r="H471">
        <v>-10.744839336710699</v>
      </c>
      <c r="I471" s="8">
        <f t="shared" si="79"/>
        <v>1583164513</v>
      </c>
      <c r="J471" s="8">
        <f t="shared" si="80"/>
        <v>57313</v>
      </c>
      <c r="K471">
        <f t="shared" si="81"/>
        <v>42913</v>
      </c>
      <c r="L471">
        <f t="shared" si="82"/>
        <v>11</v>
      </c>
      <c r="M471">
        <f t="shared" si="83"/>
        <v>3313</v>
      </c>
      <c r="N471">
        <f t="shared" si="84"/>
        <v>55</v>
      </c>
      <c r="O471">
        <f t="shared" si="85"/>
        <v>13</v>
      </c>
      <c r="P471" s="7">
        <f t="shared" si="86"/>
        <v>972</v>
      </c>
      <c r="Q471" t="str">
        <f t="shared" si="87"/>
        <v>11:55:13.972</v>
      </c>
      <c r="S471" t="s">
        <v>497</v>
      </c>
      <c r="T471" s="1">
        <f t="shared" si="77"/>
        <v>1.4966894907407406</v>
      </c>
      <c r="U471" s="1">
        <f t="shared" si="78"/>
        <v>0.49668949074074065</v>
      </c>
    </row>
    <row r="472" spans="1:21" x14ac:dyDescent="0.3">
      <c r="A472">
        <v>4407</v>
      </c>
      <c r="B472" s="7">
        <v>1583164514026</v>
      </c>
      <c r="C472">
        <v>517</v>
      </c>
      <c r="D472">
        <v>120.160579942479</v>
      </c>
      <c r="E472">
        <v>-228.085384285027</v>
      </c>
      <c r="F472">
        <v>100.750967108653</v>
      </c>
      <c r="G472">
        <v>33.567723509018798</v>
      </c>
      <c r="H472">
        <v>-10.744839336710699</v>
      </c>
      <c r="I472" s="8">
        <f t="shared" si="79"/>
        <v>1583164514</v>
      </c>
      <c r="J472" s="8">
        <f t="shared" si="80"/>
        <v>57314</v>
      </c>
      <c r="K472">
        <f t="shared" si="81"/>
        <v>42914</v>
      </c>
      <c r="L472">
        <f t="shared" si="82"/>
        <v>11</v>
      </c>
      <c r="M472">
        <f t="shared" si="83"/>
        <v>3314</v>
      </c>
      <c r="N472">
        <f t="shared" si="84"/>
        <v>55</v>
      </c>
      <c r="O472">
        <f t="shared" si="85"/>
        <v>14</v>
      </c>
      <c r="P472" s="7">
        <f t="shared" si="86"/>
        <v>26</v>
      </c>
      <c r="Q472" t="str">
        <f t="shared" si="87"/>
        <v>11:55:14.26</v>
      </c>
      <c r="S472" t="s">
        <v>498</v>
      </c>
      <c r="T472" s="1">
        <f t="shared" si="77"/>
        <v>1.496692824074074</v>
      </c>
      <c r="U472" s="1">
        <f t="shared" si="78"/>
        <v>0.496692824074074</v>
      </c>
    </row>
    <row r="473" spans="1:21" x14ac:dyDescent="0.3">
      <c r="A473">
        <v>4408</v>
      </c>
      <c r="B473" s="7">
        <v>1583164514078</v>
      </c>
      <c r="C473">
        <v>517</v>
      </c>
      <c r="D473">
        <v>120.160579942479</v>
      </c>
      <c r="E473">
        <v>-228.085384285027</v>
      </c>
      <c r="F473">
        <v>100.750967108653</v>
      </c>
      <c r="G473">
        <v>33.567723509018798</v>
      </c>
      <c r="H473">
        <v>-10.744839336710699</v>
      </c>
      <c r="I473" s="8">
        <f t="shared" si="79"/>
        <v>1583164514</v>
      </c>
      <c r="J473" s="8">
        <f t="shared" si="80"/>
        <v>57314</v>
      </c>
      <c r="K473">
        <f t="shared" si="81"/>
        <v>42914</v>
      </c>
      <c r="L473">
        <f t="shared" si="82"/>
        <v>11</v>
      </c>
      <c r="M473">
        <f t="shared" si="83"/>
        <v>3314</v>
      </c>
      <c r="N473">
        <f t="shared" si="84"/>
        <v>55</v>
      </c>
      <c r="O473">
        <f t="shared" si="85"/>
        <v>14</v>
      </c>
      <c r="P473" s="7">
        <f t="shared" si="86"/>
        <v>78</v>
      </c>
      <c r="Q473" t="str">
        <f t="shared" si="87"/>
        <v>11:55:14.78</v>
      </c>
      <c r="S473" t="s">
        <v>499</v>
      </c>
      <c r="T473" s="1">
        <f t="shared" si="77"/>
        <v>1.4966988425925927</v>
      </c>
      <c r="U473" s="1">
        <f t="shared" si="78"/>
        <v>0.49669884259259267</v>
      </c>
    </row>
    <row r="474" spans="1:21" x14ac:dyDescent="0.3">
      <c r="A474">
        <v>4409</v>
      </c>
      <c r="B474" s="7">
        <v>1583164514128</v>
      </c>
      <c r="C474">
        <v>517</v>
      </c>
      <c r="D474">
        <v>120.160579942479</v>
      </c>
      <c r="E474">
        <v>-228.085384285027</v>
      </c>
      <c r="F474">
        <v>100.750967108653</v>
      </c>
      <c r="G474">
        <v>33.567723509018798</v>
      </c>
      <c r="H474">
        <v>-10.744839336710699</v>
      </c>
      <c r="I474" s="8">
        <f t="shared" si="79"/>
        <v>1583164514</v>
      </c>
      <c r="J474" s="8">
        <f t="shared" si="80"/>
        <v>57314</v>
      </c>
      <c r="K474">
        <f t="shared" si="81"/>
        <v>42914</v>
      </c>
      <c r="L474">
        <f t="shared" si="82"/>
        <v>11</v>
      </c>
      <c r="M474">
        <f t="shared" si="83"/>
        <v>3314</v>
      </c>
      <c r="N474">
        <f t="shared" si="84"/>
        <v>55</v>
      </c>
      <c r="O474">
        <f t="shared" si="85"/>
        <v>14</v>
      </c>
      <c r="P474" s="7">
        <f t="shared" si="86"/>
        <v>128</v>
      </c>
      <c r="Q474" t="str">
        <f t="shared" si="87"/>
        <v>11:55:14.128</v>
      </c>
      <c r="S474" t="s">
        <v>500</v>
      </c>
      <c r="T474" s="1">
        <f t="shared" si="77"/>
        <v>1.4966912962962964</v>
      </c>
      <c r="U474" s="1">
        <f t="shared" si="78"/>
        <v>0.49669129629629638</v>
      </c>
    </row>
    <row r="475" spans="1:21" x14ac:dyDescent="0.3">
      <c r="A475">
        <v>4410</v>
      </c>
      <c r="B475" s="7">
        <v>1583164514177</v>
      </c>
      <c r="C475">
        <v>517</v>
      </c>
      <c r="D475">
        <v>120.160579942479</v>
      </c>
      <c r="E475">
        <v>-228.085384285027</v>
      </c>
      <c r="F475">
        <v>100.750967108653</v>
      </c>
      <c r="G475">
        <v>33.567723509018798</v>
      </c>
      <c r="H475">
        <v>-10.744839336710699</v>
      </c>
      <c r="I475" s="8">
        <f t="shared" si="79"/>
        <v>1583164514</v>
      </c>
      <c r="J475" s="8">
        <f t="shared" si="80"/>
        <v>57314</v>
      </c>
      <c r="K475">
        <f t="shared" si="81"/>
        <v>42914</v>
      </c>
      <c r="L475">
        <f t="shared" si="82"/>
        <v>11</v>
      </c>
      <c r="M475">
        <f t="shared" si="83"/>
        <v>3314</v>
      </c>
      <c r="N475">
        <f t="shared" si="84"/>
        <v>55</v>
      </c>
      <c r="O475">
        <f t="shared" si="85"/>
        <v>14</v>
      </c>
      <c r="P475" s="7">
        <f t="shared" si="86"/>
        <v>177</v>
      </c>
      <c r="Q475" t="str">
        <f t="shared" si="87"/>
        <v>11:55:14.177</v>
      </c>
      <c r="S475" t="s">
        <v>501</v>
      </c>
      <c r="T475" s="1">
        <f t="shared" si="77"/>
        <v>1.4966918634259259</v>
      </c>
      <c r="U475" s="1">
        <f t="shared" si="78"/>
        <v>0.49669186342592586</v>
      </c>
    </row>
    <row r="476" spans="1:21" x14ac:dyDescent="0.3">
      <c r="A476">
        <v>4411</v>
      </c>
      <c r="B476" s="7">
        <v>1583164514237</v>
      </c>
      <c r="C476">
        <v>517</v>
      </c>
      <c r="D476">
        <v>120.160579942479</v>
      </c>
      <c r="E476">
        <v>-228.085384285027</v>
      </c>
      <c r="F476">
        <v>100.750967108653</v>
      </c>
      <c r="G476">
        <v>33.567723509018798</v>
      </c>
      <c r="H476">
        <v>-10.744839336710699</v>
      </c>
      <c r="I476" s="8">
        <f t="shared" si="79"/>
        <v>1583164514</v>
      </c>
      <c r="J476" s="8">
        <f t="shared" si="80"/>
        <v>57314</v>
      </c>
      <c r="K476">
        <f t="shared" si="81"/>
        <v>42914</v>
      </c>
      <c r="L476">
        <f t="shared" si="82"/>
        <v>11</v>
      </c>
      <c r="M476">
        <f t="shared" si="83"/>
        <v>3314</v>
      </c>
      <c r="N476">
        <f t="shared" si="84"/>
        <v>55</v>
      </c>
      <c r="O476">
        <f t="shared" si="85"/>
        <v>14</v>
      </c>
      <c r="P476" s="7">
        <f t="shared" si="86"/>
        <v>237</v>
      </c>
      <c r="Q476" t="str">
        <f t="shared" si="87"/>
        <v>11:55:14.237</v>
      </c>
      <c r="S476" t="s">
        <v>502</v>
      </c>
      <c r="T476" s="1">
        <f t="shared" si="77"/>
        <v>1.4966925578703705</v>
      </c>
      <c r="U476" s="1">
        <f t="shared" si="78"/>
        <v>0.49669255787037048</v>
      </c>
    </row>
    <row r="477" spans="1:21" x14ac:dyDescent="0.3">
      <c r="A477">
        <v>4412</v>
      </c>
      <c r="B477" s="7">
        <v>1583164514289</v>
      </c>
      <c r="C477">
        <v>530</v>
      </c>
      <c r="D477">
        <v>120.483266225769</v>
      </c>
      <c r="E477">
        <v>-187.228707754851</v>
      </c>
      <c r="F477">
        <v>137.96068828417299</v>
      </c>
      <c r="G477">
        <v>44.234574808246897</v>
      </c>
      <c r="H477">
        <v>11.367996376591</v>
      </c>
      <c r="I477" s="8">
        <f t="shared" si="79"/>
        <v>1583164514</v>
      </c>
      <c r="J477" s="8">
        <f t="shared" si="80"/>
        <v>57314</v>
      </c>
      <c r="K477">
        <f t="shared" si="81"/>
        <v>42914</v>
      </c>
      <c r="L477">
        <f t="shared" si="82"/>
        <v>11</v>
      </c>
      <c r="M477">
        <f t="shared" si="83"/>
        <v>3314</v>
      </c>
      <c r="N477">
        <f t="shared" si="84"/>
        <v>55</v>
      </c>
      <c r="O477">
        <f t="shared" si="85"/>
        <v>14</v>
      </c>
      <c r="P477" s="7">
        <f t="shared" si="86"/>
        <v>289</v>
      </c>
      <c r="Q477" t="str">
        <f t="shared" si="87"/>
        <v>11:55:14.289</v>
      </c>
      <c r="S477" t="s">
        <v>503</v>
      </c>
      <c r="T477" s="1">
        <f t="shared" si="77"/>
        <v>1.4966931597222222</v>
      </c>
      <c r="U477" s="1">
        <f t="shared" si="78"/>
        <v>0.49669315972222217</v>
      </c>
    </row>
    <row r="478" spans="1:21" x14ac:dyDescent="0.3">
      <c r="A478">
        <v>4413</v>
      </c>
      <c r="B478" s="7">
        <v>1583164514338</v>
      </c>
      <c r="C478">
        <v>527</v>
      </c>
      <c r="D478">
        <v>120.338475414814</v>
      </c>
      <c r="E478">
        <v>-223.810424301632</v>
      </c>
      <c r="F478">
        <v>104.736501316454</v>
      </c>
      <c r="G478">
        <v>34.695945118443099</v>
      </c>
      <c r="H478">
        <v>-8.5444669835139297</v>
      </c>
      <c r="I478" s="8">
        <f t="shared" si="79"/>
        <v>1583164514</v>
      </c>
      <c r="J478" s="8">
        <f t="shared" si="80"/>
        <v>57314</v>
      </c>
      <c r="K478">
        <f t="shared" si="81"/>
        <v>42914</v>
      </c>
      <c r="L478">
        <f t="shared" si="82"/>
        <v>11</v>
      </c>
      <c r="M478">
        <f t="shared" si="83"/>
        <v>3314</v>
      </c>
      <c r="N478">
        <f t="shared" si="84"/>
        <v>55</v>
      </c>
      <c r="O478">
        <f t="shared" si="85"/>
        <v>14</v>
      </c>
      <c r="P478" s="7">
        <f t="shared" si="86"/>
        <v>338</v>
      </c>
      <c r="Q478" t="str">
        <f t="shared" si="87"/>
        <v>11:55:14.338</v>
      </c>
      <c r="S478" t="s">
        <v>504</v>
      </c>
      <c r="T478" s="1">
        <f t="shared" si="77"/>
        <v>1.4966937268518519</v>
      </c>
      <c r="U478" s="1">
        <f t="shared" si="78"/>
        <v>0.49669372685185187</v>
      </c>
    </row>
    <row r="479" spans="1:21" x14ac:dyDescent="0.3">
      <c r="A479">
        <v>4414</v>
      </c>
      <c r="B479" s="7">
        <v>1583164514390</v>
      </c>
      <c r="C479">
        <v>531</v>
      </c>
      <c r="D479">
        <v>121.83646690448001</v>
      </c>
      <c r="E479">
        <v>-182.528962051875</v>
      </c>
      <c r="F479">
        <v>142.83760163238301</v>
      </c>
      <c r="G479">
        <v>45.482178076609799</v>
      </c>
      <c r="H479">
        <v>11.6132934671136</v>
      </c>
      <c r="I479" s="8">
        <f t="shared" si="79"/>
        <v>1583164514</v>
      </c>
      <c r="J479" s="8">
        <f t="shared" si="80"/>
        <v>57314</v>
      </c>
      <c r="K479">
        <f t="shared" si="81"/>
        <v>42914</v>
      </c>
      <c r="L479">
        <f t="shared" si="82"/>
        <v>11</v>
      </c>
      <c r="M479">
        <f t="shared" si="83"/>
        <v>3314</v>
      </c>
      <c r="N479">
        <f t="shared" si="84"/>
        <v>55</v>
      </c>
      <c r="O479">
        <f t="shared" si="85"/>
        <v>14</v>
      </c>
      <c r="P479" s="7">
        <f t="shared" si="86"/>
        <v>390</v>
      </c>
      <c r="Q479" t="str">
        <f t="shared" si="87"/>
        <v>11:55:14.390</v>
      </c>
      <c r="S479" t="s">
        <v>505</v>
      </c>
      <c r="T479" s="1">
        <f t="shared" si="77"/>
        <v>1.4966943287037038</v>
      </c>
      <c r="U479" s="1">
        <f t="shared" si="78"/>
        <v>0.49669432870370378</v>
      </c>
    </row>
    <row r="480" spans="1:21" x14ac:dyDescent="0.3">
      <c r="A480">
        <v>4415</v>
      </c>
      <c r="B480" s="7">
        <v>1583164514444</v>
      </c>
      <c r="C480">
        <v>521</v>
      </c>
      <c r="D480">
        <v>120.10734956162</v>
      </c>
      <c r="E480">
        <v>-226.920826631165</v>
      </c>
      <c r="F480">
        <v>101.778719412085</v>
      </c>
      <c r="G480">
        <v>33.869982951524001</v>
      </c>
      <c r="H480">
        <v>-10.064869645519201</v>
      </c>
      <c r="I480" s="8">
        <f t="shared" si="79"/>
        <v>1583164514</v>
      </c>
      <c r="J480" s="8">
        <f t="shared" si="80"/>
        <v>57314</v>
      </c>
      <c r="K480">
        <f t="shared" si="81"/>
        <v>42914</v>
      </c>
      <c r="L480">
        <f t="shared" si="82"/>
        <v>11</v>
      </c>
      <c r="M480">
        <f t="shared" si="83"/>
        <v>3314</v>
      </c>
      <c r="N480">
        <f t="shared" si="84"/>
        <v>55</v>
      </c>
      <c r="O480">
        <f t="shared" si="85"/>
        <v>14</v>
      </c>
      <c r="P480" s="7">
        <f t="shared" si="86"/>
        <v>444</v>
      </c>
      <c r="Q480" t="str">
        <f t="shared" si="87"/>
        <v>11:55:14.444</v>
      </c>
      <c r="S480" t="s">
        <v>506</v>
      </c>
      <c r="T480" s="1">
        <f t="shared" si="77"/>
        <v>1.4966949537037038</v>
      </c>
      <c r="U480" s="1">
        <f t="shared" si="78"/>
        <v>0.49669495370370376</v>
      </c>
    </row>
    <row r="481" spans="1:21" x14ac:dyDescent="0.3">
      <c r="A481">
        <v>4416</v>
      </c>
      <c r="B481" s="7">
        <v>1583164514493</v>
      </c>
      <c r="C481">
        <v>555</v>
      </c>
      <c r="D481">
        <v>184.46002683167799</v>
      </c>
      <c r="E481">
        <v>81.025142120202901</v>
      </c>
      <c r="F481">
        <v>406.60807100467599</v>
      </c>
      <c r="G481">
        <v>112.49368705223699</v>
      </c>
      <c r="H481">
        <v>70.637503587782803</v>
      </c>
      <c r="I481" s="8">
        <f t="shared" si="79"/>
        <v>1583164514</v>
      </c>
      <c r="J481" s="8">
        <f t="shared" si="80"/>
        <v>57314</v>
      </c>
      <c r="K481">
        <f t="shared" si="81"/>
        <v>42914</v>
      </c>
      <c r="L481">
        <f t="shared" si="82"/>
        <v>11</v>
      </c>
      <c r="M481">
        <f t="shared" si="83"/>
        <v>3314</v>
      </c>
      <c r="N481">
        <f t="shared" si="84"/>
        <v>55</v>
      </c>
      <c r="O481">
        <f t="shared" si="85"/>
        <v>14</v>
      </c>
      <c r="P481" s="7">
        <f t="shared" si="86"/>
        <v>493</v>
      </c>
      <c r="Q481" t="str">
        <f t="shared" si="87"/>
        <v>11:55:14.493</v>
      </c>
      <c r="S481" t="s">
        <v>507</v>
      </c>
      <c r="T481" s="1">
        <f t="shared" si="77"/>
        <v>1.4966955208333332</v>
      </c>
      <c r="U481" s="1">
        <f t="shared" si="78"/>
        <v>0.49669552083333324</v>
      </c>
    </row>
    <row r="482" spans="1:21" x14ac:dyDescent="0.3">
      <c r="A482">
        <v>4417</v>
      </c>
      <c r="B482" s="7">
        <v>1583164514543</v>
      </c>
      <c r="C482">
        <v>533</v>
      </c>
      <c r="D482">
        <v>123.493424981118</v>
      </c>
      <c r="E482">
        <v>-171.62590708957899</v>
      </c>
      <c r="F482">
        <v>153.60794515039399</v>
      </c>
      <c r="G482">
        <v>48.375089685260001</v>
      </c>
      <c r="H482">
        <v>17.2341993829295</v>
      </c>
      <c r="I482" s="8">
        <f t="shared" si="79"/>
        <v>1583164514</v>
      </c>
      <c r="J482" s="8">
        <f t="shared" si="80"/>
        <v>57314</v>
      </c>
      <c r="K482">
        <f t="shared" si="81"/>
        <v>42914</v>
      </c>
      <c r="L482">
        <f t="shared" si="82"/>
        <v>11</v>
      </c>
      <c r="M482">
        <f t="shared" si="83"/>
        <v>3314</v>
      </c>
      <c r="N482">
        <f t="shared" si="84"/>
        <v>55</v>
      </c>
      <c r="O482">
        <f t="shared" si="85"/>
        <v>14</v>
      </c>
      <c r="P482" s="7">
        <f t="shared" si="86"/>
        <v>543</v>
      </c>
      <c r="Q482" t="str">
        <f t="shared" si="87"/>
        <v>11:55:14.543</v>
      </c>
      <c r="S482" t="s">
        <v>508</v>
      </c>
      <c r="T482" s="1">
        <f t="shared" si="77"/>
        <v>1.4966960995370371</v>
      </c>
      <c r="U482" s="1">
        <f t="shared" si="78"/>
        <v>0.49669609953703708</v>
      </c>
    </row>
    <row r="483" spans="1:21" x14ac:dyDescent="0.3">
      <c r="A483">
        <v>4418</v>
      </c>
      <c r="B483" s="7">
        <v>1583164514596</v>
      </c>
      <c r="C483">
        <v>576</v>
      </c>
      <c r="D483">
        <v>188.169132595706</v>
      </c>
      <c r="E483">
        <v>115.478710641506</v>
      </c>
      <c r="F483">
        <v>440.01808817214601</v>
      </c>
      <c r="G483">
        <v>121.69004443533299</v>
      </c>
      <c r="H483">
        <v>64.405924773432304</v>
      </c>
      <c r="I483" s="8">
        <f t="shared" si="79"/>
        <v>1583164514</v>
      </c>
      <c r="J483" s="8">
        <f t="shared" si="80"/>
        <v>57314</v>
      </c>
      <c r="K483">
        <f t="shared" si="81"/>
        <v>42914</v>
      </c>
      <c r="L483">
        <f t="shared" si="82"/>
        <v>11</v>
      </c>
      <c r="M483">
        <f t="shared" si="83"/>
        <v>3314</v>
      </c>
      <c r="N483">
        <f t="shared" si="84"/>
        <v>55</v>
      </c>
      <c r="O483">
        <f t="shared" si="85"/>
        <v>14</v>
      </c>
      <c r="P483" s="7">
        <f t="shared" si="86"/>
        <v>596</v>
      </c>
      <c r="Q483" t="str">
        <f t="shared" si="87"/>
        <v>11:55:14.596</v>
      </c>
      <c r="S483" t="s">
        <v>509</v>
      </c>
      <c r="T483" s="1">
        <f t="shared" si="77"/>
        <v>1.4966967129629629</v>
      </c>
      <c r="U483" s="1">
        <f t="shared" si="78"/>
        <v>0.49669671296296292</v>
      </c>
    </row>
    <row r="484" spans="1:21" x14ac:dyDescent="0.3">
      <c r="A484">
        <v>4419</v>
      </c>
      <c r="B484" s="7">
        <v>1583164514655</v>
      </c>
      <c r="C484">
        <v>520</v>
      </c>
      <c r="D484">
        <v>120.099338263961</v>
      </c>
      <c r="E484">
        <v>-227.29803032138801</v>
      </c>
      <c r="F484">
        <v>101.43315204661199</v>
      </c>
      <c r="G484">
        <v>33.771358748334499</v>
      </c>
      <c r="H484">
        <v>-10.251496899268799</v>
      </c>
      <c r="I484" s="8">
        <f t="shared" si="79"/>
        <v>1583164514</v>
      </c>
      <c r="J484" s="8">
        <f t="shared" si="80"/>
        <v>57314</v>
      </c>
      <c r="K484">
        <f t="shared" si="81"/>
        <v>42914</v>
      </c>
      <c r="L484">
        <f t="shared" si="82"/>
        <v>11</v>
      </c>
      <c r="M484">
        <f t="shared" si="83"/>
        <v>3314</v>
      </c>
      <c r="N484">
        <f t="shared" si="84"/>
        <v>55</v>
      </c>
      <c r="O484">
        <f t="shared" si="85"/>
        <v>14</v>
      </c>
      <c r="P484" s="7">
        <f t="shared" si="86"/>
        <v>655</v>
      </c>
      <c r="Q484" t="str">
        <f t="shared" si="87"/>
        <v>11:55:14.655</v>
      </c>
      <c r="S484" t="s">
        <v>510</v>
      </c>
      <c r="T484" s="1">
        <f t="shared" si="77"/>
        <v>1.4966973958333334</v>
      </c>
      <c r="U484" s="1">
        <f t="shared" si="78"/>
        <v>0.49669739583333339</v>
      </c>
    </row>
    <row r="485" spans="1:21" x14ac:dyDescent="0.3">
      <c r="A485">
        <v>4420</v>
      </c>
      <c r="B485" s="7">
        <v>1583164514704</v>
      </c>
      <c r="C485">
        <v>517</v>
      </c>
      <c r="D485">
        <v>120.160676624511</v>
      </c>
      <c r="E485">
        <v>-228.07589210270899</v>
      </c>
      <c r="F485">
        <v>100.759649229765</v>
      </c>
      <c r="G485">
        <v>33.570214539950598</v>
      </c>
      <c r="H485">
        <v>-10.7396965250006</v>
      </c>
      <c r="I485" s="8">
        <f t="shared" si="79"/>
        <v>1583164514</v>
      </c>
      <c r="J485" s="8">
        <f t="shared" si="80"/>
        <v>57314</v>
      </c>
      <c r="K485">
        <f t="shared" si="81"/>
        <v>42914</v>
      </c>
      <c r="L485">
        <f t="shared" si="82"/>
        <v>11</v>
      </c>
      <c r="M485">
        <f t="shared" si="83"/>
        <v>3314</v>
      </c>
      <c r="N485">
        <f t="shared" si="84"/>
        <v>55</v>
      </c>
      <c r="O485">
        <f t="shared" si="85"/>
        <v>14</v>
      </c>
      <c r="P485" s="7">
        <f t="shared" si="86"/>
        <v>704</v>
      </c>
      <c r="Q485" t="str">
        <f t="shared" si="87"/>
        <v>11:55:14.704</v>
      </c>
      <c r="S485" t="s">
        <v>511</v>
      </c>
      <c r="T485" s="1">
        <f t="shared" si="77"/>
        <v>1.4966979629629629</v>
      </c>
      <c r="U485" s="1">
        <f t="shared" si="78"/>
        <v>0.49669796296296287</v>
      </c>
    </row>
    <row r="486" spans="1:21" x14ac:dyDescent="0.3">
      <c r="A486">
        <v>4421</v>
      </c>
      <c r="B486" s="7">
        <v>1583164514750</v>
      </c>
      <c r="C486">
        <v>517</v>
      </c>
      <c r="D486">
        <v>120.160676624511</v>
      </c>
      <c r="E486">
        <v>-228.07589210270899</v>
      </c>
      <c r="F486">
        <v>100.759649229765</v>
      </c>
      <c r="G486">
        <v>33.570214539950598</v>
      </c>
      <c r="H486">
        <v>-10.7396965250006</v>
      </c>
      <c r="I486" s="8">
        <f t="shared" si="79"/>
        <v>1583164514</v>
      </c>
      <c r="J486" s="8">
        <f t="shared" si="80"/>
        <v>57314</v>
      </c>
      <c r="K486">
        <f t="shared" si="81"/>
        <v>42914</v>
      </c>
      <c r="L486">
        <f t="shared" si="82"/>
        <v>11</v>
      </c>
      <c r="M486">
        <f t="shared" si="83"/>
        <v>3314</v>
      </c>
      <c r="N486">
        <f t="shared" si="84"/>
        <v>55</v>
      </c>
      <c r="O486">
        <f t="shared" si="85"/>
        <v>14</v>
      </c>
      <c r="P486" s="7">
        <f t="shared" si="86"/>
        <v>750</v>
      </c>
      <c r="Q486" t="str">
        <f t="shared" si="87"/>
        <v>11:55:14.750</v>
      </c>
      <c r="S486" t="s">
        <v>512</v>
      </c>
      <c r="T486" s="1">
        <f t="shared" si="77"/>
        <v>1.4966984953703704</v>
      </c>
      <c r="U486" s="1">
        <f t="shared" si="78"/>
        <v>0.49669849537037036</v>
      </c>
    </row>
    <row r="487" spans="1:21" x14ac:dyDescent="0.3">
      <c r="A487">
        <v>4422</v>
      </c>
      <c r="B487" s="7">
        <v>1583164514809</v>
      </c>
      <c r="C487">
        <v>517</v>
      </c>
      <c r="D487">
        <v>120.160676624511</v>
      </c>
      <c r="E487">
        <v>-228.07589210270899</v>
      </c>
      <c r="F487">
        <v>100.759649229765</v>
      </c>
      <c r="G487">
        <v>33.570214539950598</v>
      </c>
      <c r="H487">
        <v>-10.7396965250006</v>
      </c>
      <c r="I487" s="8">
        <f t="shared" si="79"/>
        <v>1583164514</v>
      </c>
      <c r="J487" s="8">
        <f t="shared" si="80"/>
        <v>57314</v>
      </c>
      <c r="K487">
        <f t="shared" si="81"/>
        <v>42914</v>
      </c>
      <c r="L487">
        <f t="shared" si="82"/>
        <v>11</v>
      </c>
      <c r="M487">
        <f t="shared" si="83"/>
        <v>3314</v>
      </c>
      <c r="N487">
        <f t="shared" si="84"/>
        <v>55</v>
      </c>
      <c r="O487">
        <f t="shared" si="85"/>
        <v>14</v>
      </c>
      <c r="P487" s="7">
        <f t="shared" si="86"/>
        <v>809</v>
      </c>
      <c r="Q487" t="str">
        <f t="shared" si="87"/>
        <v>11:55:14.809</v>
      </c>
      <c r="S487" t="s">
        <v>513</v>
      </c>
      <c r="T487" s="1">
        <f t="shared" si="77"/>
        <v>1.4966991782407408</v>
      </c>
      <c r="U487" s="1">
        <f t="shared" si="78"/>
        <v>0.49669917824074084</v>
      </c>
    </row>
    <row r="488" spans="1:21" x14ac:dyDescent="0.3">
      <c r="A488">
        <v>4423</v>
      </c>
      <c r="B488" s="7">
        <v>1583164514856</v>
      </c>
      <c r="C488">
        <v>518</v>
      </c>
      <c r="D488">
        <v>120.148870943313</v>
      </c>
      <c r="E488">
        <v>-227.86680985276601</v>
      </c>
      <c r="F488">
        <v>100.94289158025001</v>
      </c>
      <c r="G488">
        <v>33.624325579575498</v>
      </c>
      <c r="H488">
        <v>-10.6102777803005</v>
      </c>
      <c r="I488" s="8">
        <f t="shared" si="79"/>
        <v>1583164514</v>
      </c>
      <c r="J488" s="8">
        <f t="shared" si="80"/>
        <v>57314</v>
      </c>
      <c r="K488">
        <f t="shared" si="81"/>
        <v>42914</v>
      </c>
      <c r="L488">
        <f t="shared" si="82"/>
        <v>11</v>
      </c>
      <c r="M488">
        <f t="shared" si="83"/>
        <v>3314</v>
      </c>
      <c r="N488">
        <f t="shared" si="84"/>
        <v>55</v>
      </c>
      <c r="O488">
        <f t="shared" si="85"/>
        <v>14</v>
      </c>
      <c r="P488" s="7">
        <f t="shared" si="86"/>
        <v>856</v>
      </c>
      <c r="Q488" t="str">
        <f t="shared" si="87"/>
        <v>11:55:14.856</v>
      </c>
      <c r="S488" t="s">
        <v>514</v>
      </c>
      <c r="T488" s="1">
        <f t="shared" si="77"/>
        <v>1.4966997222222223</v>
      </c>
      <c r="U488" s="1">
        <f t="shared" si="78"/>
        <v>0.49669972222222225</v>
      </c>
    </row>
    <row r="489" spans="1:21" x14ac:dyDescent="0.3">
      <c r="A489">
        <v>4424</v>
      </c>
      <c r="B489" s="7">
        <v>1583164514910</v>
      </c>
      <c r="C489">
        <v>535</v>
      </c>
      <c r="D489">
        <v>126.969023641692</v>
      </c>
      <c r="E489">
        <v>-150.82545320743401</v>
      </c>
      <c r="F489">
        <v>174.134109692707</v>
      </c>
      <c r="G489">
        <v>53.826874405497598</v>
      </c>
      <c r="H489">
        <v>24.9096786689731</v>
      </c>
      <c r="I489" s="8">
        <f t="shared" si="79"/>
        <v>1583164514</v>
      </c>
      <c r="J489" s="8">
        <f t="shared" si="80"/>
        <v>57314</v>
      </c>
      <c r="K489">
        <f t="shared" si="81"/>
        <v>42914</v>
      </c>
      <c r="L489">
        <f t="shared" si="82"/>
        <v>11</v>
      </c>
      <c r="M489">
        <f t="shared" si="83"/>
        <v>3314</v>
      </c>
      <c r="N489">
        <f t="shared" si="84"/>
        <v>55</v>
      </c>
      <c r="O489">
        <f t="shared" si="85"/>
        <v>14</v>
      </c>
      <c r="P489" s="7">
        <f t="shared" si="86"/>
        <v>910</v>
      </c>
      <c r="Q489" t="str">
        <f t="shared" si="87"/>
        <v>11:55:14.910</v>
      </c>
      <c r="S489" t="s">
        <v>515</v>
      </c>
      <c r="T489" s="1">
        <f t="shared" si="77"/>
        <v>1.4967003472222222</v>
      </c>
      <c r="U489" s="1">
        <f t="shared" si="78"/>
        <v>0.49670034722222223</v>
      </c>
    </row>
    <row r="490" spans="1:21" x14ac:dyDescent="0.3">
      <c r="A490">
        <v>4425</v>
      </c>
      <c r="B490" s="7">
        <v>1583164514962</v>
      </c>
      <c r="C490">
        <v>517</v>
      </c>
      <c r="D490">
        <v>120.160658737115</v>
      </c>
      <c r="E490">
        <v>-228.07557531142101</v>
      </c>
      <c r="F490">
        <v>100.75992686969001</v>
      </c>
      <c r="G490">
        <v>33.5702965263743</v>
      </c>
      <c r="H490">
        <v>-10.7395004359935</v>
      </c>
      <c r="I490" s="8">
        <f t="shared" si="79"/>
        <v>1583164514</v>
      </c>
      <c r="J490" s="8">
        <f t="shared" si="80"/>
        <v>57314</v>
      </c>
      <c r="K490">
        <f t="shared" si="81"/>
        <v>42914</v>
      </c>
      <c r="L490">
        <f t="shared" si="82"/>
        <v>11</v>
      </c>
      <c r="M490">
        <f t="shared" si="83"/>
        <v>3314</v>
      </c>
      <c r="N490">
        <f t="shared" si="84"/>
        <v>55</v>
      </c>
      <c r="O490">
        <f t="shared" si="85"/>
        <v>14</v>
      </c>
      <c r="P490" s="7">
        <f t="shared" si="86"/>
        <v>962</v>
      </c>
      <c r="Q490" t="str">
        <f t="shared" si="87"/>
        <v>11:55:14.962</v>
      </c>
      <c r="S490" t="s">
        <v>516</v>
      </c>
      <c r="T490" s="1">
        <f t="shared" si="77"/>
        <v>1.4967009490740741</v>
      </c>
      <c r="U490" s="1">
        <f t="shared" si="78"/>
        <v>0.49670094907407414</v>
      </c>
    </row>
    <row r="491" spans="1:21" x14ac:dyDescent="0.3">
      <c r="A491">
        <v>4426</v>
      </c>
      <c r="B491" s="7">
        <v>1583164515012</v>
      </c>
      <c r="C491">
        <v>517</v>
      </c>
      <c r="D491">
        <v>120.160658737115</v>
      </c>
      <c r="E491">
        <v>-228.07557531142101</v>
      </c>
      <c r="F491">
        <v>100.75992686969001</v>
      </c>
      <c r="G491">
        <v>33.5702965263743</v>
      </c>
      <c r="H491">
        <v>-10.7395004359935</v>
      </c>
      <c r="I491" s="8">
        <f t="shared" si="79"/>
        <v>1583164515</v>
      </c>
      <c r="J491" s="8">
        <f t="shared" si="80"/>
        <v>57315</v>
      </c>
      <c r="K491">
        <f t="shared" si="81"/>
        <v>42915</v>
      </c>
      <c r="L491">
        <f t="shared" si="82"/>
        <v>11</v>
      </c>
      <c r="M491">
        <f t="shared" si="83"/>
        <v>3315</v>
      </c>
      <c r="N491">
        <f t="shared" si="84"/>
        <v>55</v>
      </c>
      <c r="O491">
        <f t="shared" si="85"/>
        <v>15</v>
      </c>
      <c r="P491" s="7">
        <f t="shared" si="86"/>
        <v>12</v>
      </c>
      <c r="Q491" t="str">
        <f t="shared" si="87"/>
        <v>11:55:15.12</v>
      </c>
      <c r="S491" t="s">
        <v>517</v>
      </c>
      <c r="T491" s="1">
        <f t="shared" si="77"/>
        <v>1.4967027777777777</v>
      </c>
      <c r="U491" s="1">
        <f t="shared" si="78"/>
        <v>0.49670277777777772</v>
      </c>
    </row>
    <row r="492" spans="1:21" x14ac:dyDescent="0.3">
      <c r="A492">
        <v>4427</v>
      </c>
      <c r="B492" s="7">
        <v>1583164515063</v>
      </c>
      <c r="C492">
        <v>538</v>
      </c>
      <c r="D492">
        <v>131.44206617391501</v>
      </c>
      <c r="E492">
        <v>-122.956863853264</v>
      </c>
      <c r="F492">
        <v>201.27101853300499</v>
      </c>
      <c r="G492">
        <v>61.020316737658199</v>
      </c>
      <c r="H492">
        <v>35.471881946988702</v>
      </c>
      <c r="I492" s="8">
        <f t="shared" si="79"/>
        <v>1583164515</v>
      </c>
      <c r="J492" s="8">
        <f t="shared" si="80"/>
        <v>57315</v>
      </c>
      <c r="K492">
        <f t="shared" si="81"/>
        <v>42915</v>
      </c>
      <c r="L492">
        <f t="shared" si="82"/>
        <v>11</v>
      </c>
      <c r="M492">
        <f t="shared" si="83"/>
        <v>3315</v>
      </c>
      <c r="N492">
        <f t="shared" si="84"/>
        <v>55</v>
      </c>
      <c r="O492">
        <f t="shared" si="85"/>
        <v>15</v>
      </c>
      <c r="P492" s="7">
        <f t="shared" si="86"/>
        <v>63</v>
      </c>
      <c r="Q492" t="str">
        <f t="shared" si="87"/>
        <v>11:55:15.63</v>
      </c>
      <c r="S492" t="s">
        <v>518</v>
      </c>
      <c r="T492" s="1">
        <f t="shared" si="77"/>
        <v>1.4967086805555556</v>
      </c>
      <c r="U492" s="1">
        <f t="shared" si="78"/>
        <v>0.49670868055555562</v>
      </c>
    </row>
    <row r="493" spans="1:21" x14ac:dyDescent="0.3">
      <c r="A493">
        <v>4428</v>
      </c>
      <c r="B493" s="7">
        <v>1583164515122</v>
      </c>
      <c r="C493">
        <v>536</v>
      </c>
      <c r="D493">
        <v>128.23675352842201</v>
      </c>
      <c r="E493">
        <v>-143.07682698552301</v>
      </c>
      <c r="F493">
        <v>181.69076808004499</v>
      </c>
      <c r="G493">
        <v>55.826850537852401</v>
      </c>
      <c r="H493">
        <v>27.697389032958402</v>
      </c>
      <c r="I493" s="8">
        <f t="shared" si="79"/>
        <v>1583164515</v>
      </c>
      <c r="J493" s="8">
        <f t="shared" si="80"/>
        <v>57315</v>
      </c>
      <c r="K493">
        <f t="shared" si="81"/>
        <v>42915</v>
      </c>
      <c r="L493">
        <f t="shared" si="82"/>
        <v>11</v>
      </c>
      <c r="M493">
        <f t="shared" si="83"/>
        <v>3315</v>
      </c>
      <c r="N493">
        <f t="shared" si="84"/>
        <v>55</v>
      </c>
      <c r="O493">
        <f t="shared" si="85"/>
        <v>15</v>
      </c>
      <c r="P493" s="7">
        <f t="shared" si="86"/>
        <v>122</v>
      </c>
      <c r="Q493" t="str">
        <f t="shared" si="87"/>
        <v>11:55:15.122</v>
      </c>
      <c r="S493" t="s">
        <v>519</v>
      </c>
      <c r="T493" s="1">
        <f t="shared" si="77"/>
        <v>1.496702800925926</v>
      </c>
      <c r="U493" s="1">
        <f t="shared" si="78"/>
        <v>0.496702800925926</v>
      </c>
    </row>
    <row r="494" spans="1:21" x14ac:dyDescent="0.3">
      <c r="A494">
        <v>4429</v>
      </c>
      <c r="B494" s="7">
        <v>1583164515173</v>
      </c>
      <c r="C494">
        <v>551</v>
      </c>
      <c r="D494">
        <v>176.54240418503201</v>
      </c>
      <c r="E494">
        <v>47.3021216105439</v>
      </c>
      <c r="F494">
        <v>372.97526747062898</v>
      </c>
      <c r="G494">
        <v>103.96458887764901</v>
      </c>
      <c r="H494">
        <v>70.825486340630206</v>
      </c>
      <c r="I494" s="8">
        <f t="shared" si="79"/>
        <v>1583164515</v>
      </c>
      <c r="J494" s="8">
        <f t="shared" si="80"/>
        <v>57315</v>
      </c>
      <c r="K494">
        <f t="shared" si="81"/>
        <v>42915</v>
      </c>
      <c r="L494">
        <f t="shared" si="82"/>
        <v>11</v>
      </c>
      <c r="M494">
        <f t="shared" si="83"/>
        <v>3315</v>
      </c>
      <c r="N494">
        <f t="shared" si="84"/>
        <v>55</v>
      </c>
      <c r="O494">
        <f t="shared" si="85"/>
        <v>15</v>
      </c>
      <c r="P494" s="7">
        <f t="shared" si="86"/>
        <v>173</v>
      </c>
      <c r="Q494" t="str">
        <f t="shared" si="87"/>
        <v>11:55:15.173</v>
      </c>
      <c r="S494" t="s">
        <v>520</v>
      </c>
      <c r="T494" s="1">
        <f t="shared" si="77"/>
        <v>1.4967033912037038</v>
      </c>
      <c r="U494" s="1">
        <f t="shared" si="78"/>
        <v>0.49670339120370377</v>
      </c>
    </row>
    <row r="495" spans="1:21" x14ac:dyDescent="0.3">
      <c r="A495">
        <v>4430</v>
      </c>
      <c r="B495" s="7">
        <v>1583164515221</v>
      </c>
      <c r="C495">
        <v>541</v>
      </c>
      <c r="D495">
        <v>140.82934096501799</v>
      </c>
      <c r="E495">
        <v>-87.214862763222499</v>
      </c>
      <c r="F495">
        <v>237.482764055491</v>
      </c>
      <c r="G495">
        <v>70.130421088316993</v>
      </c>
      <c r="H495">
        <v>44.478182868356797</v>
      </c>
      <c r="I495" s="8">
        <f t="shared" si="79"/>
        <v>1583164515</v>
      </c>
      <c r="J495" s="8">
        <f t="shared" si="80"/>
        <v>57315</v>
      </c>
      <c r="K495">
        <f t="shared" si="81"/>
        <v>42915</v>
      </c>
      <c r="L495">
        <f t="shared" si="82"/>
        <v>11</v>
      </c>
      <c r="M495">
        <f t="shared" si="83"/>
        <v>3315</v>
      </c>
      <c r="N495">
        <f t="shared" si="84"/>
        <v>55</v>
      </c>
      <c r="O495">
        <f t="shared" si="85"/>
        <v>15</v>
      </c>
      <c r="P495" s="7">
        <f t="shared" si="86"/>
        <v>221</v>
      </c>
      <c r="Q495" t="str">
        <f t="shared" si="87"/>
        <v>11:55:15.221</v>
      </c>
      <c r="S495" t="s">
        <v>521</v>
      </c>
      <c r="T495" s="1">
        <f t="shared" si="77"/>
        <v>1.4967039467592593</v>
      </c>
      <c r="U495" s="1">
        <f t="shared" si="78"/>
        <v>0.49670394675925933</v>
      </c>
    </row>
    <row r="496" spans="1:21" x14ac:dyDescent="0.3">
      <c r="A496">
        <v>4431</v>
      </c>
      <c r="B496" s="7">
        <v>1583164515275</v>
      </c>
      <c r="C496">
        <v>527</v>
      </c>
      <c r="D496">
        <v>120.36338059870501</v>
      </c>
      <c r="E496">
        <v>-223.50646462853999</v>
      </c>
      <c r="F496">
        <v>105.023769640219</v>
      </c>
      <c r="G496">
        <v>34.775431778380799</v>
      </c>
      <c r="H496">
        <v>-8.4041231564206207</v>
      </c>
      <c r="I496" s="8">
        <f t="shared" si="79"/>
        <v>1583164515</v>
      </c>
      <c r="J496" s="8">
        <f t="shared" si="80"/>
        <v>57315</v>
      </c>
      <c r="K496">
        <f t="shared" si="81"/>
        <v>42915</v>
      </c>
      <c r="L496">
        <f t="shared" si="82"/>
        <v>11</v>
      </c>
      <c r="M496">
        <f t="shared" si="83"/>
        <v>3315</v>
      </c>
      <c r="N496">
        <f t="shared" si="84"/>
        <v>55</v>
      </c>
      <c r="O496">
        <f t="shared" si="85"/>
        <v>15</v>
      </c>
      <c r="P496" s="7">
        <f t="shared" si="86"/>
        <v>275</v>
      </c>
      <c r="Q496" t="str">
        <f t="shared" si="87"/>
        <v>11:55:15.275</v>
      </c>
      <c r="S496" t="s">
        <v>522</v>
      </c>
      <c r="T496" s="1">
        <f t="shared" si="77"/>
        <v>1.4967045717592593</v>
      </c>
      <c r="U496" s="1">
        <f t="shared" si="78"/>
        <v>0.49670457175925931</v>
      </c>
    </row>
    <row r="497" spans="1:21" x14ac:dyDescent="0.3">
      <c r="A497">
        <v>4432</v>
      </c>
      <c r="B497" s="7">
        <v>1583164515327</v>
      </c>
      <c r="C497">
        <v>519</v>
      </c>
      <c r="D497">
        <v>120.146139158371</v>
      </c>
      <c r="E497">
        <v>-227.70319761168699</v>
      </c>
      <c r="F497">
        <v>101.089977906055</v>
      </c>
      <c r="G497">
        <v>33.666999781744899</v>
      </c>
      <c r="H497">
        <v>-10.5179223492795</v>
      </c>
      <c r="I497" s="8">
        <f t="shared" si="79"/>
        <v>1583164515</v>
      </c>
      <c r="J497" s="8">
        <f t="shared" si="80"/>
        <v>57315</v>
      </c>
      <c r="K497">
        <f t="shared" si="81"/>
        <v>42915</v>
      </c>
      <c r="L497">
        <f t="shared" si="82"/>
        <v>11</v>
      </c>
      <c r="M497">
        <f t="shared" si="83"/>
        <v>3315</v>
      </c>
      <c r="N497">
        <f t="shared" si="84"/>
        <v>55</v>
      </c>
      <c r="O497">
        <f t="shared" si="85"/>
        <v>15</v>
      </c>
      <c r="P497" s="7">
        <f t="shared" si="86"/>
        <v>327</v>
      </c>
      <c r="Q497" t="str">
        <f t="shared" si="87"/>
        <v>11:55:15.327</v>
      </c>
      <c r="S497" t="s">
        <v>523</v>
      </c>
      <c r="T497" s="1">
        <f t="shared" si="77"/>
        <v>1.4967051736111112</v>
      </c>
      <c r="U497" s="1">
        <f t="shared" si="78"/>
        <v>0.49670517361111122</v>
      </c>
    </row>
    <row r="498" spans="1:21" x14ac:dyDescent="0.3">
      <c r="A498">
        <v>4433</v>
      </c>
      <c r="B498" s="7">
        <v>1583164515377</v>
      </c>
      <c r="C498">
        <v>544</v>
      </c>
      <c r="D498">
        <v>147.92632642944699</v>
      </c>
      <c r="E498">
        <v>-57.324790752827397</v>
      </c>
      <c r="F498">
        <v>267.46832155435499</v>
      </c>
      <c r="G498">
        <v>77.7609045147654</v>
      </c>
      <c r="H498">
        <v>51.696244436329501</v>
      </c>
      <c r="I498" s="8">
        <f t="shared" si="79"/>
        <v>1583164515</v>
      </c>
      <c r="J498" s="8">
        <f t="shared" si="80"/>
        <v>57315</v>
      </c>
      <c r="K498">
        <f t="shared" si="81"/>
        <v>42915</v>
      </c>
      <c r="L498">
        <f t="shared" si="82"/>
        <v>11</v>
      </c>
      <c r="M498">
        <f t="shared" si="83"/>
        <v>3315</v>
      </c>
      <c r="N498">
        <f t="shared" si="84"/>
        <v>55</v>
      </c>
      <c r="O498">
        <f t="shared" si="85"/>
        <v>15</v>
      </c>
      <c r="P498" s="7">
        <f t="shared" si="86"/>
        <v>377</v>
      </c>
      <c r="Q498" t="str">
        <f t="shared" si="87"/>
        <v>11:55:15.377</v>
      </c>
      <c r="S498" t="s">
        <v>524</v>
      </c>
      <c r="T498" s="1">
        <f t="shared" si="77"/>
        <v>1.4967057523148148</v>
      </c>
      <c r="U498" s="1">
        <f t="shared" si="78"/>
        <v>0.49670575231481484</v>
      </c>
    </row>
    <row r="499" spans="1:21" x14ac:dyDescent="0.3">
      <c r="A499">
        <v>4434</v>
      </c>
      <c r="B499" s="7">
        <v>1583164515430</v>
      </c>
      <c r="C499">
        <v>576</v>
      </c>
      <c r="D499">
        <v>188.169132595706</v>
      </c>
      <c r="E499">
        <v>115.478710641506</v>
      </c>
      <c r="F499">
        <v>440.01808817214601</v>
      </c>
      <c r="G499">
        <v>121.69004443533299</v>
      </c>
      <c r="H499">
        <v>64.405924773432304</v>
      </c>
      <c r="I499" s="8">
        <f t="shared" si="79"/>
        <v>1583164515</v>
      </c>
      <c r="J499" s="8">
        <f t="shared" si="80"/>
        <v>57315</v>
      </c>
      <c r="K499">
        <f t="shared" si="81"/>
        <v>42915</v>
      </c>
      <c r="L499">
        <f t="shared" si="82"/>
        <v>11</v>
      </c>
      <c r="M499">
        <f t="shared" si="83"/>
        <v>3315</v>
      </c>
      <c r="N499">
        <f t="shared" si="84"/>
        <v>55</v>
      </c>
      <c r="O499">
        <f t="shared" si="85"/>
        <v>15</v>
      </c>
      <c r="P499" s="7">
        <f t="shared" si="86"/>
        <v>430</v>
      </c>
      <c r="Q499" t="str">
        <f t="shared" si="87"/>
        <v>11:55:15.430</v>
      </c>
      <c r="S499" t="s">
        <v>525</v>
      </c>
      <c r="T499" s="1">
        <f t="shared" si="77"/>
        <v>1.4967063657407407</v>
      </c>
      <c r="U499" s="1">
        <f t="shared" si="78"/>
        <v>0.49670636574074067</v>
      </c>
    </row>
    <row r="500" spans="1:21" x14ac:dyDescent="0.3">
      <c r="A500">
        <v>4435</v>
      </c>
      <c r="B500" s="7">
        <v>1583164515482</v>
      </c>
      <c r="C500">
        <v>562</v>
      </c>
      <c r="D500">
        <v>189.42491163019201</v>
      </c>
      <c r="E500">
        <v>108.267533944669</v>
      </c>
      <c r="F500">
        <v>433.42817638717003</v>
      </c>
      <c r="G500">
        <v>119.51101416752699</v>
      </c>
      <c r="H500">
        <v>65.896075403370304</v>
      </c>
      <c r="I500" s="8">
        <f t="shared" si="79"/>
        <v>1583164515</v>
      </c>
      <c r="J500" s="8">
        <f t="shared" si="80"/>
        <v>57315</v>
      </c>
      <c r="K500">
        <f t="shared" si="81"/>
        <v>42915</v>
      </c>
      <c r="L500">
        <f t="shared" si="82"/>
        <v>11</v>
      </c>
      <c r="M500">
        <f t="shared" si="83"/>
        <v>3315</v>
      </c>
      <c r="N500">
        <f t="shared" si="84"/>
        <v>55</v>
      </c>
      <c r="O500">
        <f t="shared" si="85"/>
        <v>15</v>
      </c>
      <c r="P500" s="7">
        <f t="shared" si="86"/>
        <v>482</v>
      </c>
      <c r="Q500" t="str">
        <f t="shared" si="87"/>
        <v>11:55:15.482</v>
      </c>
      <c r="S500" t="s">
        <v>526</v>
      </c>
      <c r="T500" s="1">
        <f t="shared" si="77"/>
        <v>1.4967069675925926</v>
      </c>
      <c r="U500" s="1">
        <f t="shared" si="78"/>
        <v>0.49670696759259259</v>
      </c>
    </row>
    <row r="501" spans="1:21" x14ac:dyDescent="0.3">
      <c r="A501">
        <v>4436</v>
      </c>
      <c r="B501" s="7">
        <v>1583164515528</v>
      </c>
      <c r="C501">
        <v>580</v>
      </c>
      <c r="D501">
        <v>188.53652800633</v>
      </c>
      <c r="E501">
        <v>113.981124985945</v>
      </c>
      <c r="F501">
        <v>439.02277429646199</v>
      </c>
      <c r="G501">
        <v>121.412977854734</v>
      </c>
      <c r="H501">
        <v>68.736382175483897</v>
      </c>
      <c r="I501" s="8">
        <f t="shared" si="79"/>
        <v>1583164515</v>
      </c>
      <c r="J501" s="8">
        <f t="shared" si="80"/>
        <v>57315</v>
      </c>
      <c r="K501">
        <f t="shared" si="81"/>
        <v>42915</v>
      </c>
      <c r="L501">
        <f t="shared" si="82"/>
        <v>11</v>
      </c>
      <c r="M501">
        <f t="shared" si="83"/>
        <v>3315</v>
      </c>
      <c r="N501">
        <f t="shared" si="84"/>
        <v>55</v>
      </c>
      <c r="O501">
        <f t="shared" si="85"/>
        <v>15</v>
      </c>
      <c r="P501" s="7">
        <f t="shared" si="86"/>
        <v>528</v>
      </c>
      <c r="Q501" t="str">
        <f t="shared" si="87"/>
        <v>11:55:15.528</v>
      </c>
      <c r="S501" t="s">
        <v>527</v>
      </c>
      <c r="T501" s="1">
        <f t="shared" si="77"/>
        <v>1.4967075000000001</v>
      </c>
      <c r="U501" s="1">
        <f t="shared" si="78"/>
        <v>0.49670750000000008</v>
      </c>
    </row>
    <row r="502" spans="1:21" x14ac:dyDescent="0.3">
      <c r="A502">
        <v>4437</v>
      </c>
      <c r="B502" s="7">
        <v>1583164515588</v>
      </c>
      <c r="C502">
        <v>585</v>
      </c>
      <c r="D502">
        <v>191.21112920733199</v>
      </c>
      <c r="E502">
        <v>108.445104654066</v>
      </c>
      <c r="F502">
        <v>435.28877271529399</v>
      </c>
      <c r="G502">
        <v>120.05497469498501</v>
      </c>
      <c r="H502">
        <v>81.182474240787201</v>
      </c>
      <c r="I502" s="8">
        <f t="shared" si="79"/>
        <v>1583164515</v>
      </c>
      <c r="J502" s="8">
        <f t="shared" si="80"/>
        <v>57315</v>
      </c>
      <c r="K502">
        <f t="shared" si="81"/>
        <v>42915</v>
      </c>
      <c r="L502">
        <f t="shared" si="82"/>
        <v>11</v>
      </c>
      <c r="M502">
        <f t="shared" si="83"/>
        <v>3315</v>
      </c>
      <c r="N502">
        <f t="shared" si="84"/>
        <v>55</v>
      </c>
      <c r="O502">
        <f t="shared" si="85"/>
        <v>15</v>
      </c>
      <c r="P502" s="7">
        <f t="shared" si="86"/>
        <v>588</v>
      </c>
      <c r="Q502" t="str">
        <f t="shared" si="87"/>
        <v>11:55:15.588</v>
      </c>
      <c r="S502" t="s">
        <v>528</v>
      </c>
      <c r="T502" s="1">
        <f t="shared" si="77"/>
        <v>1.4967081944444445</v>
      </c>
      <c r="U502" s="1">
        <f t="shared" si="78"/>
        <v>0.49670819444444447</v>
      </c>
    </row>
    <row r="503" spans="1:21" x14ac:dyDescent="0.3">
      <c r="A503">
        <v>4438</v>
      </c>
      <c r="B503" s="7">
        <v>1583164515639</v>
      </c>
      <c r="C503">
        <v>588</v>
      </c>
      <c r="D503">
        <v>193.202966036437</v>
      </c>
      <c r="E503">
        <v>104.99713321123799</v>
      </c>
      <c r="F503">
        <v>433.00224658366398</v>
      </c>
      <c r="G503">
        <v>119.14880553988399</v>
      </c>
      <c r="H503">
        <v>87.287226766284604</v>
      </c>
      <c r="I503" s="8">
        <f t="shared" si="79"/>
        <v>1583164515</v>
      </c>
      <c r="J503" s="8">
        <f t="shared" si="80"/>
        <v>57315</v>
      </c>
      <c r="K503">
        <f t="shared" si="81"/>
        <v>42915</v>
      </c>
      <c r="L503">
        <f t="shared" si="82"/>
        <v>11</v>
      </c>
      <c r="M503">
        <f t="shared" si="83"/>
        <v>3315</v>
      </c>
      <c r="N503">
        <f t="shared" si="84"/>
        <v>55</v>
      </c>
      <c r="O503">
        <f t="shared" si="85"/>
        <v>15</v>
      </c>
      <c r="P503" s="7">
        <f t="shared" si="86"/>
        <v>639</v>
      </c>
      <c r="Q503" t="str">
        <f t="shared" si="87"/>
        <v>11:55:15.639</v>
      </c>
      <c r="S503" t="s">
        <v>529</v>
      </c>
      <c r="T503" s="1">
        <f t="shared" si="77"/>
        <v>1.4967087847222222</v>
      </c>
      <c r="U503" s="1">
        <f t="shared" si="78"/>
        <v>0.49670878472222224</v>
      </c>
    </row>
    <row r="504" spans="1:21" x14ac:dyDescent="0.3">
      <c r="A504">
        <v>4439</v>
      </c>
      <c r="B504" s="7">
        <v>1583164515692</v>
      </c>
      <c r="C504">
        <v>658</v>
      </c>
      <c r="D504">
        <v>202.83843252586399</v>
      </c>
      <c r="E504">
        <v>108.825409697756</v>
      </c>
      <c r="F504">
        <v>438.02106171010001</v>
      </c>
      <c r="G504">
        <v>118.392879320598</v>
      </c>
      <c r="H504">
        <v>76.647685894607903</v>
      </c>
      <c r="I504" s="8">
        <f t="shared" si="79"/>
        <v>1583164515</v>
      </c>
      <c r="J504" s="8">
        <f t="shared" si="80"/>
        <v>57315</v>
      </c>
      <c r="K504">
        <f t="shared" si="81"/>
        <v>42915</v>
      </c>
      <c r="L504">
        <f t="shared" si="82"/>
        <v>11</v>
      </c>
      <c r="M504">
        <f t="shared" si="83"/>
        <v>3315</v>
      </c>
      <c r="N504">
        <f t="shared" si="84"/>
        <v>55</v>
      </c>
      <c r="O504">
        <f t="shared" si="85"/>
        <v>15</v>
      </c>
      <c r="P504" s="7">
        <f t="shared" si="86"/>
        <v>692</v>
      </c>
      <c r="Q504" t="str">
        <f t="shared" si="87"/>
        <v>11:55:15.692</v>
      </c>
      <c r="S504" t="s">
        <v>530</v>
      </c>
      <c r="T504" s="1">
        <f t="shared" si="77"/>
        <v>1.4967093981481481</v>
      </c>
      <c r="U504" s="1">
        <f t="shared" si="78"/>
        <v>0.49670939814814807</v>
      </c>
    </row>
    <row r="505" spans="1:21" x14ac:dyDescent="0.3">
      <c r="A505">
        <v>4440</v>
      </c>
      <c r="B505" s="7">
        <v>1583164515743</v>
      </c>
      <c r="C505">
        <v>707</v>
      </c>
      <c r="D505">
        <v>139.833333333333</v>
      </c>
      <c r="E505">
        <v>152.076388888889</v>
      </c>
      <c r="F505">
        <v>464.495301279861</v>
      </c>
      <c r="G505">
        <v>137.44405774604201</v>
      </c>
      <c r="H505">
        <v>24.9636415586771</v>
      </c>
      <c r="I505" s="8">
        <f t="shared" si="79"/>
        <v>1583164515</v>
      </c>
      <c r="J505" s="8">
        <f t="shared" si="80"/>
        <v>57315</v>
      </c>
      <c r="K505">
        <f t="shared" si="81"/>
        <v>42915</v>
      </c>
      <c r="L505">
        <f t="shared" si="82"/>
        <v>11</v>
      </c>
      <c r="M505">
        <f t="shared" si="83"/>
        <v>3315</v>
      </c>
      <c r="N505">
        <f t="shared" si="84"/>
        <v>55</v>
      </c>
      <c r="O505">
        <f t="shared" si="85"/>
        <v>15</v>
      </c>
      <c r="P505" s="7">
        <f t="shared" si="86"/>
        <v>743</v>
      </c>
      <c r="Q505" t="str">
        <f t="shared" si="87"/>
        <v>11:55:15.743</v>
      </c>
      <c r="S505" t="s">
        <v>531</v>
      </c>
      <c r="T505" s="1">
        <f t="shared" si="77"/>
        <v>1.4967099884259258</v>
      </c>
      <c r="U505" s="1">
        <f t="shared" si="78"/>
        <v>0.49670998842592584</v>
      </c>
    </row>
    <row r="506" spans="1:21" x14ac:dyDescent="0.3">
      <c r="A506">
        <v>4441</v>
      </c>
      <c r="B506" s="7">
        <v>1583164515795</v>
      </c>
      <c r="C506">
        <v>601</v>
      </c>
      <c r="D506">
        <v>212.11008221818901</v>
      </c>
      <c r="E506">
        <v>76.715118117046003</v>
      </c>
      <c r="F506">
        <v>414.45581818575198</v>
      </c>
      <c r="G506">
        <v>111.210765721599</v>
      </c>
      <c r="H506">
        <v>127.164244810331</v>
      </c>
      <c r="I506" s="8">
        <f t="shared" si="79"/>
        <v>1583164515</v>
      </c>
      <c r="J506" s="8">
        <f t="shared" si="80"/>
        <v>57315</v>
      </c>
      <c r="K506">
        <f t="shared" si="81"/>
        <v>42915</v>
      </c>
      <c r="L506">
        <f t="shared" si="82"/>
        <v>11</v>
      </c>
      <c r="M506">
        <f t="shared" si="83"/>
        <v>3315</v>
      </c>
      <c r="N506">
        <f t="shared" si="84"/>
        <v>55</v>
      </c>
      <c r="O506">
        <f t="shared" si="85"/>
        <v>15</v>
      </c>
      <c r="P506" s="7">
        <f t="shared" si="86"/>
        <v>795</v>
      </c>
      <c r="Q506" t="str">
        <f t="shared" si="87"/>
        <v>11:55:15.795</v>
      </c>
      <c r="S506" t="s">
        <v>532</v>
      </c>
      <c r="T506" s="1">
        <f t="shared" si="77"/>
        <v>1.4967105902777778</v>
      </c>
      <c r="U506" s="1">
        <f t="shared" si="78"/>
        <v>0.49671059027777775</v>
      </c>
    </row>
    <row r="507" spans="1:21" x14ac:dyDescent="0.3">
      <c r="A507">
        <v>4442</v>
      </c>
      <c r="B507" s="7">
        <v>1583164515848</v>
      </c>
      <c r="C507">
        <v>605</v>
      </c>
      <c r="D507">
        <v>218.408859047297</v>
      </c>
      <c r="E507">
        <v>69.4732073604346</v>
      </c>
      <c r="F507">
        <v>409.79077724008198</v>
      </c>
      <c r="G507">
        <v>108.894198765545</v>
      </c>
      <c r="H507">
        <v>121.498092691537</v>
      </c>
      <c r="I507" s="8">
        <f t="shared" si="79"/>
        <v>1583164515</v>
      </c>
      <c r="J507" s="8">
        <f t="shared" si="80"/>
        <v>57315</v>
      </c>
      <c r="K507">
        <f t="shared" si="81"/>
        <v>42915</v>
      </c>
      <c r="L507">
        <f t="shared" si="82"/>
        <v>11</v>
      </c>
      <c r="M507">
        <f t="shared" si="83"/>
        <v>3315</v>
      </c>
      <c r="N507">
        <f t="shared" si="84"/>
        <v>55</v>
      </c>
      <c r="O507">
        <f t="shared" si="85"/>
        <v>15</v>
      </c>
      <c r="P507" s="7">
        <f t="shared" si="86"/>
        <v>848</v>
      </c>
      <c r="Q507" t="str">
        <f t="shared" si="87"/>
        <v>11:55:15.848</v>
      </c>
      <c r="S507" t="s">
        <v>533</v>
      </c>
      <c r="T507" s="1">
        <f t="shared" si="77"/>
        <v>1.4967112037037038</v>
      </c>
      <c r="U507" s="1">
        <f t="shared" si="78"/>
        <v>0.49671120370370381</v>
      </c>
    </row>
    <row r="508" spans="1:21" x14ac:dyDescent="0.3">
      <c r="A508">
        <v>4443</v>
      </c>
      <c r="B508" s="7">
        <v>1583164515898</v>
      </c>
      <c r="C508">
        <v>638</v>
      </c>
      <c r="D508">
        <v>219.15907738631</v>
      </c>
      <c r="E508">
        <v>87.019078138514203</v>
      </c>
      <c r="F508">
        <v>423.34275334005298</v>
      </c>
      <c r="G508">
        <v>111.929557476401</v>
      </c>
      <c r="H508">
        <v>67.3592369633039</v>
      </c>
      <c r="I508" s="8">
        <f t="shared" si="79"/>
        <v>1583164515</v>
      </c>
      <c r="J508" s="8">
        <f t="shared" si="80"/>
        <v>57315</v>
      </c>
      <c r="K508">
        <f t="shared" si="81"/>
        <v>42915</v>
      </c>
      <c r="L508">
        <f t="shared" si="82"/>
        <v>11</v>
      </c>
      <c r="M508">
        <f t="shared" si="83"/>
        <v>3315</v>
      </c>
      <c r="N508">
        <f t="shared" si="84"/>
        <v>55</v>
      </c>
      <c r="O508">
        <f t="shared" si="85"/>
        <v>15</v>
      </c>
      <c r="P508" s="7">
        <f t="shared" si="86"/>
        <v>898</v>
      </c>
      <c r="Q508" t="str">
        <f t="shared" si="87"/>
        <v>11:55:15.898</v>
      </c>
      <c r="S508" t="s">
        <v>534</v>
      </c>
      <c r="T508" s="1">
        <f t="shared" si="77"/>
        <v>1.4967117824074074</v>
      </c>
      <c r="U508" s="1">
        <f t="shared" si="78"/>
        <v>0.49671178240740743</v>
      </c>
    </row>
    <row r="509" spans="1:21" x14ac:dyDescent="0.3">
      <c r="A509">
        <v>4444</v>
      </c>
      <c r="B509" s="7">
        <v>1583164515949</v>
      </c>
      <c r="C509">
        <v>587</v>
      </c>
      <c r="D509">
        <v>192.70441435748199</v>
      </c>
      <c r="E509">
        <v>105.892611252058</v>
      </c>
      <c r="F509">
        <v>433.59775056666098</v>
      </c>
      <c r="G509">
        <v>119.380349843733</v>
      </c>
      <c r="H509">
        <v>85.617655394701103</v>
      </c>
      <c r="I509" s="8">
        <f t="shared" si="79"/>
        <v>1583164515</v>
      </c>
      <c r="J509" s="8">
        <f t="shared" si="80"/>
        <v>57315</v>
      </c>
      <c r="K509">
        <f t="shared" si="81"/>
        <v>42915</v>
      </c>
      <c r="L509">
        <f t="shared" si="82"/>
        <v>11</v>
      </c>
      <c r="M509">
        <f t="shared" si="83"/>
        <v>3315</v>
      </c>
      <c r="N509">
        <f t="shared" si="84"/>
        <v>55</v>
      </c>
      <c r="O509">
        <f t="shared" si="85"/>
        <v>15</v>
      </c>
      <c r="P509" s="7">
        <f t="shared" si="86"/>
        <v>949</v>
      </c>
      <c r="Q509" t="str">
        <f t="shared" si="87"/>
        <v>11:55:15.949</v>
      </c>
      <c r="S509" t="s">
        <v>535</v>
      </c>
      <c r="T509" s="1">
        <f t="shared" si="77"/>
        <v>1.4967123726851852</v>
      </c>
      <c r="U509" s="1">
        <f t="shared" si="78"/>
        <v>0.4967123726851852</v>
      </c>
    </row>
    <row r="510" spans="1:21" x14ac:dyDescent="0.3">
      <c r="A510">
        <v>4445</v>
      </c>
      <c r="B510" s="7">
        <v>1583164516001</v>
      </c>
      <c r="C510">
        <v>586</v>
      </c>
      <c r="D510">
        <v>191.967123243396</v>
      </c>
      <c r="E510">
        <v>107.158093104936</v>
      </c>
      <c r="F510">
        <v>434.43596649467702</v>
      </c>
      <c r="G510">
        <v>119.713784514091</v>
      </c>
      <c r="H510">
        <v>83.374961323734397</v>
      </c>
      <c r="I510" s="8">
        <f t="shared" si="79"/>
        <v>1583164516</v>
      </c>
      <c r="J510" s="8">
        <f t="shared" si="80"/>
        <v>57316</v>
      </c>
      <c r="K510">
        <f t="shared" si="81"/>
        <v>42916</v>
      </c>
      <c r="L510">
        <f t="shared" si="82"/>
        <v>11</v>
      </c>
      <c r="M510">
        <f t="shared" si="83"/>
        <v>3316</v>
      </c>
      <c r="N510">
        <f t="shared" si="84"/>
        <v>55</v>
      </c>
      <c r="O510">
        <f t="shared" si="85"/>
        <v>16</v>
      </c>
      <c r="P510" s="7">
        <f t="shared" si="86"/>
        <v>1</v>
      </c>
      <c r="Q510" t="str">
        <f t="shared" si="87"/>
        <v>11:55:16.1</v>
      </c>
      <c r="S510" t="s">
        <v>536</v>
      </c>
      <c r="T510" s="1">
        <f t="shared" si="77"/>
        <v>1.4967141203703704</v>
      </c>
      <c r="U510" s="1">
        <f t="shared" si="78"/>
        <v>0.49671412037037044</v>
      </c>
    </row>
    <row r="511" spans="1:21" x14ac:dyDescent="0.3">
      <c r="A511">
        <v>4446</v>
      </c>
      <c r="B511" s="7">
        <v>1583164516050</v>
      </c>
      <c r="C511">
        <v>650</v>
      </c>
      <c r="D511">
        <v>213.09924786555399</v>
      </c>
      <c r="E511">
        <v>94.876925958296894</v>
      </c>
      <c r="F511">
        <v>428.79477795919502</v>
      </c>
      <c r="G511">
        <v>114.346092358832</v>
      </c>
      <c r="H511">
        <v>80.163050824153302</v>
      </c>
      <c r="I511" s="8">
        <f t="shared" si="79"/>
        <v>1583164516</v>
      </c>
      <c r="J511" s="8">
        <f t="shared" si="80"/>
        <v>57316</v>
      </c>
      <c r="K511">
        <f t="shared" si="81"/>
        <v>42916</v>
      </c>
      <c r="L511">
        <f t="shared" si="82"/>
        <v>11</v>
      </c>
      <c r="M511">
        <f t="shared" si="83"/>
        <v>3316</v>
      </c>
      <c r="N511">
        <f t="shared" si="84"/>
        <v>55</v>
      </c>
      <c r="O511">
        <f t="shared" si="85"/>
        <v>16</v>
      </c>
      <c r="P511" s="7">
        <f t="shared" si="86"/>
        <v>50</v>
      </c>
      <c r="Q511" t="str">
        <f t="shared" si="87"/>
        <v>11:55:16.50</v>
      </c>
      <c r="S511" t="s">
        <v>537</v>
      </c>
      <c r="T511" s="1">
        <f t="shared" si="77"/>
        <v>1.4967187500000001</v>
      </c>
      <c r="U511" s="1">
        <f t="shared" si="78"/>
        <v>0.4967187500000001</v>
      </c>
    </row>
    <row r="512" spans="1:21" x14ac:dyDescent="0.3">
      <c r="A512">
        <v>4447</v>
      </c>
      <c r="B512" s="7">
        <v>1583164516104</v>
      </c>
      <c r="C512">
        <v>603</v>
      </c>
      <c r="D512">
        <v>215.47967029289501</v>
      </c>
      <c r="E512">
        <v>72.653744617447401</v>
      </c>
      <c r="F512">
        <v>411.83422599503501</v>
      </c>
      <c r="G512">
        <v>109.944160437568</v>
      </c>
      <c r="H512">
        <v>126.359097285168</v>
      </c>
      <c r="I512" s="8">
        <f t="shared" si="79"/>
        <v>1583164516</v>
      </c>
      <c r="J512" s="8">
        <f t="shared" si="80"/>
        <v>57316</v>
      </c>
      <c r="K512">
        <f t="shared" si="81"/>
        <v>42916</v>
      </c>
      <c r="L512">
        <f t="shared" si="82"/>
        <v>11</v>
      </c>
      <c r="M512">
        <f t="shared" si="83"/>
        <v>3316</v>
      </c>
      <c r="N512">
        <f t="shared" si="84"/>
        <v>55</v>
      </c>
      <c r="O512">
        <f t="shared" si="85"/>
        <v>16</v>
      </c>
      <c r="P512" s="7">
        <f t="shared" si="86"/>
        <v>104</v>
      </c>
      <c r="Q512" t="str">
        <f t="shared" si="87"/>
        <v>11:55:16.104</v>
      </c>
      <c r="S512" t="s">
        <v>538</v>
      </c>
      <c r="T512" s="1">
        <f t="shared" si="77"/>
        <v>1.4967141666666666</v>
      </c>
      <c r="U512" s="1">
        <f t="shared" si="78"/>
        <v>0.49671416666666657</v>
      </c>
    </row>
    <row r="513" spans="1:21" x14ac:dyDescent="0.3">
      <c r="A513">
        <v>4448</v>
      </c>
      <c r="B513" s="7">
        <v>1583164516159</v>
      </c>
      <c r="C513">
        <v>568</v>
      </c>
      <c r="D513">
        <v>189.52998277774901</v>
      </c>
      <c r="E513">
        <v>112.93171695736</v>
      </c>
      <c r="F513">
        <v>437.850828202424</v>
      </c>
      <c r="G513">
        <v>120.793917702746</v>
      </c>
      <c r="H513">
        <v>64.713134495134298</v>
      </c>
      <c r="I513" s="8">
        <f t="shared" si="79"/>
        <v>1583164516</v>
      </c>
      <c r="J513" s="8">
        <f t="shared" si="80"/>
        <v>57316</v>
      </c>
      <c r="K513">
        <f t="shared" si="81"/>
        <v>42916</v>
      </c>
      <c r="L513">
        <f t="shared" si="82"/>
        <v>11</v>
      </c>
      <c r="M513">
        <f t="shared" si="83"/>
        <v>3316</v>
      </c>
      <c r="N513">
        <f t="shared" si="84"/>
        <v>55</v>
      </c>
      <c r="O513">
        <f t="shared" si="85"/>
        <v>16</v>
      </c>
      <c r="P513" s="7">
        <f t="shared" si="86"/>
        <v>159</v>
      </c>
      <c r="Q513" t="str">
        <f t="shared" si="87"/>
        <v>11:55:16.159</v>
      </c>
      <c r="S513" t="s">
        <v>539</v>
      </c>
      <c r="T513" s="1">
        <f t="shared" si="77"/>
        <v>1.4967148032407407</v>
      </c>
      <c r="U513" s="1">
        <f t="shared" si="78"/>
        <v>0.49671480324074069</v>
      </c>
    </row>
    <row r="514" spans="1:21" x14ac:dyDescent="0.3">
      <c r="A514">
        <v>4449</v>
      </c>
      <c r="B514" s="7">
        <v>1583164516211</v>
      </c>
      <c r="C514">
        <v>778</v>
      </c>
      <c r="D514">
        <v>146</v>
      </c>
      <c r="E514">
        <v>149.5</v>
      </c>
      <c r="F514">
        <v>462.8773534</v>
      </c>
      <c r="G514">
        <v>135.70891925000001</v>
      </c>
      <c r="H514">
        <v>10.179738486250001</v>
      </c>
      <c r="I514" s="8">
        <f t="shared" si="79"/>
        <v>1583164516</v>
      </c>
      <c r="J514" s="8">
        <f t="shared" si="80"/>
        <v>57316</v>
      </c>
      <c r="K514">
        <f t="shared" si="81"/>
        <v>42916</v>
      </c>
      <c r="L514">
        <f t="shared" si="82"/>
        <v>11</v>
      </c>
      <c r="M514">
        <f t="shared" si="83"/>
        <v>3316</v>
      </c>
      <c r="N514">
        <f t="shared" si="84"/>
        <v>55</v>
      </c>
      <c r="O514">
        <f t="shared" si="85"/>
        <v>16</v>
      </c>
      <c r="P514" s="7">
        <f t="shared" si="86"/>
        <v>211</v>
      </c>
      <c r="Q514" t="str">
        <f t="shared" si="87"/>
        <v>11:55:16.211</v>
      </c>
      <c r="S514" t="s">
        <v>540</v>
      </c>
      <c r="T514" s="1">
        <f t="shared" si="77"/>
        <v>1.4967154050925926</v>
      </c>
      <c r="U514" s="1">
        <f t="shared" si="78"/>
        <v>0.4967154050925926</v>
      </c>
    </row>
    <row r="515" spans="1:21" x14ac:dyDescent="0.3">
      <c r="A515">
        <v>4450</v>
      </c>
      <c r="B515" s="7">
        <v>1583164516260</v>
      </c>
      <c r="C515">
        <v>652</v>
      </c>
      <c r="D515">
        <v>210.465260053664</v>
      </c>
      <c r="E515">
        <v>98.143699002416</v>
      </c>
      <c r="F515">
        <v>430.94192455563001</v>
      </c>
      <c r="G515">
        <v>115.33836974353299</v>
      </c>
      <c r="H515">
        <v>79.459977637451701</v>
      </c>
      <c r="I515" s="8">
        <f t="shared" si="79"/>
        <v>1583164516</v>
      </c>
      <c r="J515" s="8">
        <f t="shared" si="80"/>
        <v>57316</v>
      </c>
      <c r="K515">
        <f t="shared" si="81"/>
        <v>42916</v>
      </c>
      <c r="L515">
        <f t="shared" si="82"/>
        <v>11</v>
      </c>
      <c r="M515">
        <f t="shared" si="83"/>
        <v>3316</v>
      </c>
      <c r="N515">
        <f t="shared" si="84"/>
        <v>55</v>
      </c>
      <c r="O515">
        <f t="shared" si="85"/>
        <v>16</v>
      </c>
      <c r="P515" s="7">
        <f t="shared" si="86"/>
        <v>260</v>
      </c>
      <c r="Q515" t="str">
        <f t="shared" si="87"/>
        <v>11:55:16.260</v>
      </c>
      <c r="S515" t="s">
        <v>541</v>
      </c>
      <c r="T515" s="1">
        <f t="shared" ref="T515:T578" si="88">S515+1</f>
        <v>1.4967159722222223</v>
      </c>
      <c r="U515" s="1">
        <f t="shared" ref="U515:U578" si="89">T515-1</f>
        <v>0.4967159722222223</v>
      </c>
    </row>
    <row r="516" spans="1:21" x14ac:dyDescent="0.3">
      <c r="A516">
        <v>4451</v>
      </c>
      <c r="B516" s="7">
        <v>1583164516312</v>
      </c>
      <c r="C516">
        <v>732</v>
      </c>
      <c r="D516">
        <v>259</v>
      </c>
      <c r="E516">
        <v>20</v>
      </c>
      <c r="F516">
        <v>379.86971449999999</v>
      </c>
      <c r="G516">
        <v>94.415621729999998</v>
      </c>
      <c r="H516">
        <v>210.8819187</v>
      </c>
      <c r="I516" s="8">
        <f t="shared" si="79"/>
        <v>1583164516</v>
      </c>
      <c r="J516" s="8">
        <f t="shared" si="80"/>
        <v>57316</v>
      </c>
      <c r="K516">
        <f t="shared" si="81"/>
        <v>42916</v>
      </c>
      <c r="L516">
        <f t="shared" si="82"/>
        <v>11</v>
      </c>
      <c r="M516">
        <f t="shared" si="83"/>
        <v>3316</v>
      </c>
      <c r="N516">
        <f t="shared" si="84"/>
        <v>55</v>
      </c>
      <c r="O516">
        <f t="shared" si="85"/>
        <v>16</v>
      </c>
      <c r="P516" s="7">
        <f t="shared" si="86"/>
        <v>312</v>
      </c>
      <c r="Q516" t="str">
        <f t="shared" si="87"/>
        <v>11:55:16.312</v>
      </c>
      <c r="S516" t="s">
        <v>542</v>
      </c>
      <c r="T516" s="1">
        <f t="shared" si="88"/>
        <v>1.496716574074074</v>
      </c>
      <c r="U516" s="1">
        <f t="shared" si="89"/>
        <v>0.49671657407407399</v>
      </c>
    </row>
    <row r="517" spans="1:21" x14ac:dyDescent="0.3">
      <c r="A517">
        <v>4452</v>
      </c>
      <c r="B517" s="7">
        <v>1583164516365</v>
      </c>
      <c r="C517">
        <v>577</v>
      </c>
      <c r="D517">
        <v>188.49293682486999</v>
      </c>
      <c r="E517">
        <v>114.666818655406</v>
      </c>
      <c r="F517">
        <v>439.46238239835299</v>
      </c>
      <c r="G517">
        <v>121.50193903192</v>
      </c>
      <c r="H517">
        <v>66.195959002560997</v>
      </c>
      <c r="I517" s="8">
        <f t="shared" si="79"/>
        <v>1583164516</v>
      </c>
      <c r="J517" s="8">
        <f t="shared" si="80"/>
        <v>57316</v>
      </c>
      <c r="K517">
        <f t="shared" si="81"/>
        <v>42916</v>
      </c>
      <c r="L517">
        <f t="shared" si="82"/>
        <v>11</v>
      </c>
      <c r="M517">
        <f t="shared" si="83"/>
        <v>3316</v>
      </c>
      <c r="N517">
        <f t="shared" si="84"/>
        <v>55</v>
      </c>
      <c r="O517">
        <f t="shared" si="85"/>
        <v>16</v>
      </c>
      <c r="P517" s="7">
        <f t="shared" si="86"/>
        <v>365</v>
      </c>
      <c r="Q517" t="str">
        <f t="shared" si="87"/>
        <v>11:55:16.365</v>
      </c>
      <c r="S517" t="s">
        <v>543</v>
      </c>
      <c r="T517" s="1">
        <f t="shared" si="88"/>
        <v>1.4967171875</v>
      </c>
      <c r="U517" s="1">
        <f t="shared" si="89"/>
        <v>0.49671718750000005</v>
      </c>
    </row>
    <row r="518" spans="1:21" x14ac:dyDescent="0.3">
      <c r="A518">
        <v>4453</v>
      </c>
      <c r="B518" s="7">
        <v>1583164516414</v>
      </c>
      <c r="C518">
        <v>641</v>
      </c>
      <c r="D518">
        <v>217.86717266624601</v>
      </c>
      <c r="E518">
        <v>88.992426810368897</v>
      </c>
      <c r="F518">
        <v>424.85288516384901</v>
      </c>
      <c r="G518">
        <v>112.531113264561</v>
      </c>
      <c r="H518">
        <v>77.322950823111199</v>
      </c>
      <c r="I518" s="8">
        <f t="shared" ref="I518:I581" si="90">QUOTIENT(B518, 1000)</f>
        <v>1583164516</v>
      </c>
      <c r="J518" s="8">
        <f t="shared" ref="J518:J581" si="91">MOD(I518, 86400)</f>
        <v>57316</v>
      </c>
      <c r="K518">
        <f t="shared" ref="K518:K581" si="92">J518-(60*60*4)</f>
        <v>42916</v>
      </c>
      <c r="L518">
        <f t="shared" ref="L518:L581" si="93">QUOTIENT(K518, 3600)</f>
        <v>11</v>
      </c>
      <c r="M518">
        <f t="shared" ref="M518:M581" si="94">MOD(K518, 3600)</f>
        <v>3316</v>
      </c>
      <c r="N518">
        <f t="shared" ref="N518:N581" si="95">QUOTIENT(M518, 60)</f>
        <v>55</v>
      </c>
      <c r="O518">
        <f t="shared" ref="O518:O581" si="96">MOD(M518, 60)</f>
        <v>16</v>
      </c>
      <c r="P518" s="7">
        <f t="shared" ref="P518:P581" si="97">MOD(B518,1000)</f>
        <v>414</v>
      </c>
      <c r="Q518" t="str">
        <f t="shared" ref="Q518:Q581" si="98">L518&amp;":"&amp;N518&amp;":"&amp;O518&amp;"."&amp;P518</f>
        <v>11:55:16.414</v>
      </c>
      <c r="S518" t="s">
        <v>544</v>
      </c>
      <c r="T518" s="1">
        <f t="shared" si="88"/>
        <v>1.4967177546296295</v>
      </c>
      <c r="U518" s="1">
        <f t="shared" si="89"/>
        <v>0.49671775462962953</v>
      </c>
    </row>
    <row r="519" spans="1:21" x14ac:dyDescent="0.3">
      <c r="A519">
        <v>4454</v>
      </c>
      <c r="B519" s="7">
        <v>1583164516471</v>
      </c>
      <c r="C519">
        <v>601</v>
      </c>
      <c r="D519">
        <v>212.32026406392399</v>
      </c>
      <c r="E519">
        <v>76.469394546258798</v>
      </c>
      <c r="F519">
        <v>414.29741311756999</v>
      </c>
      <c r="G519">
        <v>111.132870672902</v>
      </c>
      <c r="H519">
        <v>127.023564383288</v>
      </c>
      <c r="I519" s="8">
        <f t="shared" si="90"/>
        <v>1583164516</v>
      </c>
      <c r="J519" s="8">
        <f t="shared" si="91"/>
        <v>57316</v>
      </c>
      <c r="K519">
        <f t="shared" si="92"/>
        <v>42916</v>
      </c>
      <c r="L519">
        <f t="shared" si="93"/>
        <v>11</v>
      </c>
      <c r="M519">
        <f t="shared" si="94"/>
        <v>3316</v>
      </c>
      <c r="N519">
        <f t="shared" si="95"/>
        <v>55</v>
      </c>
      <c r="O519">
        <f t="shared" si="96"/>
        <v>16</v>
      </c>
      <c r="P519" s="7">
        <f t="shared" si="97"/>
        <v>471</v>
      </c>
      <c r="Q519" t="str">
        <f t="shared" si="98"/>
        <v>11:55:16.471</v>
      </c>
      <c r="S519" t="s">
        <v>545</v>
      </c>
      <c r="T519" s="1">
        <f t="shared" si="88"/>
        <v>1.4967184143518519</v>
      </c>
      <c r="U519" s="1">
        <f t="shared" si="89"/>
        <v>0.49671841435185193</v>
      </c>
    </row>
    <row r="520" spans="1:21" x14ac:dyDescent="0.3">
      <c r="A520">
        <v>4455</v>
      </c>
      <c r="B520" s="7">
        <v>1583164516521</v>
      </c>
      <c r="C520">
        <v>657</v>
      </c>
      <c r="D520">
        <v>204.56302921502399</v>
      </c>
      <c r="E520">
        <v>106.471356307173</v>
      </c>
      <c r="F520">
        <v>436.46437782880599</v>
      </c>
      <c r="G520">
        <v>117.71153611664801</v>
      </c>
      <c r="H520">
        <v>77.289813425414806</v>
      </c>
      <c r="I520" s="8">
        <f t="shared" si="90"/>
        <v>1583164516</v>
      </c>
      <c r="J520" s="8">
        <f t="shared" si="91"/>
        <v>57316</v>
      </c>
      <c r="K520">
        <f t="shared" si="92"/>
        <v>42916</v>
      </c>
      <c r="L520">
        <f t="shared" si="93"/>
        <v>11</v>
      </c>
      <c r="M520">
        <f t="shared" si="94"/>
        <v>3316</v>
      </c>
      <c r="N520">
        <f t="shared" si="95"/>
        <v>55</v>
      </c>
      <c r="O520">
        <f t="shared" si="96"/>
        <v>16</v>
      </c>
      <c r="P520" s="7">
        <f t="shared" si="97"/>
        <v>521</v>
      </c>
      <c r="Q520" t="str">
        <f t="shared" si="98"/>
        <v>11:55:16.521</v>
      </c>
      <c r="S520" t="s">
        <v>546</v>
      </c>
      <c r="T520" s="1">
        <f t="shared" si="88"/>
        <v>1.4967189930555556</v>
      </c>
      <c r="U520" s="1">
        <f t="shared" si="89"/>
        <v>0.49671899305555556</v>
      </c>
    </row>
    <row r="521" spans="1:21" x14ac:dyDescent="0.3">
      <c r="A521">
        <v>4456</v>
      </c>
      <c r="B521" s="7">
        <v>1583164516572</v>
      </c>
      <c r="C521">
        <v>757</v>
      </c>
      <c r="D521">
        <v>164.833333333333</v>
      </c>
      <c r="E521">
        <v>127.916666666667</v>
      </c>
      <c r="F521">
        <v>449.042746916667</v>
      </c>
      <c r="G521">
        <v>128.826702996667</v>
      </c>
      <c r="H521">
        <v>43.630101855208302</v>
      </c>
      <c r="I521" s="8">
        <f t="shared" si="90"/>
        <v>1583164516</v>
      </c>
      <c r="J521" s="8">
        <f t="shared" si="91"/>
        <v>57316</v>
      </c>
      <c r="K521">
        <f t="shared" si="92"/>
        <v>42916</v>
      </c>
      <c r="L521">
        <f t="shared" si="93"/>
        <v>11</v>
      </c>
      <c r="M521">
        <f t="shared" si="94"/>
        <v>3316</v>
      </c>
      <c r="N521">
        <f t="shared" si="95"/>
        <v>55</v>
      </c>
      <c r="O521">
        <f t="shared" si="96"/>
        <v>16</v>
      </c>
      <c r="P521" s="7">
        <f t="shared" si="97"/>
        <v>572</v>
      </c>
      <c r="Q521" t="str">
        <f t="shared" si="98"/>
        <v>11:55:16.572</v>
      </c>
      <c r="S521" t="s">
        <v>547</v>
      </c>
      <c r="T521" s="1">
        <f t="shared" si="88"/>
        <v>1.4967195833333333</v>
      </c>
      <c r="U521" s="1">
        <f t="shared" si="89"/>
        <v>0.49671958333333333</v>
      </c>
    </row>
    <row r="522" spans="1:21" x14ac:dyDescent="0.3">
      <c r="A522">
        <v>4457</v>
      </c>
      <c r="B522" s="7">
        <v>1583164516988</v>
      </c>
      <c r="C522">
        <v>735</v>
      </c>
      <c r="D522">
        <v>259</v>
      </c>
      <c r="E522">
        <v>20</v>
      </c>
      <c r="F522">
        <v>379.86971449999999</v>
      </c>
      <c r="G522">
        <v>94.415621729999998</v>
      </c>
      <c r="H522">
        <v>210.8819187</v>
      </c>
      <c r="I522" s="8">
        <f t="shared" si="90"/>
        <v>1583164516</v>
      </c>
      <c r="J522" s="8">
        <f t="shared" si="91"/>
        <v>57316</v>
      </c>
      <c r="K522">
        <f t="shared" si="92"/>
        <v>42916</v>
      </c>
      <c r="L522">
        <f t="shared" si="93"/>
        <v>11</v>
      </c>
      <c r="M522">
        <f t="shared" si="94"/>
        <v>3316</v>
      </c>
      <c r="N522">
        <f t="shared" si="95"/>
        <v>55</v>
      </c>
      <c r="O522">
        <f t="shared" si="96"/>
        <v>16</v>
      </c>
      <c r="P522" s="7">
        <f t="shared" si="97"/>
        <v>988</v>
      </c>
      <c r="Q522" t="str">
        <f t="shared" si="98"/>
        <v>11:55:16.988</v>
      </c>
      <c r="S522" t="s">
        <v>548</v>
      </c>
      <c r="T522" s="1">
        <f t="shared" si="88"/>
        <v>1.4967243981481482</v>
      </c>
      <c r="U522" s="1">
        <f t="shared" si="89"/>
        <v>0.49672439814814817</v>
      </c>
    </row>
    <row r="523" spans="1:21" x14ac:dyDescent="0.3">
      <c r="A523">
        <v>4458</v>
      </c>
      <c r="B523" s="7">
        <v>1583164517044</v>
      </c>
      <c r="C523">
        <v>607</v>
      </c>
      <c r="D523">
        <v>221.24713275789099</v>
      </c>
      <c r="E523">
        <v>65.911891526788295</v>
      </c>
      <c r="F523">
        <v>407.48450904027698</v>
      </c>
      <c r="G523">
        <v>107.806023978184</v>
      </c>
      <c r="H523">
        <v>121.958584020204</v>
      </c>
      <c r="I523" s="8">
        <f t="shared" si="90"/>
        <v>1583164517</v>
      </c>
      <c r="J523" s="8">
        <f t="shared" si="91"/>
        <v>57317</v>
      </c>
      <c r="K523">
        <f t="shared" si="92"/>
        <v>42917</v>
      </c>
      <c r="L523">
        <f t="shared" si="93"/>
        <v>11</v>
      </c>
      <c r="M523">
        <f t="shared" si="94"/>
        <v>3317</v>
      </c>
      <c r="N523">
        <f t="shared" si="95"/>
        <v>55</v>
      </c>
      <c r="O523">
        <f t="shared" si="96"/>
        <v>17</v>
      </c>
      <c r="P523" s="7">
        <f t="shared" si="97"/>
        <v>44</v>
      </c>
      <c r="Q523" t="str">
        <f t="shared" si="98"/>
        <v>11:55:17.44</v>
      </c>
      <c r="S523" t="s">
        <v>549</v>
      </c>
      <c r="T523" s="1">
        <f t="shared" si="88"/>
        <v>1.4967296296296295</v>
      </c>
      <c r="U523" s="1">
        <f t="shared" si="89"/>
        <v>0.49672962962962952</v>
      </c>
    </row>
    <row r="524" spans="1:21" x14ac:dyDescent="0.3">
      <c r="A524">
        <v>4459</v>
      </c>
      <c r="B524" s="7">
        <v>1583164517093</v>
      </c>
      <c r="C524">
        <v>526</v>
      </c>
      <c r="D524">
        <v>120.349986798529</v>
      </c>
      <c r="E524">
        <v>-223.63939578170499</v>
      </c>
      <c r="F524">
        <v>104.896912283603</v>
      </c>
      <c r="G524">
        <v>34.740652359639803</v>
      </c>
      <c r="H524">
        <v>-8.46328183047358</v>
      </c>
      <c r="I524" s="8">
        <f t="shared" si="90"/>
        <v>1583164517</v>
      </c>
      <c r="J524" s="8">
        <f t="shared" si="91"/>
        <v>57317</v>
      </c>
      <c r="K524">
        <f t="shared" si="92"/>
        <v>42917</v>
      </c>
      <c r="L524">
        <f t="shared" si="93"/>
        <v>11</v>
      </c>
      <c r="M524">
        <f t="shared" si="94"/>
        <v>3317</v>
      </c>
      <c r="N524">
        <f t="shared" si="95"/>
        <v>55</v>
      </c>
      <c r="O524">
        <f t="shared" si="96"/>
        <v>17</v>
      </c>
      <c r="P524" s="7">
        <f t="shared" si="97"/>
        <v>93</v>
      </c>
      <c r="Q524" t="str">
        <f t="shared" si="98"/>
        <v>11:55:17.93</v>
      </c>
      <c r="S524" t="s">
        <v>550</v>
      </c>
      <c r="T524" s="1">
        <f t="shared" si="88"/>
        <v>1.4967353009259259</v>
      </c>
      <c r="U524" s="1">
        <f t="shared" si="89"/>
        <v>0.49673530092592588</v>
      </c>
    </row>
    <row r="525" spans="1:21" x14ac:dyDescent="0.3">
      <c r="A525">
        <v>4460</v>
      </c>
      <c r="B525" s="7">
        <v>1583164517146</v>
      </c>
      <c r="C525">
        <v>583</v>
      </c>
      <c r="D525">
        <v>189.58196660972899</v>
      </c>
      <c r="E525">
        <v>111.31601286307701</v>
      </c>
      <c r="F525">
        <v>437.19757945392502</v>
      </c>
      <c r="G525">
        <v>120.805054023163</v>
      </c>
      <c r="H525">
        <v>75.9419538151257</v>
      </c>
      <c r="I525" s="8">
        <f t="shared" si="90"/>
        <v>1583164517</v>
      </c>
      <c r="J525" s="8">
        <f t="shared" si="91"/>
        <v>57317</v>
      </c>
      <c r="K525">
        <f t="shared" si="92"/>
        <v>42917</v>
      </c>
      <c r="L525">
        <f t="shared" si="93"/>
        <v>11</v>
      </c>
      <c r="M525">
        <f t="shared" si="94"/>
        <v>3317</v>
      </c>
      <c r="N525">
        <f t="shared" si="95"/>
        <v>55</v>
      </c>
      <c r="O525">
        <f t="shared" si="96"/>
        <v>17</v>
      </c>
      <c r="P525" s="7">
        <f t="shared" si="97"/>
        <v>146</v>
      </c>
      <c r="Q525" t="str">
        <f t="shared" si="98"/>
        <v>11:55:17.146</v>
      </c>
      <c r="S525" t="s">
        <v>551</v>
      </c>
      <c r="T525" s="1">
        <f t="shared" si="88"/>
        <v>1.4967262268518517</v>
      </c>
      <c r="U525" s="1">
        <f t="shared" si="89"/>
        <v>0.49672622685185175</v>
      </c>
    </row>
    <row r="526" spans="1:21" x14ac:dyDescent="0.3">
      <c r="A526">
        <v>4461</v>
      </c>
      <c r="B526" s="7">
        <v>1583164517200</v>
      </c>
      <c r="C526">
        <v>576</v>
      </c>
      <c r="D526">
        <v>188.34680278700199</v>
      </c>
      <c r="E526">
        <v>115.058479734123</v>
      </c>
      <c r="F526">
        <v>439.72756704332198</v>
      </c>
      <c r="G526">
        <v>121.589051007913</v>
      </c>
      <c r="H526">
        <v>65.331947470194905</v>
      </c>
      <c r="I526" s="8">
        <f t="shared" si="90"/>
        <v>1583164517</v>
      </c>
      <c r="J526" s="8">
        <f t="shared" si="91"/>
        <v>57317</v>
      </c>
      <c r="K526">
        <f t="shared" si="92"/>
        <v>42917</v>
      </c>
      <c r="L526">
        <f t="shared" si="93"/>
        <v>11</v>
      </c>
      <c r="M526">
        <f t="shared" si="94"/>
        <v>3317</v>
      </c>
      <c r="N526">
        <f t="shared" si="95"/>
        <v>55</v>
      </c>
      <c r="O526">
        <f t="shared" si="96"/>
        <v>17</v>
      </c>
      <c r="P526" s="7">
        <f t="shared" si="97"/>
        <v>200</v>
      </c>
      <c r="Q526" t="str">
        <f t="shared" si="98"/>
        <v>11:55:17.200</v>
      </c>
      <c r="S526" t="s">
        <v>552</v>
      </c>
      <c r="T526" s="1">
        <f t="shared" si="88"/>
        <v>1.4967268518518519</v>
      </c>
      <c r="U526" s="1">
        <f t="shared" si="89"/>
        <v>0.49672685185185195</v>
      </c>
    </row>
    <row r="527" spans="1:21" x14ac:dyDescent="0.3">
      <c r="A527">
        <v>4462</v>
      </c>
      <c r="B527" s="7">
        <v>1583164517254</v>
      </c>
      <c r="C527">
        <v>539</v>
      </c>
      <c r="D527">
        <v>133.18363309839299</v>
      </c>
      <c r="E527">
        <v>-115.44571223801501</v>
      </c>
      <c r="F527">
        <v>208.81621092190201</v>
      </c>
      <c r="G527">
        <v>62.9533328835494</v>
      </c>
      <c r="H527">
        <v>37.768261637504402</v>
      </c>
      <c r="I527" s="8">
        <f t="shared" si="90"/>
        <v>1583164517</v>
      </c>
      <c r="J527" s="8">
        <f t="shared" si="91"/>
        <v>57317</v>
      </c>
      <c r="K527">
        <f t="shared" si="92"/>
        <v>42917</v>
      </c>
      <c r="L527">
        <f t="shared" si="93"/>
        <v>11</v>
      </c>
      <c r="M527">
        <f t="shared" si="94"/>
        <v>3317</v>
      </c>
      <c r="N527">
        <f t="shared" si="95"/>
        <v>55</v>
      </c>
      <c r="O527">
        <f t="shared" si="96"/>
        <v>17</v>
      </c>
      <c r="P527" s="7">
        <f t="shared" si="97"/>
        <v>254</v>
      </c>
      <c r="Q527" t="str">
        <f t="shared" si="98"/>
        <v>11:55:17.254</v>
      </c>
      <c r="S527" t="s">
        <v>553</v>
      </c>
      <c r="T527" s="1">
        <f t="shared" si="88"/>
        <v>1.4967274768518519</v>
      </c>
      <c r="U527" s="1">
        <f t="shared" si="89"/>
        <v>0.49672747685185192</v>
      </c>
    </row>
    <row r="528" spans="1:21" x14ac:dyDescent="0.3">
      <c r="A528">
        <v>4463</v>
      </c>
      <c r="B528" s="7">
        <v>1583164517298</v>
      </c>
      <c r="C528">
        <v>553</v>
      </c>
      <c r="D528">
        <v>179.83141516594901</v>
      </c>
      <c r="E528">
        <v>63.4780874442868</v>
      </c>
      <c r="F528">
        <v>388.97380598563598</v>
      </c>
      <c r="G528">
        <v>108.09425674931499</v>
      </c>
      <c r="H528">
        <v>68.781994586828702</v>
      </c>
      <c r="I528" s="8">
        <f t="shared" si="90"/>
        <v>1583164517</v>
      </c>
      <c r="J528" s="8">
        <f t="shared" si="91"/>
        <v>57317</v>
      </c>
      <c r="K528">
        <f t="shared" si="92"/>
        <v>42917</v>
      </c>
      <c r="L528">
        <f t="shared" si="93"/>
        <v>11</v>
      </c>
      <c r="M528">
        <f t="shared" si="94"/>
        <v>3317</v>
      </c>
      <c r="N528">
        <f t="shared" si="95"/>
        <v>55</v>
      </c>
      <c r="O528">
        <f t="shared" si="96"/>
        <v>17</v>
      </c>
      <c r="P528" s="7">
        <f t="shared" si="97"/>
        <v>298</v>
      </c>
      <c r="Q528" t="str">
        <f t="shared" si="98"/>
        <v>11:55:17.298</v>
      </c>
      <c r="S528" t="s">
        <v>554</v>
      </c>
      <c r="T528" s="1">
        <f t="shared" si="88"/>
        <v>1.4967279861111111</v>
      </c>
      <c r="U528" s="1">
        <f t="shared" si="89"/>
        <v>0.49672798611111113</v>
      </c>
    </row>
    <row r="529" spans="1:21" x14ac:dyDescent="0.3">
      <c r="A529">
        <v>4464</v>
      </c>
      <c r="B529" s="7">
        <v>1583164517358</v>
      </c>
      <c r="C529">
        <v>533</v>
      </c>
      <c r="D529">
        <v>123.858971614156</v>
      </c>
      <c r="E529">
        <v>-170.29208758295201</v>
      </c>
      <c r="F529">
        <v>154.97487522122699</v>
      </c>
      <c r="G529">
        <v>48.718141685201303</v>
      </c>
      <c r="H529">
        <v>17.5591359521115</v>
      </c>
      <c r="I529" s="8">
        <f t="shared" si="90"/>
        <v>1583164517</v>
      </c>
      <c r="J529" s="8">
        <f t="shared" si="91"/>
        <v>57317</v>
      </c>
      <c r="K529">
        <f t="shared" si="92"/>
        <v>42917</v>
      </c>
      <c r="L529">
        <f t="shared" si="93"/>
        <v>11</v>
      </c>
      <c r="M529">
        <f t="shared" si="94"/>
        <v>3317</v>
      </c>
      <c r="N529">
        <f t="shared" si="95"/>
        <v>55</v>
      </c>
      <c r="O529">
        <f t="shared" si="96"/>
        <v>17</v>
      </c>
      <c r="P529" s="7">
        <f t="shared" si="97"/>
        <v>358</v>
      </c>
      <c r="Q529" t="str">
        <f t="shared" si="98"/>
        <v>11:55:17.358</v>
      </c>
      <c r="S529" t="s">
        <v>555</v>
      </c>
      <c r="T529" s="1">
        <f t="shared" si="88"/>
        <v>1.4967286805555555</v>
      </c>
      <c r="U529" s="1">
        <f t="shared" si="89"/>
        <v>0.49672868055555552</v>
      </c>
    </row>
    <row r="530" spans="1:21" x14ac:dyDescent="0.3">
      <c r="A530">
        <v>4465</v>
      </c>
      <c r="B530" s="7">
        <v>1583164517409</v>
      </c>
      <c r="C530">
        <v>518</v>
      </c>
      <c r="D530">
        <v>120.149523363811</v>
      </c>
      <c r="E530">
        <v>-227.8543526919</v>
      </c>
      <c r="F530">
        <v>100.95457477257899</v>
      </c>
      <c r="G530">
        <v>33.627617132751297</v>
      </c>
      <c r="H530">
        <v>-10.604019094660201</v>
      </c>
      <c r="I530" s="8">
        <f t="shared" si="90"/>
        <v>1583164517</v>
      </c>
      <c r="J530" s="8">
        <f t="shared" si="91"/>
        <v>57317</v>
      </c>
      <c r="K530">
        <f t="shared" si="92"/>
        <v>42917</v>
      </c>
      <c r="L530">
        <f t="shared" si="93"/>
        <v>11</v>
      </c>
      <c r="M530">
        <f t="shared" si="94"/>
        <v>3317</v>
      </c>
      <c r="N530">
        <f t="shared" si="95"/>
        <v>55</v>
      </c>
      <c r="O530">
        <f t="shared" si="96"/>
        <v>17</v>
      </c>
      <c r="P530" s="7">
        <f t="shared" si="97"/>
        <v>409</v>
      </c>
      <c r="Q530" t="str">
        <f t="shared" si="98"/>
        <v>11:55:17.409</v>
      </c>
      <c r="S530" t="s">
        <v>556</v>
      </c>
      <c r="T530" s="1">
        <f t="shared" si="88"/>
        <v>1.4967292708333333</v>
      </c>
      <c r="U530" s="1">
        <f t="shared" si="89"/>
        <v>0.49672927083333329</v>
      </c>
    </row>
    <row r="531" spans="1:21" x14ac:dyDescent="0.3">
      <c r="A531">
        <v>4466</v>
      </c>
      <c r="B531" s="7">
        <v>1583164517459</v>
      </c>
      <c r="C531">
        <v>517</v>
      </c>
      <c r="D531">
        <v>120.161208879714</v>
      </c>
      <c r="E531">
        <v>-228.06116256287501</v>
      </c>
      <c r="F531">
        <v>100.77332856206699</v>
      </c>
      <c r="G531">
        <v>33.574094596865301</v>
      </c>
      <c r="H531">
        <v>-10.7320399925804</v>
      </c>
      <c r="I531" s="8">
        <f t="shared" si="90"/>
        <v>1583164517</v>
      </c>
      <c r="J531" s="8">
        <f t="shared" si="91"/>
        <v>57317</v>
      </c>
      <c r="K531">
        <f t="shared" si="92"/>
        <v>42917</v>
      </c>
      <c r="L531">
        <f t="shared" si="93"/>
        <v>11</v>
      </c>
      <c r="M531">
        <f t="shared" si="94"/>
        <v>3317</v>
      </c>
      <c r="N531">
        <f t="shared" si="95"/>
        <v>55</v>
      </c>
      <c r="O531">
        <f t="shared" si="96"/>
        <v>17</v>
      </c>
      <c r="P531" s="7">
        <f t="shared" si="97"/>
        <v>459</v>
      </c>
      <c r="Q531" t="str">
        <f t="shared" si="98"/>
        <v>11:55:17.459</v>
      </c>
      <c r="S531" t="s">
        <v>557</v>
      </c>
      <c r="T531" s="1">
        <f t="shared" si="88"/>
        <v>1.4967298495370371</v>
      </c>
      <c r="U531" s="1">
        <f t="shared" si="89"/>
        <v>0.49672984953703714</v>
      </c>
    </row>
    <row r="532" spans="1:21" x14ac:dyDescent="0.3">
      <c r="A532">
        <v>4467</v>
      </c>
      <c r="B532" s="7">
        <v>1583164517510</v>
      </c>
      <c r="C532">
        <v>517</v>
      </c>
      <c r="D532">
        <v>120.161208879714</v>
      </c>
      <c r="E532">
        <v>-228.06116256287501</v>
      </c>
      <c r="F532">
        <v>100.77332856206699</v>
      </c>
      <c r="G532">
        <v>33.574094596865301</v>
      </c>
      <c r="H532">
        <v>-10.7320399925804</v>
      </c>
      <c r="I532" s="8">
        <f t="shared" si="90"/>
        <v>1583164517</v>
      </c>
      <c r="J532" s="8">
        <f t="shared" si="91"/>
        <v>57317</v>
      </c>
      <c r="K532">
        <f t="shared" si="92"/>
        <v>42917</v>
      </c>
      <c r="L532">
        <f t="shared" si="93"/>
        <v>11</v>
      </c>
      <c r="M532">
        <f t="shared" si="94"/>
        <v>3317</v>
      </c>
      <c r="N532">
        <f t="shared" si="95"/>
        <v>55</v>
      </c>
      <c r="O532">
        <f t="shared" si="96"/>
        <v>17</v>
      </c>
      <c r="P532" s="7">
        <f t="shared" si="97"/>
        <v>510</v>
      </c>
      <c r="Q532" t="str">
        <f t="shared" si="98"/>
        <v>11:55:17.510</v>
      </c>
      <c r="S532" t="s">
        <v>558</v>
      </c>
      <c r="T532" s="1">
        <f t="shared" si="88"/>
        <v>1.4967304398148149</v>
      </c>
      <c r="U532" s="1">
        <f t="shared" si="89"/>
        <v>0.49673043981481491</v>
      </c>
    </row>
    <row r="533" spans="1:21" x14ac:dyDescent="0.3">
      <c r="A533">
        <v>4468</v>
      </c>
      <c r="B533" s="7">
        <v>1583164517563</v>
      </c>
      <c r="C533">
        <v>517</v>
      </c>
      <c r="D533">
        <v>120.161208879714</v>
      </c>
      <c r="E533">
        <v>-228.06116256287501</v>
      </c>
      <c r="F533">
        <v>100.77332856206699</v>
      </c>
      <c r="G533">
        <v>33.574094596865301</v>
      </c>
      <c r="H533">
        <v>-10.7320399925804</v>
      </c>
      <c r="I533" s="8">
        <f t="shared" si="90"/>
        <v>1583164517</v>
      </c>
      <c r="J533" s="8">
        <f t="shared" si="91"/>
        <v>57317</v>
      </c>
      <c r="K533">
        <f t="shared" si="92"/>
        <v>42917</v>
      </c>
      <c r="L533">
        <f t="shared" si="93"/>
        <v>11</v>
      </c>
      <c r="M533">
        <f t="shared" si="94"/>
        <v>3317</v>
      </c>
      <c r="N533">
        <f t="shared" si="95"/>
        <v>55</v>
      </c>
      <c r="O533">
        <f t="shared" si="96"/>
        <v>17</v>
      </c>
      <c r="P533" s="7">
        <f t="shared" si="97"/>
        <v>563</v>
      </c>
      <c r="Q533" t="str">
        <f t="shared" si="98"/>
        <v>11:55:17.563</v>
      </c>
      <c r="S533" t="s">
        <v>559</v>
      </c>
      <c r="T533" s="1">
        <f t="shared" si="88"/>
        <v>1.4967310532407407</v>
      </c>
      <c r="U533" s="1">
        <f t="shared" si="89"/>
        <v>0.49673105324074074</v>
      </c>
    </row>
    <row r="534" spans="1:21" x14ac:dyDescent="0.3">
      <c r="A534">
        <v>4469</v>
      </c>
      <c r="B534" s="7">
        <v>1583164517620</v>
      </c>
      <c r="C534">
        <v>517</v>
      </c>
      <c r="D534">
        <v>120.161208879714</v>
      </c>
      <c r="E534">
        <v>-228.06116256287501</v>
      </c>
      <c r="F534">
        <v>100.77332856206699</v>
      </c>
      <c r="G534">
        <v>33.574094596865301</v>
      </c>
      <c r="H534">
        <v>-10.7320399925804</v>
      </c>
      <c r="I534" s="8">
        <f t="shared" si="90"/>
        <v>1583164517</v>
      </c>
      <c r="J534" s="8">
        <f t="shared" si="91"/>
        <v>57317</v>
      </c>
      <c r="K534">
        <f t="shared" si="92"/>
        <v>42917</v>
      </c>
      <c r="L534">
        <f t="shared" si="93"/>
        <v>11</v>
      </c>
      <c r="M534">
        <f t="shared" si="94"/>
        <v>3317</v>
      </c>
      <c r="N534">
        <f t="shared" si="95"/>
        <v>55</v>
      </c>
      <c r="O534">
        <f t="shared" si="96"/>
        <v>17</v>
      </c>
      <c r="P534" s="7">
        <f t="shared" si="97"/>
        <v>620</v>
      </c>
      <c r="Q534" t="str">
        <f t="shared" si="98"/>
        <v>11:55:17.620</v>
      </c>
      <c r="S534" t="s">
        <v>560</v>
      </c>
      <c r="T534" s="1">
        <f t="shared" si="88"/>
        <v>1.4967317129629629</v>
      </c>
      <c r="U534" s="1">
        <f t="shared" si="89"/>
        <v>0.49673171296296292</v>
      </c>
    </row>
    <row r="535" spans="1:21" x14ac:dyDescent="0.3">
      <c r="A535">
        <v>4470</v>
      </c>
      <c r="B535" s="7">
        <v>1583164517670</v>
      </c>
      <c r="C535">
        <v>517</v>
      </c>
      <c r="D535">
        <v>120.161208879714</v>
      </c>
      <c r="E535">
        <v>-228.06116256287501</v>
      </c>
      <c r="F535">
        <v>100.77332856206699</v>
      </c>
      <c r="G535">
        <v>33.574094596865301</v>
      </c>
      <c r="H535">
        <v>-10.7320399925804</v>
      </c>
      <c r="I535" s="8">
        <f t="shared" si="90"/>
        <v>1583164517</v>
      </c>
      <c r="J535" s="8">
        <f t="shared" si="91"/>
        <v>57317</v>
      </c>
      <c r="K535">
        <f t="shared" si="92"/>
        <v>42917</v>
      </c>
      <c r="L535">
        <f t="shared" si="93"/>
        <v>11</v>
      </c>
      <c r="M535">
        <f t="shared" si="94"/>
        <v>3317</v>
      </c>
      <c r="N535">
        <f t="shared" si="95"/>
        <v>55</v>
      </c>
      <c r="O535">
        <f t="shared" si="96"/>
        <v>17</v>
      </c>
      <c r="P535" s="7">
        <f t="shared" si="97"/>
        <v>670</v>
      </c>
      <c r="Q535" t="str">
        <f t="shared" si="98"/>
        <v>11:55:17.670</v>
      </c>
      <c r="S535" t="s">
        <v>561</v>
      </c>
      <c r="T535" s="1">
        <f t="shared" si="88"/>
        <v>1.4967322916666668</v>
      </c>
      <c r="U535" s="1">
        <f t="shared" si="89"/>
        <v>0.49673229166666677</v>
      </c>
    </row>
    <row r="536" spans="1:21" x14ac:dyDescent="0.3">
      <c r="A536">
        <v>4471</v>
      </c>
      <c r="B536" s="7">
        <v>1583164517722</v>
      </c>
      <c r="C536">
        <v>517</v>
      </c>
      <c r="D536">
        <v>120.161208879714</v>
      </c>
      <c r="E536">
        <v>-228.06116256287501</v>
      </c>
      <c r="F536">
        <v>100.77332856206699</v>
      </c>
      <c r="G536">
        <v>33.574094596865301</v>
      </c>
      <c r="H536">
        <v>-10.7320399925804</v>
      </c>
      <c r="I536" s="8">
        <f t="shared" si="90"/>
        <v>1583164517</v>
      </c>
      <c r="J536" s="8">
        <f t="shared" si="91"/>
        <v>57317</v>
      </c>
      <c r="K536">
        <f t="shared" si="92"/>
        <v>42917</v>
      </c>
      <c r="L536">
        <f t="shared" si="93"/>
        <v>11</v>
      </c>
      <c r="M536">
        <f t="shared" si="94"/>
        <v>3317</v>
      </c>
      <c r="N536">
        <f t="shared" si="95"/>
        <v>55</v>
      </c>
      <c r="O536">
        <f t="shared" si="96"/>
        <v>17</v>
      </c>
      <c r="P536" s="7">
        <f t="shared" si="97"/>
        <v>722</v>
      </c>
      <c r="Q536" t="str">
        <f t="shared" si="98"/>
        <v>11:55:17.722</v>
      </c>
      <c r="S536" t="s">
        <v>562</v>
      </c>
      <c r="T536" s="1">
        <f t="shared" si="88"/>
        <v>1.4967328935185185</v>
      </c>
      <c r="U536" s="1">
        <f t="shared" si="89"/>
        <v>0.49673289351851846</v>
      </c>
    </row>
    <row r="537" spans="1:21" x14ac:dyDescent="0.3">
      <c r="A537">
        <v>4472</v>
      </c>
      <c r="B537" s="7">
        <v>1583164517774</v>
      </c>
      <c r="C537">
        <v>517</v>
      </c>
      <c r="D537">
        <v>120.161208879714</v>
      </c>
      <c r="E537">
        <v>-228.06116256287501</v>
      </c>
      <c r="F537">
        <v>100.77332856206699</v>
      </c>
      <c r="G537">
        <v>33.574094596865301</v>
      </c>
      <c r="H537">
        <v>-10.7320399925804</v>
      </c>
      <c r="I537" s="8">
        <f t="shared" si="90"/>
        <v>1583164517</v>
      </c>
      <c r="J537" s="8">
        <f t="shared" si="91"/>
        <v>57317</v>
      </c>
      <c r="K537">
        <f t="shared" si="92"/>
        <v>42917</v>
      </c>
      <c r="L537">
        <f t="shared" si="93"/>
        <v>11</v>
      </c>
      <c r="M537">
        <f t="shared" si="94"/>
        <v>3317</v>
      </c>
      <c r="N537">
        <f t="shared" si="95"/>
        <v>55</v>
      </c>
      <c r="O537">
        <f t="shared" si="96"/>
        <v>17</v>
      </c>
      <c r="P537" s="7">
        <f t="shared" si="97"/>
        <v>774</v>
      </c>
      <c r="Q537" t="str">
        <f t="shared" si="98"/>
        <v>11:55:17.774</v>
      </c>
      <c r="S537" t="s">
        <v>563</v>
      </c>
      <c r="T537" s="1">
        <f t="shared" si="88"/>
        <v>1.4967334953703704</v>
      </c>
      <c r="U537" s="1">
        <f t="shared" si="89"/>
        <v>0.49673349537037037</v>
      </c>
    </row>
    <row r="538" spans="1:21" x14ac:dyDescent="0.3">
      <c r="A538">
        <v>4473</v>
      </c>
      <c r="B538" s="7">
        <v>1583164517823</v>
      </c>
      <c r="C538">
        <v>517</v>
      </c>
      <c r="D538">
        <v>120.161208879714</v>
      </c>
      <c r="E538">
        <v>-228.06116256287501</v>
      </c>
      <c r="F538">
        <v>100.77332856206699</v>
      </c>
      <c r="G538">
        <v>33.574094596865301</v>
      </c>
      <c r="H538">
        <v>-10.7320399925804</v>
      </c>
      <c r="I538" s="8">
        <f t="shared" si="90"/>
        <v>1583164517</v>
      </c>
      <c r="J538" s="8">
        <f t="shared" si="91"/>
        <v>57317</v>
      </c>
      <c r="K538">
        <f t="shared" si="92"/>
        <v>42917</v>
      </c>
      <c r="L538">
        <f t="shared" si="93"/>
        <v>11</v>
      </c>
      <c r="M538">
        <f t="shared" si="94"/>
        <v>3317</v>
      </c>
      <c r="N538">
        <f t="shared" si="95"/>
        <v>55</v>
      </c>
      <c r="O538">
        <f t="shared" si="96"/>
        <v>17</v>
      </c>
      <c r="P538" s="7">
        <f t="shared" si="97"/>
        <v>823</v>
      </c>
      <c r="Q538" t="str">
        <f t="shared" si="98"/>
        <v>11:55:17.823</v>
      </c>
      <c r="S538" t="s">
        <v>564</v>
      </c>
      <c r="T538" s="1">
        <f t="shared" si="88"/>
        <v>1.4967340625000001</v>
      </c>
      <c r="U538" s="1">
        <f t="shared" si="89"/>
        <v>0.49673406250000007</v>
      </c>
    </row>
    <row r="539" spans="1:21" x14ac:dyDescent="0.3">
      <c r="A539">
        <v>4474</v>
      </c>
      <c r="B539" s="7">
        <v>1583164517875</v>
      </c>
      <c r="C539">
        <v>517</v>
      </c>
      <c r="D539">
        <v>120.161208879714</v>
      </c>
      <c r="E539">
        <v>-228.06116256287501</v>
      </c>
      <c r="F539">
        <v>100.77332856206699</v>
      </c>
      <c r="G539">
        <v>33.574094596865301</v>
      </c>
      <c r="H539">
        <v>-10.7320399925804</v>
      </c>
      <c r="I539" s="8">
        <f t="shared" si="90"/>
        <v>1583164517</v>
      </c>
      <c r="J539" s="8">
        <f t="shared" si="91"/>
        <v>57317</v>
      </c>
      <c r="K539">
        <f t="shared" si="92"/>
        <v>42917</v>
      </c>
      <c r="L539">
        <f t="shared" si="93"/>
        <v>11</v>
      </c>
      <c r="M539">
        <f t="shared" si="94"/>
        <v>3317</v>
      </c>
      <c r="N539">
        <f t="shared" si="95"/>
        <v>55</v>
      </c>
      <c r="O539">
        <f t="shared" si="96"/>
        <v>17</v>
      </c>
      <c r="P539" s="7">
        <f t="shared" si="97"/>
        <v>875</v>
      </c>
      <c r="Q539" t="str">
        <f t="shared" si="98"/>
        <v>11:55:17.875</v>
      </c>
      <c r="S539" t="s">
        <v>565</v>
      </c>
      <c r="T539" s="1">
        <f t="shared" si="88"/>
        <v>1.4967346643518518</v>
      </c>
      <c r="U539" s="1">
        <f t="shared" si="89"/>
        <v>0.49673466435185176</v>
      </c>
    </row>
    <row r="540" spans="1:21" x14ac:dyDescent="0.3">
      <c r="A540">
        <v>4475</v>
      </c>
      <c r="B540" s="7">
        <v>1583164517926</v>
      </c>
      <c r="C540">
        <v>517</v>
      </c>
      <c r="D540">
        <v>120.161208879714</v>
      </c>
      <c r="E540">
        <v>-228.06116256287501</v>
      </c>
      <c r="F540">
        <v>100.77332856206699</v>
      </c>
      <c r="G540">
        <v>33.574094596865301</v>
      </c>
      <c r="H540">
        <v>-10.7320399925804</v>
      </c>
      <c r="I540" s="8">
        <f t="shared" si="90"/>
        <v>1583164517</v>
      </c>
      <c r="J540" s="8">
        <f t="shared" si="91"/>
        <v>57317</v>
      </c>
      <c r="K540">
        <f t="shared" si="92"/>
        <v>42917</v>
      </c>
      <c r="L540">
        <f t="shared" si="93"/>
        <v>11</v>
      </c>
      <c r="M540">
        <f t="shared" si="94"/>
        <v>3317</v>
      </c>
      <c r="N540">
        <f t="shared" si="95"/>
        <v>55</v>
      </c>
      <c r="O540">
        <f t="shared" si="96"/>
        <v>17</v>
      </c>
      <c r="P540" s="7">
        <f t="shared" si="97"/>
        <v>926</v>
      </c>
      <c r="Q540" t="str">
        <f t="shared" si="98"/>
        <v>11:55:17.926</v>
      </c>
      <c r="S540" t="s">
        <v>566</v>
      </c>
      <c r="T540" s="1">
        <f t="shared" si="88"/>
        <v>1.4967352546296295</v>
      </c>
      <c r="U540" s="1">
        <f t="shared" si="89"/>
        <v>0.49673525462962953</v>
      </c>
    </row>
    <row r="541" spans="1:21" x14ac:dyDescent="0.3">
      <c r="A541">
        <v>4476</v>
      </c>
      <c r="B541" s="7">
        <v>1583164517977</v>
      </c>
      <c r="C541">
        <v>517</v>
      </c>
      <c r="D541">
        <v>120.161208879714</v>
      </c>
      <c r="E541">
        <v>-228.06116256287501</v>
      </c>
      <c r="F541">
        <v>100.77332856206699</v>
      </c>
      <c r="G541">
        <v>33.574094596865301</v>
      </c>
      <c r="H541">
        <v>-10.7320399925804</v>
      </c>
      <c r="I541" s="8">
        <f t="shared" si="90"/>
        <v>1583164517</v>
      </c>
      <c r="J541" s="8">
        <f t="shared" si="91"/>
        <v>57317</v>
      </c>
      <c r="K541">
        <f t="shared" si="92"/>
        <v>42917</v>
      </c>
      <c r="L541">
        <f t="shared" si="93"/>
        <v>11</v>
      </c>
      <c r="M541">
        <f t="shared" si="94"/>
        <v>3317</v>
      </c>
      <c r="N541">
        <f t="shared" si="95"/>
        <v>55</v>
      </c>
      <c r="O541">
        <f t="shared" si="96"/>
        <v>17</v>
      </c>
      <c r="P541" s="7">
        <f t="shared" si="97"/>
        <v>977</v>
      </c>
      <c r="Q541" t="str">
        <f t="shared" si="98"/>
        <v>11:55:17.977</v>
      </c>
      <c r="S541" t="s">
        <v>567</v>
      </c>
      <c r="T541" s="1">
        <f t="shared" si="88"/>
        <v>1.4967358449074073</v>
      </c>
      <c r="U541" s="1">
        <f t="shared" si="89"/>
        <v>0.4967358449074073</v>
      </c>
    </row>
    <row r="542" spans="1:21" x14ac:dyDescent="0.3">
      <c r="A542">
        <v>4477</v>
      </c>
      <c r="B542" s="7">
        <v>1583164518031</v>
      </c>
      <c r="C542">
        <v>517</v>
      </c>
      <c r="D542">
        <v>120.161208879714</v>
      </c>
      <c r="E542">
        <v>-228.06116256287501</v>
      </c>
      <c r="F542">
        <v>100.77332856206699</v>
      </c>
      <c r="G542">
        <v>33.574094596865301</v>
      </c>
      <c r="H542">
        <v>-10.7320399925804</v>
      </c>
      <c r="I542" s="8">
        <f t="shared" si="90"/>
        <v>1583164518</v>
      </c>
      <c r="J542" s="8">
        <f t="shared" si="91"/>
        <v>57318</v>
      </c>
      <c r="K542">
        <f t="shared" si="92"/>
        <v>42918</v>
      </c>
      <c r="L542">
        <f t="shared" si="93"/>
        <v>11</v>
      </c>
      <c r="M542">
        <f t="shared" si="94"/>
        <v>3318</v>
      </c>
      <c r="N542">
        <f t="shared" si="95"/>
        <v>55</v>
      </c>
      <c r="O542">
        <f t="shared" si="96"/>
        <v>18</v>
      </c>
      <c r="P542" s="7">
        <f t="shared" si="97"/>
        <v>31</v>
      </c>
      <c r="Q542" t="str">
        <f t="shared" si="98"/>
        <v>11:55:18.31</v>
      </c>
      <c r="S542" t="s">
        <v>568</v>
      </c>
      <c r="T542" s="1">
        <f t="shared" si="88"/>
        <v>1.496739699074074</v>
      </c>
      <c r="U542" s="1">
        <f t="shared" si="89"/>
        <v>0.496739699074074</v>
      </c>
    </row>
    <row r="543" spans="1:21" x14ac:dyDescent="0.3">
      <c r="A543">
        <v>4478</v>
      </c>
      <c r="B543" s="7">
        <v>1583164518088</v>
      </c>
      <c r="C543">
        <v>532</v>
      </c>
      <c r="D543">
        <v>122.958588836616</v>
      </c>
      <c r="E543">
        <v>-175.16498065957299</v>
      </c>
      <c r="F543">
        <v>150.02170696941101</v>
      </c>
      <c r="G543">
        <v>47.400324613265397</v>
      </c>
      <c r="H543">
        <v>14.5743230330795</v>
      </c>
      <c r="I543" s="8">
        <f t="shared" si="90"/>
        <v>1583164518</v>
      </c>
      <c r="J543" s="8">
        <f t="shared" si="91"/>
        <v>57318</v>
      </c>
      <c r="K543">
        <f t="shared" si="92"/>
        <v>42918</v>
      </c>
      <c r="L543">
        <f t="shared" si="93"/>
        <v>11</v>
      </c>
      <c r="M543">
        <f t="shared" si="94"/>
        <v>3318</v>
      </c>
      <c r="N543">
        <f t="shared" si="95"/>
        <v>55</v>
      </c>
      <c r="O543">
        <f t="shared" si="96"/>
        <v>18</v>
      </c>
      <c r="P543" s="7">
        <f t="shared" si="97"/>
        <v>88</v>
      </c>
      <c r="Q543" t="str">
        <f t="shared" si="98"/>
        <v>11:55:18.88</v>
      </c>
      <c r="S543" t="s">
        <v>569</v>
      </c>
      <c r="T543" s="1">
        <f t="shared" si="88"/>
        <v>1.4967462962962963</v>
      </c>
      <c r="U543" s="1">
        <f t="shared" si="89"/>
        <v>0.4967462962962963</v>
      </c>
    </row>
    <row r="544" spans="1:21" x14ac:dyDescent="0.3">
      <c r="A544">
        <v>4479</v>
      </c>
      <c r="B544" s="7">
        <v>1583164518138</v>
      </c>
      <c r="C544">
        <v>517</v>
      </c>
      <c r="D544">
        <v>120.161208879714</v>
      </c>
      <c r="E544">
        <v>-228.06116256287501</v>
      </c>
      <c r="F544">
        <v>100.77332856206699</v>
      </c>
      <c r="G544">
        <v>33.574094596865301</v>
      </c>
      <c r="H544">
        <v>-10.7320399925804</v>
      </c>
      <c r="I544" s="8">
        <f t="shared" si="90"/>
        <v>1583164518</v>
      </c>
      <c r="J544" s="8">
        <f t="shared" si="91"/>
        <v>57318</v>
      </c>
      <c r="K544">
        <f t="shared" si="92"/>
        <v>42918</v>
      </c>
      <c r="L544">
        <f t="shared" si="93"/>
        <v>11</v>
      </c>
      <c r="M544">
        <f t="shared" si="94"/>
        <v>3318</v>
      </c>
      <c r="N544">
        <f t="shared" si="95"/>
        <v>55</v>
      </c>
      <c r="O544">
        <f t="shared" si="96"/>
        <v>18</v>
      </c>
      <c r="P544" s="7">
        <f t="shared" si="97"/>
        <v>138</v>
      </c>
      <c r="Q544" t="str">
        <f t="shared" si="98"/>
        <v>11:55:18.138</v>
      </c>
      <c r="S544" t="s">
        <v>570</v>
      </c>
      <c r="T544" s="1">
        <f t="shared" si="88"/>
        <v>1.4967377083333333</v>
      </c>
      <c r="U544" s="1">
        <f t="shared" si="89"/>
        <v>0.49673770833333331</v>
      </c>
    </row>
    <row r="545" spans="1:21" x14ac:dyDescent="0.3">
      <c r="A545">
        <v>4480</v>
      </c>
      <c r="B545" s="7">
        <v>1583164518188</v>
      </c>
      <c r="C545">
        <v>517</v>
      </c>
      <c r="D545">
        <v>120.161208879714</v>
      </c>
      <c r="E545">
        <v>-228.06116256287501</v>
      </c>
      <c r="F545">
        <v>100.77332856206699</v>
      </c>
      <c r="G545">
        <v>33.574094596865301</v>
      </c>
      <c r="H545">
        <v>-10.7320399925804</v>
      </c>
      <c r="I545" s="8">
        <f t="shared" si="90"/>
        <v>1583164518</v>
      </c>
      <c r="J545" s="8">
        <f t="shared" si="91"/>
        <v>57318</v>
      </c>
      <c r="K545">
        <f t="shared" si="92"/>
        <v>42918</v>
      </c>
      <c r="L545">
        <f t="shared" si="93"/>
        <v>11</v>
      </c>
      <c r="M545">
        <f t="shared" si="94"/>
        <v>3318</v>
      </c>
      <c r="N545">
        <f t="shared" si="95"/>
        <v>55</v>
      </c>
      <c r="O545">
        <f t="shared" si="96"/>
        <v>18</v>
      </c>
      <c r="P545" s="7">
        <f t="shared" si="97"/>
        <v>188</v>
      </c>
      <c r="Q545" t="str">
        <f t="shared" si="98"/>
        <v>11:55:18.188</v>
      </c>
      <c r="S545" t="s">
        <v>571</v>
      </c>
      <c r="T545" s="1">
        <f t="shared" si="88"/>
        <v>1.4967382870370369</v>
      </c>
      <c r="U545" s="1">
        <f t="shared" si="89"/>
        <v>0.49673828703703693</v>
      </c>
    </row>
    <row r="546" spans="1:21" x14ac:dyDescent="0.3">
      <c r="A546">
        <v>4481</v>
      </c>
      <c r="B546" s="7">
        <v>1583164518241</v>
      </c>
      <c r="C546">
        <v>517</v>
      </c>
      <c r="D546">
        <v>120.161208879714</v>
      </c>
      <c r="E546">
        <v>-228.06116256287501</v>
      </c>
      <c r="F546">
        <v>100.77332856206699</v>
      </c>
      <c r="G546">
        <v>33.574094596865301</v>
      </c>
      <c r="H546">
        <v>-10.7320399925804</v>
      </c>
      <c r="I546" s="8">
        <f t="shared" si="90"/>
        <v>1583164518</v>
      </c>
      <c r="J546" s="8">
        <f t="shared" si="91"/>
        <v>57318</v>
      </c>
      <c r="K546">
        <f t="shared" si="92"/>
        <v>42918</v>
      </c>
      <c r="L546">
        <f t="shared" si="93"/>
        <v>11</v>
      </c>
      <c r="M546">
        <f t="shared" si="94"/>
        <v>3318</v>
      </c>
      <c r="N546">
        <f t="shared" si="95"/>
        <v>55</v>
      </c>
      <c r="O546">
        <f t="shared" si="96"/>
        <v>18</v>
      </c>
      <c r="P546" s="7">
        <f t="shared" si="97"/>
        <v>241</v>
      </c>
      <c r="Q546" t="str">
        <f t="shared" si="98"/>
        <v>11:55:18.241</v>
      </c>
      <c r="S546" t="s">
        <v>572</v>
      </c>
      <c r="T546" s="1">
        <f t="shared" si="88"/>
        <v>1.496738900462963</v>
      </c>
      <c r="U546" s="1">
        <f t="shared" si="89"/>
        <v>0.49673890046296298</v>
      </c>
    </row>
    <row r="547" spans="1:21" x14ac:dyDescent="0.3">
      <c r="A547">
        <v>4482</v>
      </c>
      <c r="B547" s="7">
        <v>1583164518293</v>
      </c>
      <c r="C547">
        <v>517</v>
      </c>
      <c r="D547">
        <v>120.161208879714</v>
      </c>
      <c r="E547">
        <v>-228.06116256287501</v>
      </c>
      <c r="F547">
        <v>100.77332856206699</v>
      </c>
      <c r="G547">
        <v>33.574094596865301</v>
      </c>
      <c r="H547">
        <v>-10.7320399925804</v>
      </c>
      <c r="I547" s="8">
        <f t="shared" si="90"/>
        <v>1583164518</v>
      </c>
      <c r="J547" s="8">
        <f t="shared" si="91"/>
        <v>57318</v>
      </c>
      <c r="K547">
        <f t="shared" si="92"/>
        <v>42918</v>
      </c>
      <c r="L547">
        <f t="shared" si="93"/>
        <v>11</v>
      </c>
      <c r="M547">
        <f t="shared" si="94"/>
        <v>3318</v>
      </c>
      <c r="N547">
        <f t="shared" si="95"/>
        <v>55</v>
      </c>
      <c r="O547">
        <f t="shared" si="96"/>
        <v>18</v>
      </c>
      <c r="P547" s="7">
        <f t="shared" si="97"/>
        <v>293</v>
      </c>
      <c r="Q547" t="str">
        <f t="shared" si="98"/>
        <v>11:55:18.293</v>
      </c>
      <c r="S547" t="s">
        <v>573</v>
      </c>
      <c r="T547" s="1">
        <f t="shared" si="88"/>
        <v>1.4967395023148149</v>
      </c>
      <c r="U547" s="1">
        <f t="shared" si="89"/>
        <v>0.4967395023148149</v>
      </c>
    </row>
    <row r="548" spans="1:21" x14ac:dyDescent="0.3">
      <c r="A548">
        <v>4483</v>
      </c>
      <c r="B548" s="7">
        <v>1583164518342</v>
      </c>
      <c r="C548">
        <v>517</v>
      </c>
      <c r="D548">
        <v>120.161208879714</v>
      </c>
      <c r="E548">
        <v>-228.06116256287501</v>
      </c>
      <c r="F548">
        <v>100.77332856206699</v>
      </c>
      <c r="G548">
        <v>33.574094596865301</v>
      </c>
      <c r="H548">
        <v>-10.7320399925804</v>
      </c>
      <c r="I548" s="8">
        <f t="shared" si="90"/>
        <v>1583164518</v>
      </c>
      <c r="J548" s="8">
        <f t="shared" si="91"/>
        <v>57318</v>
      </c>
      <c r="K548">
        <f t="shared" si="92"/>
        <v>42918</v>
      </c>
      <c r="L548">
        <f t="shared" si="93"/>
        <v>11</v>
      </c>
      <c r="M548">
        <f t="shared" si="94"/>
        <v>3318</v>
      </c>
      <c r="N548">
        <f t="shared" si="95"/>
        <v>55</v>
      </c>
      <c r="O548">
        <f t="shared" si="96"/>
        <v>18</v>
      </c>
      <c r="P548" s="7">
        <f t="shared" si="97"/>
        <v>342</v>
      </c>
      <c r="Q548" t="str">
        <f t="shared" si="98"/>
        <v>11:55:18.342</v>
      </c>
      <c r="S548" t="s">
        <v>574</v>
      </c>
      <c r="T548" s="1">
        <f t="shared" si="88"/>
        <v>1.4967400694444444</v>
      </c>
      <c r="U548" s="1">
        <f t="shared" si="89"/>
        <v>0.49674006944444438</v>
      </c>
    </row>
    <row r="549" spans="1:21" x14ac:dyDescent="0.3">
      <c r="A549">
        <v>4484</v>
      </c>
      <c r="B549" s="7">
        <v>1583164518392</v>
      </c>
      <c r="C549">
        <v>518</v>
      </c>
      <c r="D549">
        <v>120.149812525049</v>
      </c>
      <c r="E549">
        <v>-227.85947025784799</v>
      </c>
      <c r="F549">
        <v>100.95008978629301</v>
      </c>
      <c r="G549">
        <v>33.6262927031879</v>
      </c>
      <c r="H549">
        <v>-10.6071870062536</v>
      </c>
      <c r="I549" s="8">
        <f t="shared" si="90"/>
        <v>1583164518</v>
      </c>
      <c r="J549" s="8">
        <f t="shared" si="91"/>
        <v>57318</v>
      </c>
      <c r="K549">
        <f t="shared" si="92"/>
        <v>42918</v>
      </c>
      <c r="L549">
        <f t="shared" si="93"/>
        <v>11</v>
      </c>
      <c r="M549">
        <f t="shared" si="94"/>
        <v>3318</v>
      </c>
      <c r="N549">
        <f t="shared" si="95"/>
        <v>55</v>
      </c>
      <c r="O549">
        <f t="shared" si="96"/>
        <v>18</v>
      </c>
      <c r="P549" s="7">
        <f t="shared" si="97"/>
        <v>392</v>
      </c>
      <c r="Q549" t="str">
        <f t="shared" si="98"/>
        <v>11:55:18.392</v>
      </c>
      <c r="S549" t="s">
        <v>575</v>
      </c>
      <c r="T549" s="1">
        <f t="shared" si="88"/>
        <v>1.4967406481481482</v>
      </c>
      <c r="U549" s="1">
        <f t="shared" si="89"/>
        <v>0.49674064814814822</v>
      </c>
    </row>
    <row r="550" spans="1:21" x14ac:dyDescent="0.3">
      <c r="A550">
        <v>4485</v>
      </c>
      <c r="B550" s="7">
        <v>1583164518449</v>
      </c>
      <c r="C550">
        <v>517</v>
      </c>
      <c r="D550">
        <v>120.161192218377</v>
      </c>
      <c r="E550">
        <v>-228.06086769108401</v>
      </c>
      <c r="F550">
        <v>100.77358698491</v>
      </c>
      <c r="G550">
        <v>33.574170909886199</v>
      </c>
      <c r="H550">
        <v>-10.7318574589746</v>
      </c>
      <c r="I550" s="8">
        <f t="shared" si="90"/>
        <v>1583164518</v>
      </c>
      <c r="J550" s="8">
        <f t="shared" si="91"/>
        <v>57318</v>
      </c>
      <c r="K550">
        <f t="shared" si="92"/>
        <v>42918</v>
      </c>
      <c r="L550">
        <f t="shared" si="93"/>
        <v>11</v>
      </c>
      <c r="M550">
        <f t="shared" si="94"/>
        <v>3318</v>
      </c>
      <c r="N550">
        <f t="shared" si="95"/>
        <v>55</v>
      </c>
      <c r="O550">
        <f t="shared" si="96"/>
        <v>18</v>
      </c>
      <c r="P550" s="7">
        <f t="shared" si="97"/>
        <v>449</v>
      </c>
      <c r="Q550" t="str">
        <f t="shared" si="98"/>
        <v>11:55:18.449</v>
      </c>
      <c r="S550" t="s">
        <v>576</v>
      </c>
      <c r="T550" s="1">
        <f t="shared" si="88"/>
        <v>1.4967413078703704</v>
      </c>
      <c r="U550" s="1">
        <f t="shared" si="89"/>
        <v>0.49674130787037041</v>
      </c>
    </row>
    <row r="551" spans="1:21" x14ac:dyDescent="0.3">
      <c r="A551">
        <v>4486</v>
      </c>
      <c r="B551" s="7">
        <v>1583164518499</v>
      </c>
      <c r="C551">
        <v>517</v>
      </c>
      <c r="D551">
        <v>120.161192218377</v>
      </c>
      <c r="E551">
        <v>-228.06086769108401</v>
      </c>
      <c r="F551">
        <v>100.77358698491</v>
      </c>
      <c r="G551">
        <v>33.574170909886199</v>
      </c>
      <c r="H551">
        <v>-10.7318574589746</v>
      </c>
      <c r="I551" s="8">
        <f t="shared" si="90"/>
        <v>1583164518</v>
      </c>
      <c r="J551" s="8">
        <f t="shared" si="91"/>
        <v>57318</v>
      </c>
      <c r="K551">
        <f t="shared" si="92"/>
        <v>42918</v>
      </c>
      <c r="L551">
        <f t="shared" si="93"/>
        <v>11</v>
      </c>
      <c r="M551">
        <f t="shared" si="94"/>
        <v>3318</v>
      </c>
      <c r="N551">
        <f t="shared" si="95"/>
        <v>55</v>
      </c>
      <c r="O551">
        <f t="shared" si="96"/>
        <v>18</v>
      </c>
      <c r="P551" s="7">
        <f t="shared" si="97"/>
        <v>499</v>
      </c>
      <c r="Q551" t="str">
        <f t="shared" si="98"/>
        <v>11:55:18.499</v>
      </c>
      <c r="S551" t="s">
        <v>577</v>
      </c>
      <c r="T551" s="1">
        <f t="shared" si="88"/>
        <v>1.496741886574074</v>
      </c>
      <c r="U551" s="1">
        <f t="shared" si="89"/>
        <v>0.49674188657407403</v>
      </c>
    </row>
    <row r="552" spans="1:21" x14ac:dyDescent="0.3">
      <c r="A552">
        <v>4487</v>
      </c>
      <c r="B552" s="7">
        <v>1583164518555</v>
      </c>
      <c r="C552">
        <v>517</v>
      </c>
      <c r="D552">
        <v>120.161192218377</v>
      </c>
      <c r="E552">
        <v>-228.06086769108401</v>
      </c>
      <c r="F552">
        <v>100.77358698491</v>
      </c>
      <c r="G552">
        <v>33.574170909886199</v>
      </c>
      <c r="H552">
        <v>-10.7318574589746</v>
      </c>
      <c r="I552" s="8">
        <f t="shared" si="90"/>
        <v>1583164518</v>
      </c>
      <c r="J552" s="8">
        <f t="shared" si="91"/>
        <v>57318</v>
      </c>
      <c r="K552">
        <f t="shared" si="92"/>
        <v>42918</v>
      </c>
      <c r="L552">
        <f t="shared" si="93"/>
        <v>11</v>
      </c>
      <c r="M552">
        <f t="shared" si="94"/>
        <v>3318</v>
      </c>
      <c r="N552">
        <f t="shared" si="95"/>
        <v>55</v>
      </c>
      <c r="O552">
        <f t="shared" si="96"/>
        <v>18</v>
      </c>
      <c r="P552" s="7">
        <f t="shared" si="97"/>
        <v>555</v>
      </c>
      <c r="Q552" t="str">
        <f t="shared" si="98"/>
        <v>11:55:18.555</v>
      </c>
      <c r="S552" t="s">
        <v>578</v>
      </c>
      <c r="T552" s="1">
        <f t="shared" si="88"/>
        <v>1.4967425347222223</v>
      </c>
      <c r="U552" s="1">
        <f t="shared" si="89"/>
        <v>0.4967425347222223</v>
      </c>
    </row>
    <row r="553" spans="1:21" x14ac:dyDescent="0.3">
      <c r="A553">
        <v>4488</v>
      </c>
      <c r="B553" s="7">
        <v>1583164518604</v>
      </c>
      <c r="C553">
        <v>524</v>
      </c>
      <c r="D553">
        <v>120.093187537719</v>
      </c>
      <c r="E553">
        <v>-226.28230145389301</v>
      </c>
      <c r="F553">
        <v>102.369614553934</v>
      </c>
      <c r="G553">
        <v>34.044341689757502</v>
      </c>
      <c r="H553">
        <v>-9.4770157590522004</v>
      </c>
      <c r="I553" s="8">
        <f t="shared" si="90"/>
        <v>1583164518</v>
      </c>
      <c r="J553" s="8">
        <f t="shared" si="91"/>
        <v>57318</v>
      </c>
      <c r="K553">
        <f t="shared" si="92"/>
        <v>42918</v>
      </c>
      <c r="L553">
        <f t="shared" si="93"/>
        <v>11</v>
      </c>
      <c r="M553">
        <f t="shared" si="94"/>
        <v>3318</v>
      </c>
      <c r="N553">
        <f t="shared" si="95"/>
        <v>55</v>
      </c>
      <c r="O553">
        <f t="shared" si="96"/>
        <v>18</v>
      </c>
      <c r="P553" s="7">
        <f t="shared" si="97"/>
        <v>604</v>
      </c>
      <c r="Q553" t="str">
        <f t="shared" si="98"/>
        <v>11:55:18.604</v>
      </c>
      <c r="S553" t="s">
        <v>579</v>
      </c>
      <c r="T553" s="1">
        <f t="shared" si="88"/>
        <v>1.4967431018518518</v>
      </c>
      <c r="U553" s="1">
        <f t="shared" si="89"/>
        <v>0.49674310185185178</v>
      </c>
    </row>
    <row r="554" spans="1:21" x14ac:dyDescent="0.3">
      <c r="A554">
        <v>4489</v>
      </c>
      <c r="B554" s="7">
        <v>1583164518659</v>
      </c>
      <c r="C554">
        <v>517</v>
      </c>
      <c r="D554">
        <v>120.161093374365</v>
      </c>
      <c r="E554">
        <v>-228.05828256573901</v>
      </c>
      <c r="F554">
        <v>100.775906792423</v>
      </c>
      <c r="G554">
        <v>33.574854297647697</v>
      </c>
      <c r="H554">
        <v>-10.730033561155</v>
      </c>
      <c r="I554" s="8">
        <f t="shared" si="90"/>
        <v>1583164518</v>
      </c>
      <c r="J554" s="8">
        <f t="shared" si="91"/>
        <v>57318</v>
      </c>
      <c r="K554">
        <f t="shared" si="92"/>
        <v>42918</v>
      </c>
      <c r="L554">
        <f t="shared" si="93"/>
        <v>11</v>
      </c>
      <c r="M554">
        <f t="shared" si="94"/>
        <v>3318</v>
      </c>
      <c r="N554">
        <f t="shared" si="95"/>
        <v>55</v>
      </c>
      <c r="O554">
        <f t="shared" si="96"/>
        <v>18</v>
      </c>
      <c r="P554" s="7">
        <f t="shared" si="97"/>
        <v>659</v>
      </c>
      <c r="Q554" t="str">
        <f t="shared" si="98"/>
        <v>11:55:18.659</v>
      </c>
      <c r="S554" t="s">
        <v>580</v>
      </c>
      <c r="T554" s="1">
        <f t="shared" si="88"/>
        <v>1.4967437384259259</v>
      </c>
      <c r="U554" s="1">
        <f t="shared" si="89"/>
        <v>0.4967437384259259</v>
      </c>
    </row>
    <row r="555" spans="1:21" x14ac:dyDescent="0.3">
      <c r="A555">
        <v>4490</v>
      </c>
      <c r="B555" s="7">
        <v>1583164518775</v>
      </c>
      <c r="C555">
        <v>517</v>
      </c>
      <c r="D555">
        <v>120.161093374365</v>
      </c>
      <c r="E555">
        <v>-228.05828256573901</v>
      </c>
      <c r="F555">
        <v>100.775906792423</v>
      </c>
      <c r="G555">
        <v>33.574854297647697</v>
      </c>
      <c r="H555">
        <v>-10.730033561155</v>
      </c>
      <c r="I555" s="8">
        <f t="shared" si="90"/>
        <v>1583164518</v>
      </c>
      <c r="J555" s="8">
        <f t="shared" si="91"/>
        <v>57318</v>
      </c>
      <c r="K555">
        <f t="shared" si="92"/>
        <v>42918</v>
      </c>
      <c r="L555">
        <f t="shared" si="93"/>
        <v>11</v>
      </c>
      <c r="M555">
        <f t="shared" si="94"/>
        <v>3318</v>
      </c>
      <c r="N555">
        <f t="shared" si="95"/>
        <v>55</v>
      </c>
      <c r="O555">
        <f t="shared" si="96"/>
        <v>18</v>
      </c>
      <c r="P555" s="7">
        <f t="shared" si="97"/>
        <v>775</v>
      </c>
      <c r="Q555" t="str">
        <f t="shared" si="98"/>
        <v>11:55:18.775</v>
      </c>
      <c r="S555" t="s">
        <v>581</v>
      </c>
      <c r="T555" s="1">
        <f t="shared" si="88"/>
        <v>1.4967450810185186</v>
      </c>
      <c r="U555" s="1">
        <f t="shared" si="89"/>
        <v>0.49674508101851855</v>
      </c>
    </row>
    <row r="556" spans="1:21" x14ac:dyDescent="0.3">
      <c r="A556">
        <v>4491</v>
      </c>
      <c r="B556" s="7">
        <v>1583164518791</v>
      </c>
      <c r="C556">
        <v>525</v>
      </c>
      <c r="D556">
        <v>120.276488022997</v>
      </c>
      <c r="E556">
        <v>-224.56254568584299</v>
      </c>
      <c r="F556">
        <v>104.020530649405</v>
      </c>
      <c r="G556">
        <v>34.497258952440298</v>
      </c>
      <c r="H556">
        <v>-8.9036549709960209</v>
      </c>
      <c r="I556" s="8">
        <f t="shared" si="90"/>
        <v>1583164518</v>
      </c>
      <c r="J556" s="8">
        <f t="shared" si="91"/>
        <v>57318</v>
      </c>
      <c r="K556">
        <f t="shared" si="92"/>
        <v>42918</v>
      </c>
      <c r="L556">
        <f t="shared" si="93"/>
        <v>11</v>
      </c>
      <c r="M556">
        <f t="shared" si="94"/>
        <v>3318</v>
      </c>
      <c r="N556">
        <f t="shared" si="95"/>
        <v>55</v>
      </c>
      <c r="O556">
        <f t="shared" si="96"/>
        <v>18</v>
      </c>
      <c r="P556" s="7">
        <f t="shared" si="97"/>
        <v>791</v>
      </c>
      <c r="Q556" t="str">
        <f t="shared" si="98"/>
        <v>11:55:18.791</v>
      </c>
      <c r="S556" t="s">
        <v>582</v>
      </c>
      <c r="T556" s="1">
        <f t="shared" si="88"/>
        <v>1.4967452662037037</v>
      </c>
      <c r="U556" s="1">
        <f t="shared" si="89"/>
        <v>0.49674526620370374</v>
      </c>
    </row>
    <row r="557" spans="1:21" x14ac:dyDescent="0.3">
      <c r="A557">
        <v>4492</v>
      </c>
      <c r="B557" s="7">
        <v>1583164518812</v>
      </c>
      <c r="C557">
        <v>517</v>
      </c>
      <c r="D557">
        <v>120.161260370962</v>
      </c>
      <c r="E557">
        <v>-228.05322361222201</v>
      </c>
      <c r="F557">
        <v>100.78060234069601</v>
      </c>
      <c r="G557">
        <v>33.576189181373799</v>
      </c>
      <c r="H557">
        <v>-10.7273904662344</v>
      </c>
      <c r="I557" s="8">
        <f t="shared" si="90"/>
        <v>1583164518</v>
      </c>
      <c r="J557" s="8">
        <f t="shared" si="91"/>
        <v>57318</v>
      </c>
      <c r="K557">
        <f t="shared" si="92"/>
        <v>42918</v>
      </c>
      <c r="L557">
        <f t="shared" si="93"/>
        <v>11</v>
      </c>
      <c r="M557">
        <f t="shared" si="94"/>
        <v>3318</v>
      </c>
      <c r="N557">
        <f t="shared" si="95"/>
        <v>55</v>
      </c>
      <c r="O557">
        <f t="shared" si="96"/>
        <v>18</v>
      </c>
      <c r="P557" s="7">
        <f t="shared" si="97"/>
        <v>812</v>
      </c>
      <c r="Q557" t="str">
        <f t="shared" si="98"/>
        <v>11:55:18.812</v>
      </c>
      <c r="S557" t="s">
        <v>583</v>
      </c>
      <c r="T557" s="1">
        <f t="shared" si="88"/>
        <v>1.4967455092592592</v>
      </c>
      <c r="U557" s="1">
        <f t="shared" si="89"/>
        <v>0.4967455092592592</v>
      </c>
    </row>
    <row r="558" spans="1:21" x14ac:dyDescent="0.3">
      <c r="A558">
        <v>4493</v>
      </c>
      <c r="B558" s="7">
        <v>1583164518877</v>
      </c>
      <c r="C558">
        <v>525</v>
      </c>
      <c r="D558">
        <v>120.27633039283</v>
      </c>
      <c r="E558">
        <v>-224.56732089504499</v>
      </c>
      <c r="F558">
        <v>104.016098462936</v>
      </c>
      <c r="G558">
        <v>34.495998939073601</v>
      </c>
      <c r="H558">
        <v>-8.9061498211947097</v>
      </c>
      <c r="I558" s="8">
        <f t="shared" si="90"/>
        <v>1583164518</v>
      </c>
      <c r="J558" s="8">
        <f t="shared" si="91"/>
        <v>57318</v>
      </c>
      <c r="K558">
        <f t="shared" si="92"/>
        <v>42918</v>
      </c>
      <c r="L558">
        <f t="shared" si="93"/>
        <v>11</v>
      </c>
      <c r="M558">
        <f t="shared" si="94"/>
        <v>3318</v>
      </c>
      <c r="N558">
        <f t="shared" si="95"/>
        <v>55</v>
      </c>
      <c r="O558">
        <f t="shared" si="96"/>
        <v>18</v>
      </c>
      <c r="P558" s="7">
        <f t="shared" si="97"/>
        <v>877</v>
      </c>
      <c r="Q558" t="str">
        <f t="shared" si="98"/>
        <v>11:55:18.877</v>
      </c>
      <c r="S558" t="s">
        <v>584</v>
      </c>
      <c r="T558" s="1">
        <f t="shared" si="88"/>
        <v>1.4967462615740741</v>
      </c>
      <c r="U558" s="1">
        <f t="shared" si="89"/>
        <v>0.49674626157407409</v>
      </c>
    </row>
    <row r="559" spans="1:21" x14ac:dyDescent="0.3">
      <c r="A559">
        <v>4494</v>
      </c>
      <c r="B559" s="7">
        <v>1583164518911</v>
      </c>
      <c r="C559">
        <v>520</v>
      </c>
      <c r="D559">
        <v>120.10329447056</v>
      </c>
      <c r="E559">
        <v>-227.31162708633099</v>
      </c>
      <c r="F559">
        <v>101.422990908703</v>
      </c>
      <c r="G559">
        <v>33.767979883871803</v>
      </c>
      <c r="H559">
        <v>-10.262438809597899</v>
      </c>
      <c r="I559" s="8">
        <f t="shared" si="90"/>
        <v>1583164518</v>
      </c>
      <c r="J559" s="8">
        <f t="shared" si="91"/>
        <v>57318</v>
      </c>
      <c r="K559">
        <f t="shared" si="92"/>
        <v>42918</v>
      </c>
      <c r="L559">
        <f t="shared" si="93"/>
        <v>11</v>
      </c>
      <c r="M559">
        <f t="shared" si="94"/>
        <v>3318</v>
      </c>
      <c r="N559">
        <f t="shared" si="95"/>
        <v>55</v>
      </c>
      <c r="O559">
        <f t="shared" si="96"/>
        <v>18</v>
      </c>
      <c r="P559" s="7">
        <f t="shared" si="97"/>
        <v>911</v>
      </c>
      <c r="Q559" t="str">
        <f t="shared" si="98"/>
        <v>11:55:18.911</v>
      </c>
      <c r="S559" t="s">
        <v>585</v>
      </c>
      <c r="T559" s="1">
        <f t="shared" si="88"/>
        <v>1.4967466550925925</v>
      </c>
      <c r="U559" s="1">
        <f t="shared" si="89"/>
        <v>0.49674665509259253</v>
      </c>
    </row>
    <row r="560" spans="1:21" x14ac:dyDescent="0.3">
      <c r="A560">
        <v>4495</v>
      </c>
      <c r="B560" s="7">
        <v>1583164518968</v>
      </c>
      <c r="C560">
        <v>517</v>
      </c>
      <c r="D560">
        <v>120.16134265355799</v>
      </c>
      <c r="E560">
        <v>-228.04713211475399</v>
      </c>
      <c r="F560">
        <v>100.786190070798</v>
      </c>
      <c r="G560">
        <v>33.577790911143602</v>
      </c>
      <c r="H560">
        <v>-10.724096241015801</v>
      </c>
      <c r="I560" s="8">
        <f t="shared" si="90"/>
        <v>1583164518</v>
      </c>
      <c r="J560" s="8">
        <f t="shared" si="91"/>
        <v>57318</v>
      </c>
      <c r="K560">
        <f t="shared" si="92"/>
        <v>42918</v>
      </c>
      <c r="L560">
        <f t="shared" si="93"/>
        <v>11</v>
      </c>
      <c r="M560">
        <f t="shared" si="94"/>
        <v>3318</v>
      </c>
      <c r="N560">
        <f t="shared" si="95"/>
        <v>55</v>
      </c>
      <c r="O560">
        <f t="shared" si="96"/>
        <v>18</v>
      </c>
      <c r="P560" s="7">
        <f t="shared" si="97"/>
        <v>968</v>
      </c>
      <c r="Q560" t="str">
        <f t="shared" si="98"/>
        <v>11:55:18.968</v>
      </c>
      <c r="S560" t="s">
        <v>586</v>
      </c>
      <c r="T560" s="1">
        <f t="shared" si="88"/>
        <v>1.4967473148148147</v>
      </c>
      <c r="U560" s="1">
        <f t="shared" si="89"/>
        <v>0.49674731481481471</v>
      </c>
    </row>
    <row r="561" spans="1:21" x14ac:dyDescent="0.3">
      <c r="A561">
        <v>4496</v>
      </c>
      <c r="B561" s="7">
        <v>1583164519020</v>
      </c>
      <c r="C561">
        <v>517</v>
      </c>
      <c r="D561">
        <v>120.16134265355799</v>
      </c>
      <c r="E561">
        <v>-228.04713211475399</v>
      </c>
      <c r="F561">
        <v>100.786190070798</v>
      </c>
      <c r="G561">
        <v>33.577790911143602</v>
      </c>
      <c r="H561">
        <v>-10.724096241015801</v>
      </c>
      <c r="I561" s="8">
        <f t="shared" si="90"/>
        <v>1583164519</v>
      </c>
      <c r="J561" s="8">
        <f t="shared" si="91"/>
        <v>57319</v>
      </c>
      <c r="K561">
        <f t="shared" si="92"/>
        <v>42919</v>
      </c>
      <c r="L561">
        <f t="shared" si="93"/>
        <v>11</v>
      </c>
      <c r="M561">
        <f t="shared" si="94"/>
        <v>3319</v>
      </c>
      <c r="N561">
        <f t="shared" si="95"/>
        <v>55</v>
      </c>
      <c r="O561">
        <f t="shared" si="96"/>
        <v>19</v>
      </c>
      <c r="P561" s="7">
        <f t="shared" si="97"/>
        <v>20</v>
      </c>
      <c r="Q561" t="str">
        <f t="shared" si="98"/>
        <v>11:55:19.20</v>
      </c>
      <c r="S561" t="s">
        <v>587</v>
      </c>
      <c r="T561" s="1">
        <f t="shared" si="88"/>
        <v>1.49675</v>
      </c>
      <c r="U561" s="1">
        <f t="shared" si="89"/>
        <v>0.49675000000000002</v>
      </c>
    </row>
    <row r="562" spans="1:21" x14ac:dyDescent="0.3">
      <c r="A562">
        <v>4497</v>
      </c>
      <c r="B562" s="7">
        <v>1583164519070</v>
      </c>
      <c r="C562">
        <v>517</v>
      </c>
      <c r="D562">
        <v>120.16134265355799</v>
      </c>
      <c r="E562">
        <v>-228.04713211475399</v>
      </c>
      <c r="F562">
        <v>100.786190070798</v>
      </c>
      <c r="G562">
        <v>33.577790911143602</v>
      </c>
      <c r="H562">
        <v>-10.724096241015801</v>
      </c>
      <c r="I562" s="8">
        <f t="shared" si="90"/>
        <v>1583164519</v>
      </c>
      <c r="J562" s="8">
        <f t="shared" si="91"/>
        <v>57319</v>
      </c>
      <c r="K562">
        <f t="shared" si="92"/>
        <v>42919</v>
      </c>
      <c r="L562">
        <f t="shared" si="93"/>
        <v>11</v>
      </c>
      <c r="M562">
        <f t="shared" si="94"/>
        <v>3319</v>
      </c>
      <c r="N562">
        <f t="shared" si="95"/>
        <v>55</v>
      </c>
      <c r="O562">
        <f t="shared" si="96"/>
        <v>19</v>
      </c>
      <c r="P562" s="7">
        <f t="shared" si="97"/>
        <v>70</v>
      </c>
      <c r="Q562" t="str">
        <f t="shared" si="98"/>
        <v>11:55:19.70</v>
      </c>
      <c r="S562" t="s">
        <v>588</v>
      </c>
      <c r="T562" s="1">
        <f t="shared" si="88"/>
        <v>1.4967557870370369</v>
      </c>
      <c r="U562" s="1">
        <f t="shared" si="89"/>
        <v>0.49675578703703693</v>
      </c>
    </row>
    <row r="563" spans="1:21" x14ac:dyDescent="0.3">
      <c r="A563">
        <v>4498</v>
      </c>
      <c r="B563" s="7">
        <v>1583164519125</v>
      </c>
      <c r="C563">
        <v>517</v>
      </c>
      <c r="D563">
        <v>120.16134265355799</v>
      </c>
      <c r="E563">
        <v>-228.04713211475399</v>
      </c>
      <c r="F563">
        <v>100.786190070798</v>
      </c>
      <c r="G563">
        <v>33.577790911143602</v>
      </c>
      <c r="H563">
        <v>-10.724096241015801</v>
      </c>
      <c r="I563" s="8">
        <f t="shared" si="90"/>
        <v>1583164519</v>
      </c>
      <c r="J563" s="8">
        <f t="shared" si="91"/>
        <v>57319</v>
      </c>
      <c r="K563">
        <f t="shared" si="92"/>
        <v>42919</v>
      </c>
      <c r="L563">
        <f t="shared" si="93"/>
        <v>11</v>
      </c>
      <c r="M563">
        <f t="shared" si="94"/>
        <v>3319</v>
      </c>
      <c r="N563">
        <f t="shared" si="95"/>
        <v>55</v>
      </c>
      <c r="O563">
        <f t="shared" si="96"/>
        <v>19</v>
      </c>
      <c r="P563" s="7">
        <f t="shared" si="97"/>
        <v>125</v>
      </c>
      <c r="Q563" t="str">
        <f t="shared" si="98"/>
        <v>11:55:19.125</v>
      </c>
      <c r="S563" t="s">
        <v>589</v>
      </c>
      <c r="T563" s="1">
        <f t="shared" si="88"/>
        <v>1.4967491319444444</v>
      </c>
      <c r="U563" s="1">
        <f t="shared" si="89"/>
        <v>0.49674913194444437</v>
      </c>
    </row>
    <row r="564" spans="1:21" x14ac:dyDescent="0.3">
      <c r="A564">
        <v>4499</v>
      </c>
      <c r="B564" s="7">
        <v>1583164519177</v>
      </c>
      <c r="C564">
        <v>517</v>
      </c>
      <c r="D564">
        <v>120.16134265355799</v>
      </c>
      <c r="E564">
        <v>-228.04713211475399</v>
      </c>
      <c r="F564">
        <v>100.786190070798</v>
      </c>
      <c r="G564">
        <v>33.577790911143602</v>
      </c>
      <c r="H564">
        <v>-10.724096241015801</v>
      </c>
      <c r="I564" s="8">
        <f t="shared" si="90"/>
        <v>1583164519</v>
      </c>
      <c r="J564" s="8">
        <f t="shared" si="91"/>
        <v>57319</v>
      </c>
      <c r="K564">
        <f t="shared" si="92"/>
        <v>42919</v>
      </c>
      <c r="L564">
        <f t="shared" si="93"/>
        <v>11</v>
      </c>
      <c r="M564">
        <f t="shared" si="94"/>
        <v>3319</v>
      </c>
      <c r="N564">
        <f t="shared" si="95"/>
        <v>55</v>
      </c>
      <c r="O564">
        <f t="shared" si="96"/>
        <v>19</v>
      </c>
      <c r="P564" s="7">
        <f t="shared" si="97"/>
        <v>177</v>
      </c>
      <c r="Q564" t="str">
        <f t="shared" si="98"/>
        <v>11:55:19.177</v>
      </c>
      <c r="S564" t="s">
        <v>590</v>
      </c>
      <c r="T564" s="1">
        <f t="shared" si="88"/>
        <v>1.4967497337962963</v>
      </c>
      <c r="U564" s="1">
        <f t="shared" si="89"/>
        <v>0.49674973379629628</v>
      </c>
    </row>
    <row r="565" spans="1:21" x14ac:dyDescent="0.3">
      <c r="A565">
        <v>4500</v>
      </c>
      <c r="B565" s="7">
        <v>1583164519227</v>
      </c>
      <c r="C565">
        <v>538</v>
      </c>
      <c r="D565">
        <v>131.54900485889701</v>
      </c>
      <c r="E565">
        <v>-123.09504433868101</v>
      </c>
      <c r="F565">
        <v>201.17907668177901</v>
      </c>
      <c r="G565">
        <v>60.977599749158301</v>
      </c>
      <c r="H565">
        <v>35.2275517582503</v>
      </c>
      <c r="I565" s="8">
        <f t="shared" si="90"/>
        <v>1583164519</v>
      </c>
      <c r="J565" s="8">
        <f t="shared" si="91"/>
        <v>57319</v>
      </c>
      <c r="K565">
        <f t="shared" si="92"/>
        <v>42919</v>
      </c>
      <c r="L565">
        <f t="shared" si="93"/>
        <v>11</v>
      </c>
      <c r="M565">
        <f t="shared" si="94"/>
        <v>3319</v>
      </c>
      <c r="N565">
        <f t="shared" si="95"/>
        <v>55</v>
      </c>
      <c r="O565">
        <f t="shared" si="96"/>
        <v>19</v>
      </c>
      <c r="P565" s="7">
        <f t="shared" si="97"/>
        <v>227</v>
      </c>
      <c r="Q565" t="str">
        <f t="shared" si="98"/>
        <v>11:55:19.227</v>
      </c>
      <c r="S565" t="s">
        <v>591</v>
      </c>
      <c r="T565" s="1">
        <f t="shared" si="88"/>
        <v>1.4967503124999999</v>
      </c>
      <c r="U565" s="1">
        <f t="shared" si="89"/>
        <v>0.4967503124999999</v>
      </c>
    </row>
    <row r="566" spans="1:21" x14ac:dyDescent="0.3">
      <c r="A566">
        <v>4501</v>
      </c>
      <c r="B566" s="7">
        <v>1583164519278</v>
      </c>
      <c r="C566">
        <v>517</v>
      </c>
      <c r="D566">
        <v>120.16134265355799</v>
      </c>
      <c r="E566">
        <v>-228.04713211475399</v>
      </c>
      <c r="F566">
        <v>100.786190070798</v>
      </c>
      <c r="G566">
        <v>33.577790911143602</v>
      </c>
      <c r="H566">
        <v>-10.724096241015801</v>
      </c>
      <c r="I566" s="8">
        <f t="shared" si="90"/>
        <v>1583164519</v>
      </c>
      <c r="J566" s="8">
        <f t="shared" si="91"/>
        <v>57319</v>
      </c>
      <c r="K566">
        <f t="shared" si="92"/>
        <v>42919</v>
      </c>
      <c r="L566">
        <f t="shared" si="93"/>
        <v>11</v>
      </c>
      <c r="M566">
        <f t="shared" si="94"/>
        <v>3319</v>
      </c>
      <c r="N566">
        <f t="shared" si="95"/>
        <v>55</v>
      </c>
      <c r="O566">
        <f t="shared" si="96"/>
        <v>19</v>
      </c>
      <c r="P566" s="7">
        <f t="shared" si="97"/>
        <v>278</v>
      </c>
      <c r="Q566" t="str">
        <f t="shared" si="98"/>
        <v>11:55:19.278</v>
      </c>
      <c r="S566" t="s">
        <v>592</v>
      </c>
      <c r="T566" s="1">
        <f t="shared" si="88"/>
        <v>1.4967509027777777</v>
      </c>
      <c r="U566" s="1">
        <f t="shared" si="89"/>
        <v>0.49675090277777767</v>
      </c>
    </row>
    <row r="567" spans="1:21" x14ac:dyDescent="0.3">
      <c r="A567">
        <v>4502</v>
      </c>
      <c r="B567" s="7">
        <v>1583164519331</v>
      </c>
      <c r="C567">
        <v>517</v>
      </c>
      <c r="D567">
        <v>120.16134265355799</v>
      </c>
      <c r="E567">
        <v>-228.04713211475399</v>
      </c>
      <c r="F567">
        <v>100.786190070798</v>
      </c>
      <c r="G567">
        <v>33.577790911143602</v>
      </c>
      <c r="H567">
        <v>-10.724096241015801</v>
      </c>
      <c r="I567" s="8">
        <f t="shared" si="90"/>
        <v>1583164519</v>
      </c>
      <c r="J567" s="8">
        <f t="shared" si="91"/>
        <v>57319</v>
      </c>
      <c r="K567">
        <f t="shared" si="92"/>
        <v>42919</v>
      </c>
      <c r="L567">
        <f t="shared" si="93"/>
        <v>11</v>
      </c>
      <c r="M567">
        <f t="shared" si="94"/>
        <v>3319</v>
      </c>
      <c r="N567">
        <f t="shared" si="95"/>
        <v>55</v>
      </c>
      <c r="O567">
        <f t="shared" si="96"/>
        <v>19</v>
      </c>
      <c r="P567" s="7">
        <f t="shared" si="97"/>
        <v>331</v>
      </c>
      <c r="Q567" t="str">
        <f t="shared" si="98"/>
        <v>11:55:19.331</v>
      </c>
      <c r="S567" t="s">
        <v>593</v>
      </c>
      <c r="T567" s="1">
        <f t="shared" si="88"/>
        <v>1.4967515162037037</v>
      </c>
      <c r="U567" s="1">
        <f t="shared" si="89"/>
        <v>0.49675151620370372</v>
      </c>
    </row>
    <row r="568" spans="1:21" x14ac:dyDescent="0.3">
      <c r="A568">
        <v>4503</v>
      </c>
      <c r="B568" s="7">
        <v>1583164519378</v>
      </c>
      <c r="C568">
        <v>517</v>
      </c>
      <c r="D568">
        <v>120.16134265355799</v>
      </c>
      <c r="E568">
        <v>-228.04713211475399</v>
      </c>
      <c r="F568">
        <v>100.786190070798</v>
      </c>
      <c r="G568">
        <v>33.577790911143602</v>
      </c>
      <c r="H568">
        <v>-10.724096241015801</v>
      </c>
      <c r="I568" s="8">
        <f t="shared" si="90"/>
        <v>1583164519</v>
      </c>
      <c r="J568" s="8">
        <f t="shared" si="91"/>
        <v>57319</v>
      </c>
      <c r="K568">
        <f t="shared" si="92"/>
        <v>42919</v>
      </c>
      <c r="L568">
        <f t="shared" si="93"/>
        <v>11</v>
      </c>
      <c r="M568">
        <f t="shared" si="94"/>
        <v>3319</v>
      </c>
      <c r="N568">
        <f t="shared" si="95"/>
        <v>55</v>
      </c>
      <c r="O568">
        <f t="shared" si="96"/>
        <v>19</v>
      </c>
      <c r="P568" s="7">
        <f t="shared" si="97"/>
        <v>378</v>
      </c>
      <c r="Q568" t="str">
        <f t="shared" si="98"/>
        <v>11:55:19.378</v>
      </c>
      <c r="S568" t="s">
        <v>594</v>
      </c>
      <c r="T568" s="1">
        <f t="shared" si="88"/>
        <v>1.4967520601851851</v>
      </c>
      <c r="U568" s="1">
        <f t="shared" si="89"/>
        <v>0.49675206018518514</v>
      </c>
    </row>
    <row r="569" spans="1:21" x14ac:dyDescent="0.3">
      <c r="A569">
        <v>4504</v>
      </c>
      <c r="B569" s="7">
        <v>1583164519435</v>
      </c>
      <c r="C569">
        <v>517</v>
      </c>
      <c r="D569">
        <v>120.16134265355799</v>
      </c>
      <c r="E569">
        <v>-228.04713211475399</v>
      </c>
      <c r="F569">
        <v>100.786190070798</v>
      </c>
      <c r="G569">
        <v>33.577790911143602</v>
      </c>
      <c r="H569">
        <v>-10.724096241015801</v>
      </c>
      <c r="I569" s="8">
        <f t="shared" si="90"/>
        <v>1583164519</v>
      </c>
      <c r="J569" s="8">
        <f t="shared" si="91"/>
        <v>57319</v>
      </c>
      <c r="K569">
        <f t="shared" si="92"/>
        <v>42919</v>
      </c>
      <c r="L569">
        <f t="shared" si="93"/>
        <v>11</v>
      </c>
      <c r="M569">
        <f t="shared" si="94"/>
        <v>3319</v>
      </c>
      <c r="N569">
        <f t="shared" si="95"/>
        <v>55</v>
      </c>
      <c r="O569">
        <f t="shared" si="96"/>
        <v>19</v>
      </c>
      <c r="P569" s="7">
        <f t="shared" si="97"/>
        <v>435</v>
      </c>
      <c r="Q569" t="str">
        <f t="shared" si="98"/>
        <v>11:55:19.435</v>
      </c>
      <c r="S569" t="s">
        <v>595</v>
      </c>
      <c r="T569" s="1">
        <f t="shared" si="88"/>
        <v>1.4967527199074073</v>
      </c>
      <c r="U569" s="1">
        <f t="shared" si="89"/>
        <v>0.49675271990740733</v>
      </c>
    </row>
    <row r="570" spans="1:21" x14ac:dyDescent="0.3">
      <c r="A570">
        <v>4505</v>
      </c>
      <c r="B570" s="7">
        <v>1583164519489</v>
      </c>
      <c r="C570">
        <v>517</v>
      </c>
      <c r="D570">
        <v>120.16134265355799</v>
      </c>
      <c r="E570">
        <v>-228.04713211475399</v>
      </c>
      <c r="F570">
        <v>100.786190070798</v>
      </c>
      <c r="G570">
        <v>33.577790911143602</v>
      </c>
      <c r="H570">
        <v>-10.724096241015801</v>
      </c>
      <c r="I570" s="8">
        <f t="shared" si="90"/>
        <v>1583164519</v>
      </c>
      <c r="J570" s="8">
        <f t="shared" si="91"/>
        <v>57319</v>
      </c>
      <c r="K570">
        <f t="shared" si="92"/>
        <v>42919</v>
      </c>
      <c r="L570">
        <f t="shared" si="93"/>
        <v>11</v>
      </c>
      <c r="M570">
        <f t="shared" si="94"/>
        <v>3319</v>
      </c>
      <c r="N570">
        <f t="shared" si="95"/>
        <v>55</v>
      </c>
      <c r="O570">
        <f t="shared" si="96"/>
        <v>19</v>
      </c>
      <c r="P570" s="7">
        <f t="shared" si="97"/>
        <v>489</v>
      </c>
      <c r="Q570" t="str">
        <f t="shared" si="98"/>
        <v>11:55:19.489</v>
      </c>
      <c r="S570" t="s">
        <v>596</v>
      </c>
      <c r="T570" s="1">
        <f t="shared" si="88"/>
        <v>1.4967533449074073</v>
      </c>
      <c r="U570" s="1">
        <f t="shared" si="89"/>
        <v>0.4967533449074073</v>
      </c>
    </row>
    <row r="571" spans="1:21" x14ac:dyDescent="0.3">
      <c r="A571">
        <v>4506</v>
      </c>
      <c r="B571" s="7">
        <v>1583164519538</v>
      </c>
      <c r="C571">
        <v>517</v>
      </c>
      <c r="D571">
        <v>120.16134265355799</v>
      </c>
      <c r="E571">
        <v>-228.04713211475399</v>
      </c>
      <c r="F571">
        <v>100.786190070798</v>
      </c>
      <c r="G571">
        <v>33.577790911143602</v>
      </c>
      <c r="H571">
        <v>-10.724096241015801</v>
      </c>
      <c r="I571" s="8">
        <f t="shared" si="90"/>
        <v>1583164519</v>
      </c>
      <c r="J571" s="8">
        <f t="shared" si="91"/>
        <v>57319</v>
      </c>
      <c r="K571">
        <f t="shared" si="92"/>
        <v>42919</v>
      </c>
      <c r="L571">
        <f t="shared" si="93"/>
        <v>11</v>
      </c>
      <c r="M571">
        <f t="shared" si="94"/>
        <v>3319</v>
      </c>
      <c r="N571">
        <f t="shared" si="95"/>
        <v>55</v>
      </c>
      <c r="O571">
        <f t="shared" si="96"/>
        <v>19</v>
      </c>
      <c r="P571" s="7">
        <f t="shared" si="97"/>
        <v>538</v>
      </c>
      <c r="Q571" t="str">
        <f t="shared" si="98"/>
        <v>11:55:19.538</v>
      </c>
      <c r="S571" t="s">
        <v>597</v>
      </c>
      <c r="T571" s="1">
        <f t="shared" si="88"/>
        <v>1.496753912037037</v>
      </c>
      <c r="U571" s="1">
        <f t="shared" si="89"/>
        <v>0.496753912037037</v>
      </c>
    </row>
    <row r="572" spans="1:21" x14ac:dyDescent="0.3">
      <c r="A572">
        <v>4507</v>
      </c>
      <c r="B572" s="7">
        <v>1583164519592</v>
      </c>
      <c r="C572">
        <v>517</v>
      </c>
      <c r="D572">
        <v>120.16134265355799</v>
      </c>
      <c r="E572">
        <v>-228.04713211475399</v>
      </c>
      <c r="F572">
        <v>100.786190070798</v>
      </c>
      <c r="G572">
        <v>33.577790911143602</v>
      </c>
      <c r="H572">
        <v>-10.724096241015801</v>
      </c>
      <c r="I572" s="8">
        <f t="shared" si="90"/>
        <v>1583164519</v>
      </c>
      <c r="J572" s="8">
        <f t="shared" si="91"/>
        <v>57319</v>
      </c>
      <c r="K572">
        <f t="shared" si="92"/>
        <v>42919</v>
      </c>
      <c r="L572">
        <f t="shared" si="93"/>
        <v>11</v>
      </c>
      <c r="M572">
        <f t="shared" si="94"/>
        <v>3319</v>
      </c>
      <c r="N572">
        <f t="shared" si="95"/>
        <v>55</v>
      </c>
      <c r="O572">
        <f t="shared" si="96"/>
        <v>19</v>
      </c>
      <c r="P572" s="7">
        <f t="shared" si="97"/>
        <v>592</v>
      </c>
      <c r="Q572" t="str">
        <f t="shared" si="98"/>
        <v>11:55:19.592</v>
      </c>
      <c r="S572" t="s">
        <v>598</v>
      </c>
      <c r="T572" s="1">
        <f t="shared" si="88"/>
        <v>1.496754537037037</v>
      </c>
      <c r="U572" s="1">
        <f t="shared" si="89"/>
        <v>0.49675453703703698</v>
      </c>
    </row>
    <row r="573" spans="1:21" x14ac:dyDescent="0.3">
      <c r="A573">
        <v>4508</v>
      </c>
      <c r="B573" s="7">
        <v>1583164519644</v>
      </c>
      <c r="C573">
        <v>517</v>
      </c>
      <c r="D573">
        <v>120.16134265355799</v>
      </c>
      <c r="E573">
        <v>-228.04713211475399</v>
      </c>
      <c r="F573">
        <v>100.786190070798</v>
      </c>
      <c r="G573">
        <v>33.577790911143602</v>
      </c>
      <c r="H573">
        <v>-10.724096241015801</v>
      </c>
      <c r="I573" s="8">
        <f t="shared" si="90"/>
        <v>1583164519</v>
      </c>
      <c r="J573" s="8">
        <f t="shared" si="91"/>
        <v>57319</v>
      </c>
      <c r="K573">
        <f t="shared" si="92"/>
        <v>42919</v>
      </c>
      <c r="L573">
        <f t="shared" si="93"/>
        <v>11</v>
      </c>
      <c r="M573">
        <f t="shared" si="94"/>
        <v>3319</v>
      </c>
      <c r="N573">
        <f t="shared" si="95"/>
        <v>55</v>
      </c>
      <c r="O573">
        <f t="shared" si="96"/>
        <v>19</v>
      </c>
      <c r="P573" s="7">
        <f t="shared" si="97"/>
        <v>644</v>
      </c>
      <c r="Q573" t="str">
        <f t="shared" si="98"/>
        <v>11:55:19.644</v>
      </c>
      <c r="S573" t="s">
        <v>599</v>
      </c>
      <c r="T573" s="1">
        <f t="shared" si="88"/>
        <v>1.4967551388888889</v>
      </c>
      <c r="U573" s="1">
        <f t="shared" si="89"/>
        <v>0.49675513888888889</v>
      </c>
    </row>
    <row r="574" spans="1:21" x14ac:dyDescent="0.3">
      <c r="A574">
        <v>4509</v>
      </c>
      <c r="B574" s="7">
        <v>1583164519695</v>
      </c>
      <c r="C574">
        <v>517</v>
      </c>
      <c r="D574">
        <v>120.16134265355799</v>
      </c>
      <c r="E574">
        <v>-228.04713211475399</v>
      </c>
      <c r="F574">
        <v>100.786190070798</v>
      </c>
      <c r="G574">
        <v>33.577790911143602</v>
      </c>
      <c r="H574">
        <v>-10.724096241015801</v>
      </c>
      <c r="I574" s="8">
        <f t="shared" si="90"/>
        <v>1583164519</v>
      </c>
      <c r="J574" s="8">
        <f t="shared" si="91"/>
        <v>57319</v>
      </c>
      <c r="K574">
        <f t="shared" si="92"/>
        <v>42919</v>
      </c>
      <c r="L574">
        <f t="shared" si="93"/>
        <v>11</v>
      </c>
      <c r="M574">
        <f t="shared" si="94"/>
        <v>3319</v>
      </c>
      <c r="N574">
        <f t="shared" si="95"/>
        <v>55</v>
      </c>
      <c r="O574">
        <f t="shared" si="96"/>
        <v>19</v>
      </c>
      <c r="P574" s="7">
        <f t="shared" si="97"/>
        <v>695</v>
      </c>
      <c r="Q574" t="str">
        <f t="shared" si="98"/>
        <v>11:55:19.695</v>
      </c>
      <c r="S574" t="s">
        <v>600</v>
      </c>
      <c r="T574" s="1">
        <f t="shared" si="88"/>
        <v>1.4967557291666667</v>
      </c>
      <c r="U574" s="1">
        <f t="shared" si="89"/>
        <v>0.49675572916666666</v>
      </c>
    </row>
    <row r="575" spans="1:21" x14ac:dyDescent="0.3">
      <c r="A575">
        <v>4510</v>
      </c>
      <c r="B575" s="7">
        <v>1583164519744</v>
      </c>
      <c r="C575">
        <v>521</v>
      </c>
      <c r="D575">
        <v>120.111813760983</v>
      </c>
      <c r="E575">
        <v>-226.97610737149401</v>
      </c>
      <c r="F575">
        <v>101.731069341196</v>
      </c>
      <c r="G575">
        <v>33.855745005592397</v>
      </c>
      <c r="H575">
        <v>-10.098293954381999</v>
      </c>
      <c r="I575" s="8">
        <f t="shared" si="90"/>
        <v>1583164519</v>
      </c>
      <c r="J575" s="8">
        <f t="shared" si="91"/>
        <v>57319</v>
      </c>
      <c r="K575">
        <f t="shared" si="92"/>
        <v>42919</v>
      </c>
      <c r="L575">
        <f t="shared" si="93"/>
        <v>11</v>
      </c>
      <c r="M575">
        <f t="shared" si="94"/>
        <v>3319</v>
      </c>
      <c r="N575">
        <f t="shared" si="95"/>
        <v>55</v>
      </c>
      <c r="O575">
        <f t="shared" si="96"/>
        <v>19</v>
      </c>
      <c r="P575" s="7">
        <f t="shared" si="97"/>
        <v>744</v>
      </c>
      <c r="Q575" t="str">
        <f t="shared" si="98"/>
        <v>11:55:19.744</v>
      </c>
      <c r="S575" t="s">
        <v>601</v>
      </c>
      <c r="T575" s="1">
        <f t="shared" si="88"/>
        <v>1.4967562962962964</v>
      </c>
      <c r="U575" s="1">
        <f t="shared" si="89"/>
        <v>0.49675629629629636</v>
      </c>
    </row>
    <row r="576" spans="1:21" x14ac:dyDescent="0.3">
      <c r="A576">
        <v>4511</v>
      </c>
      <c r="B576" s="7">
        <v>1583164519798</v>
      </c>
      <c r="C576">
        <v>517</v>
      </c>
      <c r="D576">
        <v>120.161272796163</v>
      </c>
      <c r="E576">
        <v>-228.04562150157599</v>
      </c>
      <c r="F576">
        <v>100.787522763704</v>
      </c>
      <c r="G576">
        <v>33.5781829479481</v>
      </c>
      <c r="H576">
        <v>-10.723213586168701</v>
      </c>
      <c r="I576" s="8">
        <f t="shared" si="90"/>
        <v>1583164519</v>
      </c>
      <c r="J576" s="8">
        <f t="shared" si="91"/>
        <v>57319</v>
      </c>
      <c r="K576">
        <f t="shared" si="92"/>
        <v>42919</v>
      </c>
      <c r="L576">
        <f t="shared" si="93"/>
        <v>11</v>
      </c>
      <c r="M576">
        <f t="shared" si="94"/>
        <v>3319</v>
      </c>
      <c r="N576">
        <f t="shared" si="95"/>
        <v>55</v>
      </c>
      <c r="O576">
        <f t="shared" si="96"/>
        <v>19</v>
      </c>
      <c r="P576" s="7">
        <f t="shared" si="97"/>
        <v>798</v>
      </c>
      <c r="Q576" t="str">
        <f t="shared" si="98"/>
        <v>11:55:19.798</v>
      </c>
      <c r="S576" t="s">
        <v>602</v>
      </c>
      <c r="T576" s="1">
        <f t="shared" si="88"/>
        <v>1.4967569212962963</v>
      </c>
      <c r="U576" s="1">
        <f t="shared" si="89"/>
        <v>0.49675692129629634</v>
      </c>
    </row>
    <row r="577" spans="1:21" x14ac:dyDescent="0.3">
      <c r="A577">
        <v>4512</v>
      </c>
      <c r="B577" s="7">
        <v>1583164519852</v>
      </c>
      <c r="C577">
        <v>517</v>
      </c>
      <c r="D577">
        <v>120.161272796163</v>
      </c>
      <c r="E577">
        <v>-228.04562150157599</v>
      </c>
      <c r="F577">
        <v>100.787522763704</v>
      </c>
      <c r="G577">
        <v>33.5781829479481</v>
      </c>
      <c r="H577">
        <v>-10.723213586168701</v>
      </c>
      <c r="I577" s="8">
        <f t="shared" si="90"/>
        <v>1583164519</v>
      </c>
      <c r="J577" s="8">
        <f t="shared" si="91"/>
        <v>57319</v>
      </c>
      <c r="K577">
        <f t="shared" si="92"/>
        <v>42919</v>
      </c>
      <c r="L577">
        <f t="shared" si="93"/>
        <v>11</v>
      </c>
      <c r="M577">
        <f t="shared" si="94"/>
        <v>3319</v>
      </c>
      <c r="N577">
        <f t="shared" si="95"/>
        <v>55</v>
      </c>
      <c r="O577">
        <f t="shared" si="96"/>
        <v>19</v>
      </c>
      <c r="P577" s="7">
        <f t="shared" si="97"/>
        <v>852</v>
      </c>
      <c r="Q577" t="str">
        <f t="shared" si="98"/>
        <v>11:55:19.852</v>
      </c>
      <c r="S577" t="s">
        <v>603</v>
      </c>
      <c r="T577" s="1">
        <f t="shared" si="88"/>
        <v>1.4967575462962963</v>
      </c>
      <c r="U577" s="1">
        <f t="shared" si="89"/>
        <v>0.49675754629629632</v>
      </c>
    </row>
    <row r="578" spans="1:21" x14ac:dyDescent="0.3">
      <c r="A578">
        <v>4513</v>
      </c>
      <c r="B578" s="7">
        <v>1583164519904</v>
      </c>
      <c r="C578">
        <v>517</v>
      </c>
      <c r="D578">
        <v>120.161272796163</v>
      </c>
      <c r="E578">
        <v>-228.04562150157599</v>
      </c>
      <c r="F578">
        <v>100.787522763704</v>
      </c>
      <c r="G578">
        <v>33.5781829479481</v>
      </c>
      <c r="H578">
        <v>-10.723213586168701</v>
      </c>
      <c r="I578" s="8">
        <f t="shared" si="90"/>
        <v>1583164519</v>
      </c>
      <c r="J578" s="8">
        <f t="shared" si="91"/>
        <v>57319</v>
      </c>
      <c r="K578">
        <f t="shared" si="92"/>
        <v>42919</v>
      </c>
      <c r="L578">
        <f t="shared" si="93"/>
        <v>11</v>
      </c>
      <c r="M578">
        <f t="shared" si="94"/>
        <v>3319</v>
      </c>
      <c r="N578">
        <f t="shared" si="95"/>
        <v>55</v>
      </c>
      <c r="O578">
        <f t="shared" si="96"/>
        <v>19</v>
      </c>
      <c r="P578" s="7">
        <f t="shared" si="97"/>
        <v>904</v>
      </c>
      <c r="Q578" t="str">
        <f t="shared" si="98"/>
        <v>11:55:19.904</v>
      </c>
      <c r="S578" t="s">
        <v>604</v>
      </c>
      <c r="T578" s="1">
        <f t="shared" si="88"/>
        <v>1.4967581481481482</v>
      </c>
      <c r="U578" s="1">
        <f t="shared" si="89"/>
        <v>0.49675814814814823</v>
      </c>
    </row>
    <row r="579" spans="1:21" x14ac:dyDescent="0.3">
      <c r="A579">
        <v>4514</v>
      </c>
      <c r="B579" s="7">
        <v>1583164519954</v>
      </c>
      <c r="C579">
        <v>517</v>
      </c>
      <c r="D579">
        <v>120.161272796163</v>
      </c>
      <c r="E579">
        <v>-228.04562150157599</v>
      </c>
      <c r="F579">
        <v>100.787522763704</v>
      </c>
      <c r="G579">
        <v>33.5781829479481</v>
      </c>
      <c r="H579">
        <v>-10.723213586168701</v>
      </c>
      <c r="I579" s="8">
        <f t="shared" si="90"/>
        <v>1583164519</v>
      </c>
      <c r="J579" s="8">
        <f t="shared" si="91"/>
        <v>57319</v>
      </c>
      <c r="K579">
        <f t="shared" si="92"/>
        <v>42919</v>
      </c>
      <c r="L579">
        <f t="shared" si="93"/>
        <v>11</v>
      </c>
      <c r="M579">
        <f t="shared" si="94"/>
        <v>3319</v>
      </c>
      <c r="N579">
        <f t="shared" si="95"/>
        <v>55</v>
      </c>
      <c r="O579">
        <f t="shared" si="96"/>
        <v>19</v>
      </c>
      <c r="P579" s="7">
        <f t="shared" si="97"/>
        <v>954</v>
      </c>
      <c r="Q579" t="str">
        <f t="shared" si="98"/>
        <v>11:55:19.954</v>
      </c>
      <c r="S579" t="s">
        <v>605</v>
      </c>
      <c r="T579" s="1">
        <f t="shared" ref="T579:T642" si="99">S579+1</f>
        <v>1.4967587268518519</v>
      </c>
      <c r="U579" s="1">
        <f t="shared" ref="U579:U642" si="100">T579-1</f>
        <v>0.49675872685185185</v>
      </c>
    </row>
    <row r="580" spans="1:21" x14ac:dyDescent="0.3">
      <c r="A580">
        <v>4515</v>
      </c>
      <c r="B580" s="7">
        <v>1583164520010</v>
      </c>
      <c r="C580">
        <v>517</v>
      </c>
      <c r="D580">
        <v>120.161272796163</v>
      </c>
      <c r="E580">
        <v>-228.04562150157599</v>
      </c>
      <c r="F580">
        <v>100.787522763704</v>
      </c>
      <c r="G580">
        <v>33.5781829479482</v>
      </c>
      <c r="H580">
        <v>-10.723213586168701</v>
      </c>
      <c r="I580" s="8">
        <f t="shared" si="90"/>
        <v>1583164520</v>
      </c>
      <c r="J580" s="8">
        <f t="shared" si="91"/>
        <v>57320</v>
      </c>
      <c r="K580">
        <f t="shared" si="92"/>
        <v>42920</v>
      </c>
      <c r="L580">
        <f t="shared" si="93"/>
        <v>11</v>
      </c>
      <c r="M580">
        <f t="shared" si="94"/>
        <v>3320</v>
      </c>
      <c r="N580">
        <f t="shared" si="95"/>
        <v>55</v>
      </c>
      <c r="O580">
        <f t="shared" si="96"/>
        <v>20</v>
      </c>
      <c r="P580" s="7">
        <f t="shared" si="97"/>
        <v>10</v>
      </c>
      <c r="Q580" t="str">
        <f t="shared" si="98"/>
        <v>11:55:20.10</v>
      </c>
      <c r="S580" t="s">
        <v>606</v>
      </c>
      <c r="T580" s="1">
        <f t="shared" si="99"/>
        <v>1.4967604166666666</v>
      </c>
      <c r="U580" s="1">
        <f t="shared" si="100"/>
        <v>0.49676041666666659</v>
      </c>
    </row>
    <row r="581" spans="1:21" x14ac:dyDescent="0.3">
      <c r="A581">
        <v>4516</v>
      </c>
      <c r="B581" s="7">
        <v>1583164520060</v>
      </c>
      <c r="C581">
        <v>517</v>
      </c>
      <c r="D581">
        <v>120.161272796163</v>
      </c>
      <c r="E581">
        <v>-228.04562150157599</v>
      </c>
      <c r="F581">
        <v>100.787522763704</v>
      </c>
      <c r="G581">
        <v>33.5781829479482</v>
      </c>
      <c r="H581">
        <v>-10.723213586168701</v>
      </c>
      <c r="I581" s="8">
        <f t="shared" si="90"/>
        <v>1583164520</v>
      </c>
      <c r="J581" s="8">
        <f t="shared" si="91"/>
        <v>57320</v>
      </c>
      <c r="K581">
        <f t="shared" si="92"/>
        <v>42920</v>
      </c>
      <c r="L581">
        <f t="shared" si="93"/>
        <v>11</v>
      </c>
      <c r="M581">
        <f t="shared" si="94"/>
        <v>3320</v>
      </c>
      <c r="N581">
        <f t="shared" si="95"/>
        <v>55</v>
      </c>
      <c r="O581">
        <f t="shared" si="96"/>
        <v>20</v>
      </c>
      <c r="P581" s="7">
        <f t="shared" si="97"/>
        <v>60</v>
      </c>
      <c r="Q581" t="str">
        <f t="shared" si="98"/>
        <v>11:55:20.60</v>
      </c>
      <c r="S581" t="s">
        <v>607</v>
      </c>
      <c r="T581" s="1">
        <f t="shared" si="99"/>
        <v>1.4967662037037037</v>
      </c>
      <c r="U581" s="1">
        <f t="shared" si="100"/>
        <v>0.49676620370370372</v>
      </c>
    </row>
    <row r="582" spans="1:21" x14ac:dyDescent="0.3">
      <c r="A582">
        <v>4517</v>
      </c>
      <c r="B582" s="7">
        <v>1583164520112</v>
      </c>
      <c r="C582">
        <v>517</v>
      </c>
      <c r="D582">
        <v>120.161272796163</v>
      </c>
      <c r="E582">
        <v>-228.04562150157599</v>
      </c>
      <c r="F582">
        <v>100.787522763704</v>
      </c>
      <c r="G582">
        <v>33.5781829479482</v>
      </c>
      <c r="H582">
        <v>-10.723213586168701</v>
      </c>
      <c r="I582" s="8">
        <f t="shared" ref="I582:I645" si="101">QUOTIENT(B582, 1000)</f>
        <v>1583164520</v>
      </c>
      <c r="J582" s="8">
        <f t="shared" ref="J582:J645" si="102">MOD(I582, 86400)</f>
        <v>57320</v>
      </c>
      <c r="K582">
        <f t="shared" ref="K582:K645" si="103">J582-(60*60*4)</f>
        <v>42920</v>
      </c>
      <c r="L582">
        <f t="shared" ref="L582:L645" si="104">QUOTIENT(K582, 3600)</f>
        <v>11</v>
      </c>
      <c r="M582">
        <f t="shared" ref="M582:M645" si="105">MOD(K582, 3600)</f>
        <v>3320</v>
      </c>
      <c r="N582">
        <f t="shared" ref="N582:N645" si="106">QUOTIENT(M582, 60)</f>
        <v>55</v>
      </c>
      <c r="O582">
        <f t="shared" ref="O582:O645" si="107">MOD(M582, 60)</f>
        <v>20</v>
      </c>
      <c r="P582" s="7">
        <f t="shared" ref="P582:P645" si="108">MOD(B582,1000)</f>
        <v>112</v>
      </c>
      <c r="Q582" t="str">
        <f t="shared" ref="Q582:Q645" si="109">L582&amp;":"&amp;N582&amp;":"&amp;O582&amp;"."&amp;P582</f>
        <v>11:55:20.112</v>
      </c>
      <c r="S582" t="s">
        <v>608</v>
      </c>
      <c r="T582" s="1">
        <f t="shared" si="99"/>
        <v>1.4967605555555556</v>
      </c>
      <c r="U582" s="1">
        <f t="shared" si="100"/>
        <v>0.49676055555555565</v>
      </c>
    </row>
    <row r="583" spans="1:21" x14ac:dyDescent="0.3">
      <c r="A583">
        <v>4518</v>
      </c>
      <c r="B583" s="7">
        <v>1583164520166</v>
      </c>
      <c r="C583">
        <v>517</v>
      </c>
      <c r="D583">
        <v>120.161272796163</v>
      </c>
      <c r="E583">
        <v>-228.04562150157599</v>
      </c>
      <c r="F583">
        <v>100.787522763704</v>
      </c>
      <c r="G583">
        <v>33.5781829479482</v>
      </c>
      <c r="H583">
        <v>-10.723213586168701</v>
      </c>
      <c r="I583" s="8">
        <f t="shared" si="101"/>
        <v>1583164520</v>
      </c>
      <c r="J583" s="8">
        <f t="shared" si="102"/>
        <v>57320</v>
      </c>
      <c r="K583">
        <f t="shared" si="103"/>
        <v>42920</v>
      </c>
      <c r="L583">
        <f t="shared" si="104"/>
        <v>11</v>
      </c>
      <c r="M583">
        <f t="shared" si="105"/>
        <v>3320</v>
      </c>
      <c r="N583">
        <f t="shared" si="106"/>
        <v>55</v>
      </c>
      <c r="O583">
        <f t="shared" si="107"/>
        <v>20</v>
      </c>
      <c r="P583" s="7">
        <f t="shared" si="108"/>
        <v>166</v>
      </c>
      <c r="Q583" t="str">
        <f t="shared" si="109"/>
        <v>11:55:20.166</v>
      </c>
      <c r="S583" t="s">
        <v>609</v>
      </c>
      <c r="T583" s="1">
        <f t="shared" si="99"/>
        <v>1.4967611805555556</v>
      </c>
      <c r="U583" s="1">
        <f t="shared" si="100"/>
        <v>0.49676118055555563</v>
      </c>
    </row>
    <row r="584" spans="1:21" x14ac:dyDescent="0.3">
      <c r="A584">
        <v>4519</v>
      </c>
      <c r="B584" s="7">
        <v>1583164520219</v>
      </c>
      <c r="C584">
        <v>517</v>
      </c>
      <c r="D584">
        <v>120.161272796163</v>
      </c>
      <c r="E584">
        <v>-228.04562150157599</v>
      </c>
      <c r="F584">
        <v>100.787522763704</v>
      </c>
      <c r="G584">
        <v>33.5781829479482</v>
      </c>
      <c r="H584">
        <v>-10.723213586168701</v>
      </c>
      <c r="I584" s="8">
        <f t="shared" si="101"/>
        <v>1583164520</v>
      </c>
      <c r="J584" s="8">
        <f t="shared" si="102"/>
        <v>57320</v>
      </c>
      <c r="K584">
        <f t="shared" si="103"/>
        <v>42920</v>
      </c>
      <c r="L584">
        <f t="shared" si="104"/>
        <v>11</v>
      </c>
      <c r="M584">
        <f t="shared" si="105"/>
        <v>3320</v>
      </c>
      <c r="N584">
        <f t="shared" si="106"/>
        <v>55</v>
      </c>
      <c r="O584">
        <f t="shared" si="107"/>
        <v>20</v>
      </c>
      <c r="P584" s="7">
        <f t="shared" si="108"/>
        <v>219</v>
      </c>
      <c r="Q584" t="str">
        <f t="shared" si="109"/>
        <v>11:55:20.219</v>
      </c>
      <c r="S584" t="s">
        <v>610</v>
      </c>
      <c r="T584" s="1">
        <f t="shared" si="99"/>
        <v>1.4967617939814815</v>
      </c>
      <c r="U584" s="1">
        <f t="shared" si="100"/>
        <v>0.49676179398148146</v>
      </c>
    </row>
    <row r="585" spans="1:21" x14ac:dyDescent="0.3">
      <c r="A585">
        <v>4520</v>
      </c>
      <c r="B585" s="7">
        <v>1583164520271</v>
      </c>
      <c r="C585">
        <v>517</v>
      </c>
      <c r="D585">
        <v>120.161272796163</v>
      </c>
      <c r="E585">
        <v>-228.04562150157599</v>
      </c>
      <c r="F585">
        <v>100.787522763704</v>
      </c>
      <c r="G585">
        <v>33.5781829479482</v>
      </c>
      <c r="H585">
        <v>-10.723213586168701</v>
      </c>
      <c r="I585" s="8">
        <f t="shared" si="101"/>
        <v>1583164520</v>
      </c>
      <c r="J585" s="8">
        <f t="shared" si="102"/>
        <v>57320</v>
      </c>
      <c r="K585">
        <f t="shared" si="103"/>
        <v>42920</v>
      </c>
      <c r="L585">
        <f t="shared" si="104"/>
        <v>11</v>
      </c>
      <c r="M585">
        <f t="shared" si="105"/>
        <v>3320</v>
      </c>
      <c r="N585">
        <f t="shared" si="106"/>
        <v>55</v>
      </c>
      <c r="O585">
        <f t="shared" si="107"/>
        <v>20</v>
      </c>
      <c r="P585" s="7">
        <f t="shared" si="108"/>
        <v>271</v>
      </c>
      <c r="Q585" t="str">
        <f t="shared" si="109"/>
        <v>11:55:20.271</v>
      </c>
      <c r="S585" t="s">
        <v>611</v>
      </c>
      <c r="T585" s="1">
        <f t="shared" si="99"/>
        <v>1.4967623958333334</v>
      </c>
      <c r="U585" s="1">
        <f t="shared" si="100"/>
        <v>0.49676239583333337</v>
      </c>
    </row>
    <row r="586" spans="1:21" x14ac:dyDescent="0.3">
      <c r="A586">
        <v>4521</v>
      </c>
      <c r="B586" s="7">
        <v>1583164520321</v>
      </c>
      <c r="C586">
        <v>517</v>
      </c>
      <c r="D586">
        <v>120.161272796163</v>
      </c>
      <c r="E586">
        <v>-228.04562150157599</v>
      </c>
      <c r="F586">
        <v>100.787522763704</v>
      </c>
      <c r="G586">
        <v>33.5781829479482</v>
      </c>
      <c r="H586">
        <v>-10.723213586168701</v>
      </c>
      <c r="I586" s="8">
        <f t="shared" si="101"/>
        <v>1583164520</v>
      </c>
      <c r="J586" s="8">
        <f t="shared" si="102"/>
        <v>57320</v>
      </c>
      <c r="K586">
        <f t="shared" si="103"/>
        <v>42920</v>
      </c>
      <c r="L586">
        <f t="shared" si="104"/>
        <v>11</v>
      </c>
      <c r="M586">
        <f t="shared" si="105"/>
        <v>3320</v>
      </c>
      <c r="N586">
        <f t="shared" si="106"/>
        <v>55</v>
      </c>
      <c r="O586">
        <f t="shared" si="107"/>
        <v>20</v>
      </c>
      <c r="P586" s="7">
        <f t="shared" si="108"/>
        <v>321</v>
      </c>
      <c r="Q586" t="str">
        <f t="shared" si="109"/>
        <v>11:55:20.321</v>
      </c>
      <c r="S586" t="s">
        <v>612</v>
      </c>
      <c r="T586" s="1">
        <f t="shared" si="99"/>
        <v>1.496762974537037</v>
      </c>
      <c r="U586" s="1">
        <f t="shared" si="100"/>
        <v>0.49676297453703699</v>
      </c>
    </row>
    <row r="587" spans="1:21" x14ac:dyDescent="0.3">
      <c r="A587">
        <v>4522</v>
      </c>
      <c r="B587" s="7">
        <v>1583164520374</v>
      </c>
      <c r="C587">
        <v>517</v>
      </c>
      <c r="D587">
        <v>120.161272796163</v>
      </c>
      <c r="E587">
        <v>-228.04562150157599</v>
      </c>
      <c r="F587">
        <v>100.787522763703</v>
      </c>
      <c r="G587">
        <v>33.5781829479482</v>
      </c>
      <c r="H587">
        <v>-10.723213586168701</v>
      </c>
      <c r="I587" s="8">
        <f t="shared" si="101"/>
        <v>1583164520</v>
      </c>
      <c r="J587" s="8">
        <f t="shared" si="102"/>
        <v>57320</v>
      </c>
      <c r="K587">
        <f t="shared" si="103"/>
        <v>42920</v>
      </c>
      <c r="L587">
        <f t="shared" si="104"/>
        <v>11</v>
      </c>
      <c r="M587">
        <f t="shared" si="105"/>
        <v>3320</v>
      </c>
      <c r="N587">
        <f t="shared" si="106"/>
        <v>55</v>
      </c>
      <c r="O587">
        <f t="shared" si="107"/>
        <v>20</v>
      </c>
      <c r="P587" s="7">
        <f t="shared" si="108"/>
        <v>374</v>
      </c>
      <c r="Q587" t="str">
        <f t="shared" si="109"/>
        <v>11:55:20.374</v>
      </c>
      <c r="S587" t="s">
        <v>613</v>
      </c>
      <c r="T587" s="1">
        <f t="shared" si="99"/>
        <v>1.496763587962963</v>
      </c>
      <c r="U587" s="1">
        <f t="shared" si="100"/>
        <v>0.49676358796296305</v>
      </c>
    </row>
    <row r="588" spans="1:21" x14ac:dyDescent="0.3">
      <c r="A588">
        <v>4523</v>
      </c>
      <c r="B588" s="7">
        <v>1583164520421</v>
      </c>
      <c r="C588">
        <v>517</v>
      </c>
      <c r="D588">
        <v>120.161272796163</v>
      </c>
      <c r="E588">
        <v>-228.04562150157599</v>
      </c>
      <c r="F588">
        <v>100.787522763703</v>
      </c>
      <c r="G588">
        <v>33.5781829479482</v>
      </c>
      <c r="H588">
        <v>-10.723213586168701</v>
      </c>
      <c r="I588" s="8">
        <f t="shared" si="101"/>
        <v>1583164520</v>
      </c>
      <c r="J588" s="8">
        <f t="shared" si="102"/>
        <v>57320</v>
      </c>
      <c r="K588">
        <f t="shared" si="103"/>
        <v>42920</v>
      </c>
      <c r="L588">
        <f t="shared" si="104"/>
        <v>11</v>
      </c>
      <c r="M588">
        <f t="shared" si="105"/>
        <v>3320</v>
      </c>
      <c r="N588">
        <f t="shared" si="106"/>
        <v>55</v>
      </c>
      <c r="O588">
        <f t="shared" si="107"/>
        <v>20</v>
      </c>
      <c r="P588" s="7">
        <f t="shared" si="108"/>
        <v>421</v>
      </c>
      <c r="Q588" t="str">
        <f t="shared" si="109"/>
        <v>11:55:20.421</v>
      </c>
      <c r="S588" t="s">
        <v>614</v>
      </c>
      <c r="T588" s="1">
        <f t="shared" si="99"/>
        <v>1.4967641319444445</v>
      </c>
      <c r="U588" s="1">
        <f t="shared" si="100"/>
        <v>0.49676413194444446</v>
      </c>
    </row>
    <row r="589" spans="1:21" x14ac:dyDescent="0.3">
      <c r="A589">
        <v>4524</v>
      </c>
      <c r="B589" s="7">
        <v>1583164520476</v>
      </c>
      <c r="C589">
        <v>540</v>
      </c>
      <c r="D589">
        <v>134.15137971061699</v>
      </c>
      <c r="E589">
        <v>-111.58944279956501</v>
      </c>
      <c r="F589">
        <v>212.69798294952</v>
      </c>
      <c r="G589">
        <v>63.935085052376003</v>
      </c>
      <c r="H589">
        <v>39.031283642664903</v>
      </c>
      <c r="I589" s="8">
        <f t="shared" si="101"/>
        <v>1583164520</v>
      </c>
      <c r="J589" s="8">
        <f t="shared" si="102"/>
        <v>57320</v>
      </c>
      <c r="K589">
        <f t="shared" si="103"/>
        <v>42920</v>
      </c>
      <c r="L589">
        <f t="shared" si="104"/>
        <v>11</v>
      </c>
      <c r="M589">
        <f t="shared" si="105"/>
        <v>3320</v>
      </c>
      <c r="N589">
        <f t="shared" si="106"/>
        <v>55</v>
      </c>
      <c r="O589">
        <f t="shared" si="107"/>
        <v>20</v>
      </c>
      <c r="P589" s="7">
        <f t="shared" si="108"/>
        <v>476</v>
      </c>
      <c r="Q589" t="str">
        <f t="shared" si="109"/>
        <v>11:55:20.476</v>
      </c>
      <c r="S589" t="s">
        <v>615</v>
      </c>
      <c r="T589" s="1">
        <f t="shared" si="99"/>
        <v>1.4967647685185186</v>
      </c>
      <c r="U589" s="1">
        <f t="shared" si="100"/>
        <v>0.49676476851851858</v>
      </c>
    </row>
    <row r="590" spans="1:21" x14ac:dyDescent="0.3">
      <c r="A590">
        <v>4525</v>
      </c>
      <c r="B590" s="7">
        <v>1583164520528</v>
      </c>
      <c r="C590">
        <v>552</v>
      </c>
      <c r="D590">
        <v>177.16792445834599</v>
      </c>
      <c r="E590">
        <v>50.102328292195203</v>
      </c>
      <c r="F590">
        <v>375.75591869643199</v>
      </c>
      <c r="G590">
        <v>104.673316545855</v>
      </c>
      <c r="H590">
        <v>70.497509405041896</v>
      </c>
      <c r="I590" s="8">
        <f t="shared" si="101"/>
        <v>1583164520</v>
      </c>
      <c r="J590" s="8">
        <f t="shared" si="102"/>
        <v>57320</v>
      </c>
      <c r="K590">
        <f t="shared" si="103"/>
        <v>42920</v>
      </c>
      <c r="L590">
        <f t="shared" si="104"/>
        <v>11</v>
      </c>
      <c r="M590">
        <f t="shared" si="105"/>
        <v>3320</v>
      </c>
      <c r="N590">
        <f t="shared" si="106"/>
        <v>55</v>
      </c>
      <c r="O590">
        <f t="shared" si="107"/>
        <v>20</v>
      </c>
      <c r="P590" s="7">
        <f t="shared" si="108"/>
        <v>528</v>
      </c>
      <c r="Q590" t="str">
        <f t="shared" si="109"/>
        <v>11:55:20.528</v>
      </c>
      <c r="S590" t="s">
        <v>616</v>
      </c>
      <c r="T590" s="1">
        <f t="shared" si="99"/>
        <v>1.4967653703703703</v>
      </c>
      <c r="U590" s="1">
        <f t="shared" si="100"/>
        <v>0.49676537037037027</v>
      </c>
    </row>
    <row r="591" spans="1:21" x14ac:dyDescent="0.3">
      <c r="A591">
        <v>4526</v>
      </c>
      <c r="B591" s="7">
        <v>1583164520587</v>
      </c>
      <c r="C591">
        <v>577</v>
      </c>
      <c r="D591">
        <v>188.50839413219799</v>
      </c>
      <c r="E591">
        <v>114.618308086331</v>
      </c>
      <c r="F591">
        <v>439.42960177049298</v>
      </c>
      <c r="G591">
        <v>121.491942752694</v>
      </c>
      <c r="H591">
        <v>66.341565285842904</v>
      </c>
      <c r="I591" s="8">
        <f t="shared" si="101"/>
        <v>1583164520</v>
      </c>
      <c r="J591" s="8">
        <f t="shared" si="102"/>
        <v>57320</v>
      </c>
      <c r="K591">
        <f t="shared" si="103"/>
        <v>42920</v>
      </c>
      <c r="L591">
        <f t="shared" si="104"/>
        <v>11</v>
      </c>
      <c r="M591">
        <f t="shared" si="105"/>
        <v>3320</v>
      </c>
      <c r="N591">
        <f t="shared" si="106"/>
        <v>55</v>
      </c>
      <c r="O591">
        <f t="shared" si="107"/>
        <v>20</v>
      </c>
      <c r="P591" s="7">
        <f t="shared" si="108"/>
        <v>587</v>
      </c>
      <c r="Q591" t="str">
        <f t="shared" si="109"/>
        <v>11:55:20.587</v>
      </c>
      <c r="S591" t="s">
        <v>617</v>
      </c>
      <c r="T591" s="1">
        <f t="shared" si="99"/>
        <v>1.4967660532407407</v>
      </c>
      <c r="U591" s="1">
        <f t="shared" si="100"/>
        <v>0.49676605324074075</v>
      </c>
    </row>
    <row r="592" spans="1:21" x14ac:dyDescent="0.3">
      <c r="A592">
        <v>4527</v>
      </c>
      <c r="B592" s="7">
        <v>1583164520631</v>
      </c>
      <c r="C592">
        <v>536</v>
      </c>
      <c r="D592">
        <v>128.47052943014</v>
      </c>
      <c r="E592">
        <v>-143.07217519302699</v>
      </c>
      <c r="F592">
        <v>181.77237594179101</v>
      </c>
      <c r="G592">
        <v>55.815186525452198</v>
      </c>
      <c r="H592">
        <v>27.4106232223448</v>
      </c>
      <c r="I592" s="8">
        <f t="shared" si="101"/>
        <v>1583164520</v>
      </c>
      <c r="J592" s="8">
        <f t="shared" si="102"/>
        <v>57320</v>
      </c>
      <c r="K592">
        <f t="shared" si="103"/>
        <v>42920</v>
      </c>
      <c r="L592">
        <f t="shared" si="104"/>
        <v>11</v>
      </c>
      <c r="M592">
        <f t="shared" si="105"/>
        <v>3320</v>
      </c>
      <c r="N592">
        <f t="shared" si="106"/>
        <v>55</v>
      </c>
      <c r="O592">
        <f t="shared" si="107"/>
        <v>20</v>
      </c>
      <c r="P592" s="7">
        <f t="shared" si="108"/>
        <v>631</v>
      </c>
      <c r="Q592" t="str">
        <f t="shared" si="109"/>
        <v>11:55:20.631</v>
      </c>
      <c r="S592" t="s">
        <v>618</v>
      </c>
      <c r="T592" s="1">
        <f t="shared" si="99"/>
        <v>1.4967665625</v>
      </c>
      <c r="U592" s="1">
        <f t="shared" si="100"/>
        <v>0.49676656249999995</v>
      </c>
    </row>
    <row r="593" spans="1:21" x14ac:dyDescent="0.3">
      <c r="A593">
        <v>4528</v>
      </c>
      <c r="B593" s="7">
        <v>1583164520686</v>
      </c>
      <c r="C593">
        <v>531</v>
      </c>
      <c r="D593">
        <v>122.430538269252</v>
      </c>
      <c r="E593">
        <v>-180.95874432788199</v>
      </c>
      <c r="F593">
        <v>144.53444614172</v>
      </c>
      <c r="G593">
        <v>45.890076699682503</v>
      </c>
      <c r="H593">
        <v>12.000437334856199</v>
      </c>
      <c r="I593" s="8">
        <f t="shared" si="101"/>
        <v>1583164520</v>
      </c>
      <c r="J593" s="8">
        <f t="shared" si="102"/>
        <v>57320</v>
      </c>
      <c r="K593">
        <f t="shared" si="103"/>
        <v>42920</v>
      </c>
      <c r="L593">
        <f t="shared" si="104"/>
        <v>11</v>
      </c>
      <c r="M593">
        <f t="shared" si="105"/>
        <v>3320</v>
      </c>
      <c r="N593">
        <f t="shared" si="106"/>
        <v>55</v>
      </c>
      <c r="O593">
        <f t="shared" si="107"/>
        <v>20</v>
      </c>
      <c r="P593" s="7">
        <f t="shared" si="108"/>
        <v>686</v>
      </c>
      <c r="Q593" t="str">
        <f t="shared" si="109"/>
        <v>11:55:20.686</v>
      </c>
      <c r="S593" t="s">
        <v>619</v>
      </c>
      <c r="T593" s="1">
        <f t="shared" si="99"/>
        <v>1.4967671990740741</v>
      </c>
      <c r="U593" s="1">
        <f t="shared" si="100"/>
        <v>0.49676719907407407</v>
      </c>
    </row>
    <row r="594" spans="1:21" x14ac:dyDescent="0.3">
      <c r="A594">
        <v>4529</v>
      </c>
      <c r="B594" s="7">
        <v>1583164520739</v>
      </c>
      <c r="C594">
        <v>532</v>
      </c>
      <c r="D594">
        <v>123.096399973</v>
      </c>
      <c r="E594">
        <v>-175.23141991021399</v>
      </c>
      <c r="F594">
        <v>150.02535844103701</v>
      </c>
      <c r="G594">
        <v>47.382435240891098</v>
      </c>
      <c r="H594">
        <v>14.4440131512071</v>
      </c>
      <c r="I594" s="8">
        <f t="shared" si="101"/>
        <v>1583164520</v>
      </c>
      <c r="J594" s="8">
        <f t="shared" si="102"/>
        <v>57320</v>
      </c>
      <c r="K594">
        <f t="shared" si="103"/>
        <v>42920</v>
      </c>
      <c r="L594">
        <f t="shared" si="104"/>
        <v>11</v>
      </c>
      <c r="M594">
        <f t="shared" si="105"/>
        <v>3320</v>
      </c>
      <c r="N594">
        <f t="shared" si="106"/>
        <v>55</v>
      </c>
      <c r="O594">
        <f t="shared" si="107"/>
        <v>20</v>
      </c>
      <c r="P594" s="7">
        <f t="shared" si="108"/>
        <v>739</v>
      </c>
      <c r="Q594" t="str">
        <f t="shared" si="109"/>
        <v>11:55:20.739</v>
      </c>
      <c r="S594" t="s">
        <v>620</v>
      </c>
      <c r="T594" s="1">
        <f t="shared" si="99"/>
        <v>1.4967678124999999</v>
      </c>
      <c r="U594" s="1">
        <f t="shared" si="100"/>
        <v>0.49676781249999991</v>
      </c>
    </row>
    <row r="595" spans="1:21" x14ac:dyDescent="0.3">
      <c r="A595">
        <v>4530</v>
      </c>
      <c r="B595" s="7">
        <v>1583164520789</v>
      </c>
      <c r="C595">
        <v>600</v>
      </c>
      <c r="D595">
        <v>211.45750758761</v>
      </c>
      <c r="E595">
        <v>77.669385302674101</v>
      </c>
      <c r="F595">
        <v>415.08149676285598</v>
      </c>
      <c r="G595">
        <v>111.481710532679</v>
      </c>
      <c r="H595">
        <v>126.04522836471899</v>
      </c>
      <c r="I595" s="8">
        <f t="shared" si="101"/>
        <v>1583164520</v>
      </c>
      <c r="J595" s="8">
        <f t="shared" si="102"/>
        <v>57320</v>
      </c>
      <c r="K595">
        <f t="shared" si="103"/>
        <v>42920</v>
      </c>
      <c r="L595">
        <f t="shared" si="104"/>
        <v>11</v>
      </c>
      <c r="M595">
        <f t="shared" si="105"/>
        <v>3320</v>
      </c>
      <c r="N595">
        <f t="shared" si="106"/>
        <v>55</v>
      </c>
      <c r="O595">
        <f t="shared" si="107"/>
        <v>20</v>
      </c>
      <c r="P595" s="7">
        <f t="shared" si="108"/>
        <v>789</v>
      </c>
      <c r="Q595" t="str">
        <f t="shared" si="109"/>
        <v>11:55:20.789</v>
      </c>
      <c r="S595" t="s">
        <v>621</v>
      </c>
      <c r="T595" s="1">
        <f t="shared" si="99"/>
        <v>1.4967683912037038</v>
      </c>
      <c r="U595" s="1">
        <f t="shared" si="100"/>
        <v>0.49676839120370375</v>
      </c>
    </row>
    <row r="596" spans="1:21" x14ac:dyDescent="0.3">
      <c r="A596">
        <v>4531</v>
      </c>
      <c r="B596" s="7">
        <v>1583164520841</v>
      </c>
      <c r="C596">
        <v>588</v>
      </c>
      <c r="D596">
        <v>193.11063165887299</v>
      </c>
      <c r="E596">
        <v>105.1587766179</v>
      </c>
      <c r="F596">
        <v>433.10956652787598</v>
      </c>
      <c r="G596">
        <v>119.191094708183</v>
      </c>
      <c r="H596">
        <v>86.995380046193304</v>
      </c>
      <c r="I596" s="8">
        <f t="shared" si="101"/>
        <v>1583164520</v>
      </c>
      <c r="J596" s="8">
        <f t="shared" si="102"/>
        <v>57320</v>
      </c>
      <c r="K596">
        <f t="shared" si="103"/>
        <v>42920</v>
      </c>
      <c r="L596">
        <f t="shared" si="104"/>
        <v>11</v>
      </c>
      <c r="M596">
        <f t="shared" si="105"/>
        <v>3320</v>
      </c>
      <c r="N596">
        <f t="shared" si="106"/>
        <v>55</v>
      </c>
      <c r="O596">
        <f t="shared" si="107"/>
        <v>20</v>
      </c>
      <c r="P596" s="7">
        <f t="shared" si="108"/>
        <v>841</v>
      </c>
      <c r="Q596" t="str">
        <f t="shared" si="109"/>
        <v>11:55:20.841</v>
      </c>
      <c r="S596" t="s">
        <v>622</v>
      </c>
      <c r="T596" s="1">
        <f t="shared" si="99"/>
        <v>1.4967689930555557</v>
      </c>
      <c r="U596" s="1">
        <f t="shared" si="100"/>
        <v>0.49676899305555566</v>
      </c>
    </row>
    <row r="597" spans="1:21" x14ac:dyDescent="0.3">
      <c r="A597">
        <v>4532</v>
      </c>
      <c r="B597" s="7">
        <v>1583164520894</v>
      </c>
      <c r="C597">
        <v>632</v>
      </c>
      <c r="D597">
        <v>215.69607002638099</v>
      </c>
      <c r="E597">
        <v>89.827843093594197</v>
      </c>
      <c r="F597">
        <v>424.67745976408202</v>
      </c>
      <c r="G597">
        <v>112.873571502519</v>
      </c>
      <c r="H597">
        <v>45.133853458037002</v>
      </c>
      <c r="I597" s="8">
        <f t="shared" si="101"/>
        <v>1583164520</v>
      </c>
      <c r="J597" s="8">
        <f t="shared" si="102"/>
        <v>57320</v>
      </c>
      <c r="K597">
        <f t="shared" si="103"/>
        <v>42920</v>
      </c>
      <c r="L597">
        <f t="shared" si="104"/>
        <v>11</v>
      </c>
      <c r="M597">
        <f t="shared" si="105"/>
        <v>3320</v>
      </c>
      <c r="N597">
        <f t="shared" si="106"/>
        <v>55</v>
      </c>
      <c r="O597">
        <f t="shared" si="107"/>
        <v>20</v>
      </c>
      <c r="P597" s="7">
        <f t="shared" si="108"/>
        <v>894</v>
      </c>
      <c r="Q597" t="str">
        <f t="shared" si="109"/>
        <v>11:55:20.894</v>
      </c>
      <c r="S597" t="s">
        <v>623</v>
      </c>
      <c r="T597" s="1">
        <f t="shared" si="99"/>
        <v>1.4967696064814815</v>
      </c>
      <c r="U597" s="1">
        <f t="shared" si="100"/>
        <v>0.4967696064814815</v>
      </c>
    </row>
    <row r="598" spans="1:21" x14ac:dyDescent="0.3">
      <c r="A598">
        <v>4533</v>
      </c>
      <c r="B598" s="7">
        <v>1583164520942</v>
      </c>
      <c r="C598">
        <v>547</v>
      </c>
      <c r="D598">
        <v>159.51691994439301</v>
      </c>
      <c r="E598">
        <v>-13.7543978918363</v>
      </c>
      <c r="F598">
        <v>311.22216794896002</v>
      </c>
      <c r="G598">
        <v>88.657694230178706</v>
      </c>
      <c r="H598">
        <v>59.670224351709997</v>
      </c>
      <c r="I598" s="8">
        <f t="shared" si="101"/>
        <v>1583164520</v>
      </c>
      <c r="J598" s="8">
        <f t="shared" si="102"/>
        <v>57320</v>
      </c>
      <c r="K598">
        <f t="shared" si="103"/>
        <v>42920</v>
      </c>
      <c r="L598">
        <f t="shared" si="104"/>
        <v>11</v>
      </c>
      <c r="M598">
        <f t="shared" si="105"/>
        <v>3320</v>
      </c>
      <c r="N598">
        <f t="shared" si="106"/>
        <v>55</v>
      </c>
      <c r="O598">
        <f t="shared" si="107"/>
        <v>20</v>
      </c>
      <c r="P598" s="7">
        <f t="shared" si="108"/>
        <v>942</v>
      </c>
      <c r="Q598" t="str">
        <f t="shared" si="109"/>
        <v>11:55:20.942</v>
      </c>
      <c r="S598" t="s">
        <v>624</v>
      </c>
      <c r="T598" s="1">
        <f t="shared" si="99"/>
        <v>1.4967701620370371</v>
      </c>
      <c r="U598" s="1">
        <f t="shared" si="100"/>
        <v>0.49677016203703706</v>
      </c>
    </row>
    <row r="599" spans="1:21" x14ac:dyDescent="0.3">
      <c r="A599">
        <v>4534</v>
      </c>
      <c r="B599" s="7">
        <v>1583164520995</v>
      </c>
      <c r="C599">
        <v>584</v>
      </c>
      <c r="D599">
        <v>190.17195746008599</v>
      </c>
      <c r="E599">
        <v>110.333390053381</v>
      </c>
      <c r="F599">
        <v>436.54462202023598</v>
      </c>
      <c r="G599">
        <v>120.54092474783501</v>
      </c>
      <c r="H599">
        <v>77.657482892699207</v>
      </c>
      <c r="I599" s="8">
        <f t="shared" si="101"/>
        <v>1583164520</v>
      </c>
      <c r="J599" s="8">
        <f t="shared" si="102"/>
        <v>57320</v>
      </c>
      <c r="K599">
        <f t="shared" si="103"/>
        <v>42920</v>
      </c>
      <c r="L599">
        <f t="shared" si="104"/>
        <v>11</v>
      </c>
      <c r="M599">
        <f t="shared" si="105"/>
        <v>3320</v>
      </c>
      <c r="N599">
        <f t="shared" si="106"/>
        <v>55</v>
      </c>
      <c r="O599">
        <f t="shared" si="107"/>
        <v>20</v>
      </c>
      <c r="P599" s="7">
        <f t="shared" si="108"/>
        <v>995</v>
      </c>
      <c r="Q599" t="str">
        <f t="shared" si="109"/>
        <v>11:55:20.995</v>
      </c>
      <c r="S599" t="s">
        <v>625</v>
      </c>
      <c r="T599" s="1">
        <f t="shared" si="99"/>
        <v>1.4967707754629629</v>
      </c>
      <c r="U599" s="1">
        <f t="shared" si="100"/>
        <v>0.49677077546296289</v>
      </c>
    </row>
    <row r="600" spans="1:21" x14ac:dyDescent="0.3">
      <c r="A600">
        <v>4535</v>
      </c>
      <c r="B600" s="7">
        <v>1583164521053</v>
      </c>
      <c r="C600">
        <v>600</v>
      </c>
      <c r="D600">
        <v>211.45750758761</v>
      </c>
      <c r="E600">
        <v>77.669385302674101</v>
      </c>
      <c r="F600">
        <v>415.08149676285598</v>
      </c>
      <c r="G600">
        <v>111.481710532679</v>
      </c>
      <c r="H600">
        <v>126.04522836471899</v>
      </c>
      <c r="I600" s="8">
        <f t="shared" si="101"/>
        <v>1583164521</v>
      </c>
      <c r="J600" s="8">
        <f t="shared" si="102"/>
        <v>57321</v>
      </c>
      <c r="K600">
        <f t="shared" si="103"/>
        <v>42921</v>
      </c>
      <c r="L600">
        <f t="shared" si="104"/>
        <v>11</v>
      </c>
      <c r="M600">
        <f t="shared" si="105"/>
        <v>3321</v>
      </c>
      <c r="N600">
        <f t="shared" si="106"/>
        <v>55</v>
      </c>
      <c r="O600">
        <f t="shared" si="107"/>
        <v>21</v>
      </c>
      <c r="P600" s="7">
        <f t="shared" si="108"/>
        <v>53</v>
      </c>
      <c r="Q600" t="str">
        <f t="shared" si="109"/>
        <v>11:55:21.53</v>
      </c>
      <c r="S600" t="s">
        <v>626</v>
      </c>
      <c r="T600" s="1">
        <f t="shared" si="99"/>
        <v>1.4967769675925926</v>
      </c>
      <c r="U600" s="1">
        <f t="shared" si="100"/>
        <v>0.4967769675925926</v>
      </c>
    </row>
    <row r="601" spans="1:21" x14ac:dyDescent="0.3">
      <c r="A601">
        <v>4536</v>
      </c>
      <c r="B601" s="7">
        <v>1583164521104</v>
      </c>
      <c r="C601">
        <v>593</v>
      </c>
      <c r="D601">
        <v>200.509102912674</v>
      </c>
      <c r="E601">
        <v>93.647427065882994</v>
      </c>
      <c r="F601">
        <v>425.53245328870702</v>
      </c>
      <c r="G601">
        <v>116.01626203527</v>
      </c>
      <c r="H601">
        <v>104.796496026494</v>
      </c>
      <c r="I601" s="8">
        <f t="shared" si="101"/>
        <v>1583164521</v>
      </c>
      <c r="J601" s="8">
        <f t="shared" si="102"/>
        <v>57321</v>
      </c>
      <c r="K601">
        <f t="shared" si="103"/>
        <v>42921</v>
      </c>
      <c r="L601">
        <f t="shared" si="104"/>
        <v>11</v>
      </c>
      <c r="M601">
        <f t="shared" si="105"/>
        <v>3321</v>
      </c>
      <c r="N601">
        <f t="shared" si="106"/>
        <v>55</v>
      </c>
      <c r="O601">
        <f t="shared" si="107"/>
        <v>21</v>
      </c>
      <c r="P601" s="7">
        <f t="shared" si="108"/>
        <v>104</v>
      </c>
      <c r="Q601" t="str">
        <f t="shared" si="109"/>
        <v>11:55:21.104</v>
      </c>
      <c r="S601" t="s">
        <v>627</v>
      </c>
      <c r="T601" s="1">
        <f t="shared" si="99"/>
        <v>1.496772037037037</v>
      </c>
      <c r="U601" s="1">
        <f t="shared" si="100"/>
        <v>0.49677203703703698</v>
      </c>
    </row>
    <row r="602" spans="1:21" x14ac:dyDescent="0.3">
      <c r="A602">
        <v>4537</v>
      </c>
      <c r="B602" s="7">
        <v>1583164521149</v>
      </c>
      <c r="C602">
        <v>604</v>
      </c>
      <c r="D602">
        <v>217.00580986910501</v>
      </c>
      <c r="E602">
        <v>71.006598668242304</v>
      </c>
      <c r="F602">
        <v>410.77649519153402</v>
      </c>
      <c r="G602">
        <v>109.398629505446</v>
      </c>
      <c r="H602">
        <v>123.735360563223</v>
      </c>
      <c r="I602" s="8">
        <f t="shared" si="101"/>
        <v>1583164521</v>
      </c>
      <c r="J602" s="8">
        <f t="shared" si="102"/>
        <v>57321</v>
      </c>
      <c r="K602">
        <f t="shared" si="103"/>
        <v>42921</v>
      </c>
      <c r="L602">
        <f t="shared" si="104"/>
        <v>11</v>
      </c>
      <c r="M602">
        <f t="shared" si="105"/>
        <v>3321</v>
      </c>
      <c r="N602">
        <f t="shared" si="106"/>
        <v>55</v>
      </c>
      <c r="O602">
        <f t="shared" si="107"/>
        <v>21</v>
      </c>
      <c r="P602" s="7">
        <f t="shared" si="108"/>
        <v>149</v>
      </c>
      <c r="Q602" t="str">
        <f t="shared" si="109"/>
        <v>11:55:21.149</v>
      </c>
      <c r="S602" t="s">
        <v>628</v>
      </c>
      <c r="T602" s="1">
        <f t="shared" si="99"/>
        <v>1.4967725578703703</v>
      </c>
      <c r="U602" s="1">
        <f t="shared" si="100"/>
        <v>0.49677255787037033</v>
      </c>
    </row>
    <row r="603" spans="1:21" x14ac:dyDescent="0.3">
      <c r="A603">
        <v>4538</v>
      </c>
      <c r="B603" s="7">
        <v>1583164521206</v>
      </c>
      <c r="C603">
        <v>593</v>
      </c>
      <c r="D603">
        <v>200.509102912674</v>
      </c>
      <c r="E603">
        <v>93.647427065882994</v>
      </c>
      <c r="F603">
        <v>425.53245328870702</v>
      </c>
      <c r="G603">
        <v>116.01626203527</v>
      </c>
      <c r="H603">
        <v>104.796496026494</v>
      </c>
      <c r="I603" s="8">
        <f t="shared" si="101"/>
        <v>1583164521</v>
      </c>
      <c r="J603" s="8">
        <f t="shared" si="102"/>
        <v>57321</v>
      </c>
      <c r="K603">
        <f t="shared" si="103"/>
        <v>42921</v>
      </c>
      <c r="L603">
        <f t="shared" si="104"/>
        <v>11</v>
      </c>
      <c r="M603">
        <f t="shared" si="105"/>
        <v>3321</v>
      </c>
      <c r="N603">
        <f t="shared" si="106"/>
        <v>55</v>
      </c>
      <c r="O603">
        <f t="shared" si="107"/>
        <v>21</v>
      </c>
      <c r="P603" s="7">
        <f t="shared" si="108"/>
        <v>206</v>
      </c>
      <c r="Q603" t="str">
        <f t="shared" si="109"/>
        <v>11:55:21.206</v>
      </c>
      <c r="S603" t="s">
        <v>629</v>
      </c>
      <c r="T603" s="1">
        <f t="shared" si="99"/>
        <v>1.4967732175925925</v>
      </c>
      <c r="U603" s="1">
        <f t="shared" si="100"/>
        <v>0.49677321759259252</v>
      </c>
    </row>
    <row r="604" spans="1:21" x14ac:dyDescent="0.3">
      <c r="A604">
        <v>4539</v>
      </c>
      <c r="B604" s="7">
        <v>1583164521259</v>
      </c>
      <c r="C604">
        <v>553</v>
      </c>
      <c r="D604">
        <v>179.42109398864201</v>
      </c>
      <c r="E604">
        <v>61.860083078425802</v>
      </c>
      <c r="F604">
        <v>387.34935017624599</v>
      </c>
      <c r="G604">
        <v>107.68608705784</v>
      </c>
      <c r="H604">
        <v>68.649918597241097</v>
      </c>
      <c r="I604" s="8">
        <f t="shared" si="101"/>
        <v>1583164521</v>
      </c>
      <c r="J604" s="8">
        <f t="shared" si="102"/>
        <v>57321</v>
      </c>
      <c r="K604">
        <f t="shared" si="103"/>
        <v>42921</v>
      </c>
      <c r="L604">
        <f t="shared" si="104"/>
        <v>11</v>
      </c>
      <c r="M604">
        <f t="shared" si="105"/>
        <v>3321</v>
      </c>
      <c r="N604">
        <f t="shared" si="106"/>
        <v>55</v>
      </c>
      <c r="O604">
        <f t="shared" si="107"/>
        <v>21</v>
      </c>
      <c r="P604" s="7">
        <f t="shared" si="108"/>
        <v>259</v>
      </c>
      <c r="Q604" t="str">
        <f t="shared" si="109"/>
        <v>11:55:21.259</v>
      </c>
      <c r="S604" t="s">
        <v>630</v>
      </c>
      <c r="T604" s="1">
        <f t="shared" si="99"/>
        <v>1.4967738310185186</v>
      </c>
      <c r="U604" s="1">
        <f t="shared" si="100"/>
        <v>0.49677383101851857</v>
      </c>
    </row>
    <row r="605" spans="1:21" x14ac:dyDescent="0.3">
      <c r="A605">
        <v>4540</v>
      </c>
      <c r="B605" s="7">
        <v>1583164521309</v>
      </c>
      <c r="C605">
        <v>590</v>
      </c>
      <c r="D605">
        <v>195.604370402923</v>
      </c>
      <c r="E605">
        <v>101.252270736074</v>
      </c>
      <c r="F605">
        <v>430.53901257090803</v>
      </c>
      <c r="G605">
        <v>118.117430617431</v>
      </c>
      <c r="H605">
        <v>93.263426870979899</v>
      </c>
      <c r="I605" s="8">
        <f t="shared" si="101"/>
        <v>1583164521</v>
      </c>
      <c r="J605" s="8">
        <f t="shared" si="102"/>
        <v>57321</v>
      </c>
      <c r="K605">
        <f t="shared" si="103"/>
        <v>42921</v>
      </c>
      <c r="L605">
        <f t="shared" si="104"/>
        <v>11</v>
      </c>
      <c r="M605">
        <f t="shared" si="105"/>
        <v>3321</v>
      </c>
      <c r="N605">
        <f t="shared" si="106"/>
        <v>55</v>
      </c>
      <c r="O605">
        <f t="shared" si="107"/>
        <v>21</v>
      </c>
      <c r="P605" s="7">
        <f t="shared" si="108"/>
        <v>309</v>
      </c>
      <c r="Q605" t="str">
        <f t="shared" si="109"/>
        <v>11:55:21.309</v>
      </c>
      <c r="S605" t="s">
        <v>631</v>
      </c>
      <c r="T605" s="1">
        <f t="shared" si="99"/>
        <v>1.4967744097222222</v>
      </c>
      <c r="U605" s="1">
        <f t="shared" si="100"/>
        <v>0.4967744097222222</v>
      </c>
    </row>
    <row r="606" spans="1:21" x14ac:dyDescent="0.3">
      <c r="A606">
        <v>4541</v>
      </c>
      <c r="B606" s="7">
        <v>1583164521361</v>
      </c>
      <c r="C606">
        <v>714</v>
      </c>
      <c r="D606">
        <v>145.21212121212099</v>
      </c>
      <c r="E606">
        <v>146.11489898989899</v>
      </c>
      <c r="F606">
        <v>460.67558312260098</v>
      </c>
      <c r="G606">
        <v>135.50189693412901</v>
      </c>
      <c r="H606">
        <v>33.355375619092797</v>
      </c>
      <c r="I606" s="8">
        <f t="shared" si="101"/>
        <v>1583164521</v>
      </c>
      <c r="J606" s="8">
        <f t="shared" si="102"/>
        <v>57321</v>
      </c>
      <c r="K606">
        <f t="shared" si="103"/>
        <v>42921</v>
      </c>
      <c r="L606">
        <f t="shared" si="104"/>
        <v>11</v>
      </c>
      <c r="M606">
        <f t="shared" si="105"/>
        <v>3321</v>
      </c>
      <c r="N606">
        <f t="shared" si="106"/>
        <v>55</v>
      </c>
      <c r="O606">
        <f t="shared" si="107"/>
        <v>21</v>
      </c>
      <c r="P606" s="7">
        <f t="shared" si="108"/>
        <v>361</v>
      </c>
      <c r="Q606" t="str">
        <f t="shared" si="109"/>
        <v>11:55:21.361</v>
      </c>
      <c r="S606" t="s">
        <v>632</v>
      </c>
      <c r="T606" s="1">
        <f t="shared" si="99"/>
        <v>1.4967750115740741</v>
      </c>
      <c r="U606" s="1">
        <f t="shared" si="100"/>
        <v>0.49677501157407411</v>
      </c>
    </row>
    <row r="607" spans="1:21" x14ac:dyDescent="0.3">
      <c r="A607">
        <v>4542</v>
      </c>
      <c r="B607" s="7">
        <v>1583164521413</v>
      </c>
      <c r="C607">
        <v>599</v>
      </c>
      <c r="D607">
        <v>210.581687684202</v>
      </c>
      <c r="E607">
        <v>78.988429358508796</v>
      </c>
      <c r="F607">
        <v>415.94632796407302</v>
      </c>
      <c r="G607">
        <v>111.850682309454</v>
      </c>
      <c r="H607">
        <v>124.040680011796</v>
      </c>
      <c r="I607" s="8">
        <f t="shared" si="101"/>
        <v>1583164521</v>
      </c>
      <c r="J607" s="8">
        <f t="shared" si="102"/>
        <v>57321</v>
      </c>
      <c r="K607">
        <f t="shared" si="103"/>
        <v>42921</v>
      </c>
      <c r="L607">
        <f t="shared" si="104"/>
        <v>11</v>
      </c>
      <c r="M607">
        <f t="shared" si="105"/>
        <v>3321</v>
      </c>
      <c r="N607">
        <f t="shared" si="106"/>
        <v>55</v>
      </c>
      <c r="O607">
        <f t="shared" si="107"/>
        <v>21</v>
      </c>
      <c r="P607" s="7">
        <f t="shared" si="108"/>
        <v>413</v>
      </c>
      <c r="Q607" t="str">
        <f t="shared" si="109"/>
        <v>11:55:21.413</v>
      </c>
      <c r="S607" t="s">
        <v>633</v>
      </c>
      <c r="T607" s="1">
        <f t="shared" si="99"/>
        <v>1.496775613425926</v>
      </c>
      <c r="U607" s="1">
        <f t="shared" si="100"/>
        <v>0.49677561342592602</v>
      </c>
    </row>
    <row r="608" spans="1:21" x14ac:dyDescent="0.3">
      <c r="A608">
        <v>4543</v>
      </c>
      <c r="B608" s="7">
        <v>1583164521463</v>
      </c>
      <c r="C608">
        <v>606</v>
      </c>
      <c r="D608">
        <v>219.47371334094299</v>
      </c>
      <c r="E608">
        <v>68.124809249680993</v>
      </c>
      <c r="F608">
        <v>408.91716086212801</v>
      </c>
      <c r="G608">
        <v>108.48417177294201</v>
      </c>
      <c r="H608">
        <v>121.78963584375499</v>
      </c>
      <c r="I608" s="8">
        <f t="shared" si="101"/>
        <v>1583164521</v>
      </c>
      <c r="J608" s="8">
        <f t="shared" si="102"/>
        <v>57321</v>
      </c>
      <c r="K608">
        <f t="shared" si="103"/>
        <v>42921</v>
      </c>
      <c r="L608">
        <f t="shared" si="104"/>
        <v>11</v>
      </c>
      <c r="M608">
        <f t="shared" si="105"/>
        <v>3321</v>
      </c>
      <c r="N608">
        <f t="shared" si="106"/>
        <v>55</v>
      </c>
      <c r="O608">
        <f t="shared" si="107"/>
        <v>21</v>
      </c>
      <c r="P608" s="7">
        <f t="shared" si="108"/>
        <v>463</v>
      </c>
      <c r="Q608" t="str">
        <f t="shared" si="109"/>
        <v>11:55:21.463</v>
      </c>
      <c r="S608" t="s">
        <v>634</v>
      </c>
      <c r="T608" s="1">
        <f t="shared" si="99"/>
        <v>1.4967761921296296</v>
      </c>
      <c r="U608" s="1">
        <f t="shared" si="100"/>
        <v>0.49677619212962965</v>
      </c>
    </row>
    <row r="609" spans="1:21" x14ac:dyDescent="0.3">
      <c r="A609">
        <v>4544</v>
      </c>
      <c r="B609" s="7">
        <v>1583164521520</v>
      </c>
      <c r="C609">
        <v>580</v>
      </c>
      <c r="D609">
        <v>188.996859508722</v>
      </c>
      <c r="E609">
        <v>113.10976981329701</v>
      </c>
      <c r="F609">
        <v>438.43681478668901</v>
      </c>
      <c r="G609">
        <v>121.19063809409499</v>
      </c>
      <c r="H609">
        <v>70.531458829115394</v>
      </c>
      <c r="I609" s="8">
        <f t="shared" si="101"/>
        <v>1583164521</v>
      </c>
      <c r="J609" s="8">
        <f t="shared" si="102"/>
        <v>57321</v>
      </c>
      <c r="K609">
        <f t="shared" si="103"/>
        <v>42921</v>
      </c>
      <c r="L609">
        <f t="shared" si="104"/>
        <v>11</v>
      </c>
      <c r="M609">
        <f t="shared" si="105"/>
        <v>3321</v>
      </c>
      <c r="N609">
        <f t="shared" si="106"/>
        <v>55</v>
      </c>
      <c r="O609">
        <f t="shared" si="107"/>
        <v>21</v>
      </c>
      <c r="P609" s="7">
        <f t="shared" si="108"/>
        <v>520</v>
      </c>
      <c r="Q609" t="str">
        <f t="shared" si="109"/>
        <v>11:55:21.520</v>
      </c>
      <c r="S609" t="s">
        <v>635</v>
      </c>
      <c r="T609" s="1">
        <f t="shared" si="99"/>
        <v>1.4967768518518518</v>
      </c>
      <c r="U609" s="1">
        <f t="shared" si="100"/>
        <v>0.49677685185185183</v>
      </c>
    </row>
    <row r="610" spans="1:21" x14ac:dyDescent="0.3">
      <c r="A610">
        <v>4545</v>
      </c>
      <c r="B610" s="7">
        <v>1583164521571</v>
      </c>
      <c r="C610">
        <v>584</v>
      </c>
      <c r="D610">
        <v>190.55552062772699</v>
      </c>
      <c r="E610">
        <v>109.722979814421</v>
      </c>
      <c r="F610">
        <v>436.14250272568302</v>
      </c>
      <c r="G610">
        <v>120.374415421538</v>
      </c>
      <c r="H610">
        <v>78.622989757042106</v>
      </c>
      <c r="I610" s="8">
        <f t="shared" si="101"/>
        <v>1583164521</v>
      </c>
      <c r="J610" s="8">
        <f t="shared" si="102"/>
        <v>57321</v>
      </c>
      <c r="K610">
        <f t="shared" si="103"/>
        <v>42921</v>
      </c>
      <c r="L610">
        <f t="shared" si="104"/>
        <v>11</v>
      </c>
      <c r="M610">
        <f t="shared" si="105"/>
        <v>3321</v>
      </c>
      <c r="N610">
        <f t="shared" si="106"/>
        <v>55</v>
      </c>
      <c r="O610">
        <f t="shared" si="107"/>
        <v>21</v>
      </c>
      <c r="P610" s="7">
        <f t="shared" si="108"/>
        <v>571</v>
      </c>
      <c r="Q610" t="str">
        <f t="shared" si="109"/>
        <v>11:55:21.571</v>
      </c>
      <c r="S610" t="s">
        <v>636</v>
      </c>
      <c r="T610" s="1">
        <f t="shared" si="99"/>
        <v>1.4967774421296296</v>
      </c>
      <c r="U610" s="1">
        <f t="shared" si="100"/>
        <v>0.4967774421296296</v>
      </c>
    </row>
    <row r="611" spans="1:21" x14ac:dyDescent="0.3">
      <c r="A611">
        <v>4546</v>
      </c>
      <c r="B611" s="7">
        <v>1583164521624</v>
      </c>
      <c r="C611">
        <v>596</v>
      </c>
      <c r="D611">
        <v>204.42372104172901</v>
      </c>
      <c r="E611">
        <v>87.954163621625995</v>
      </c>
      <c r="F611">
        <v>421.80671512289598</v>
      </c>
      <c r="G611">
        <v>114.39750385308</v>
      </c>
      <c r="H611">
        <v>111.709289848968</v>
      </c>
      <c r="I611" s="8">
        <f t="shared" si="101"/>
        <v>1583164521</v>
      </c>
      <c r="J611" s="8">
        <f t="shared" si="102"/>
        <v>57321</v>
      </c>
      <c r="K611">
        <f t="shared" si="103"/>
        <v>42921</v>
      </c>
      <c r="L611">
        <f t="shared" si="104"/>
        <v>11</v>
      </c>
      <c r="M611">
        <f t="shared" si="105"/>
        <v>3321</v>
      </c>
      <c r="N611">
        <f t="shared" si="106"/>
        <v>55</v>
      </c>
      <c r="O611">
        <f t="shared" si="107"/>
        <v>21</v>
      </c>
      <c r="P611" s="7">
        <f t="shared" si="108"/>
        <v>624</v>
      </c>
      <c r="Q611" t="str">
        <f t="shared" si="109"/>
        <v>11:55:21.624</v>
      </c>
      <c r="S611" t="s">
        <v>637</v>
      </c>
      <c r="T611" s="1">
        <f t="shared" si="99"/>
        <v>1.4967780555555557</v>
      </c>
      <c r="U611" s="1">
        <f t="shared" si="100"/>
        <v>0.49677805555555565</v>
      </c>
    </row>
    <row r="612" spans="1:21" x14ac:dyDescent="0.3">
      <c r="A612">
        <v>4547</v>
      </c>
      <c r="B612" s="7">
        <v>1583164521670</v>
      </c>
      <c r="C612">
        <v>651</v>
      </c>
      <c r="D612">
        <v>210.864997141392</v>
      </c>
      <c r="E612">
        <v>97.696143419542295</v>
      </c>
      <c r="F612">
        <v>430.64409247369798</v>
      </c>
      <c r="G612">
        <v>115.193107812815</v>
      </c>
      <c r="H612">
        <v>79.212499102532107</v>
      </c>
      <c r="I612" s="8">
        <f t="shared" si="101"/>
        <v>1583164521</v>
      </c>
      <c r="J612" s="8">
        <f t="shared" si="102"/>
        <v>57321</v>
      </c>
      <c r="K612">
        <f t="shared" si="103"/>
        <v>42921</v>
      </c>
      <c r="L612">
        <f t="shared" si="104"/>
        <v>11</v>
      </c>
      <c r="M612">
        <f t="shared" si="105"/>
        <v>3321</v>
      </c>
      <c r="N612">
        <f t="shared" si="106"/>
        <v>55</v>
      </c>
      <c r="O612">
        <f t="shared" si="107"/>
        <v>21</v>
      </c>
      <c r="P612" s="7">
        <f t="shared" si="108"/>
        <v>670</v>
      </c>
      <c r="Q612" t="str">
        <f t="shared" si="109"/>
        <v>11:55:21.670</v>
      </c>
      <c r="S612" t="s">
        <v>638</v>
      </c>
      <c r="T612" s="1">
        <f t="shared" si="99"/>
        <v>1.4967785879629629</v>
      </c>
      <c r="U612" s="1">
        <f t="shared" si="100"/>
        <v>0.49677858796296293</v>
      </c>
    </row>
    <row r="613" spans="1:21" x14ac:dyDescent="0.3">
      <c r="A613">
        <v>4548</v>
      </c>
      <c r="B613" s="7">
        <v>1583164521727</v>
      </c>
      <c r="C613">
        <v>770</v>
      </c>
      <c r="D613">
        <v>146</v>
      </c>
      <c r="E613">
        <v>149.5</v>
      </c>
      <c r="F613">
        <v>462.8773534</v>
      </c>
      <c r="G613">
        <v>135.70891925000001</v>
      </c>
      <c r="H613">
        <v>10.179738486250001</v>
      </c>
      <c r="I613" s="8">
        <f t="shared" si="101"/>
        <v>1583164521</v>
      </c>
      <c r="J613" s="8">
        <f t="shared" si="102"/>
        <v>57321</v>
      </c>
      <c r="K613">
        <f t="shared" si="103"/>
        <v>42921</v>
      </c>
      <c r="L613">
        <f t="shared" si="104"/>
        <v>11</v>
      </c>
      <c r="M613">
        <f t="shared" si="105"/>
        <v>3321</v>
      </c>
      <c r="N613">
        <f t="shared" si="106"/>
        <v>55</v>
      </c>
      <c r="O613">
        <f t="shared" si="107"/>
        <v>21</v>
      </c>
      <c r="P613" s="7">
        <f t="shared" si="108"/>
        <v>727</v>
      </c>
      <c r="Q613" t="str">
        <f t="shared" si="109"/>
        <v>11:55:21.727</v>
      </c>
      <c r="S613" t="s">
        <v>639</v>
      </c>
      <c r="T613" s="1">
        <f t="shared" si="99"/>
        <v>1.4967792476851851</v>
      </c>
      <c r="U613" s="1">
        <f t="shared" si="100"/>
        <v>0.49677924768518511</v>
      </c>
    </row>
    <row r="614" spans="1:21" x14ac:dyDescent="0.3">
      <c r="A614">
        <v>4549</v>
      </c>
      <c r="B614" s="7">
        <v>1583164522088</v>
      </c>
      <c r="C614">
        <v>689</v>
      </c>
      <c r="D614">
        <v>200.71510204081599</v>
      </c>
      <c r="E614">
        <v>106.702040816327</v>
      </c>
      <c r="F614">
        <v>434.76824683616297</v>
      </c>
      <c r="G614">
        <v>118.00059756775499</v>
      </c>
      <c r="H614">
        <v>16.3457755734245</v>
      </c>
      <c r="I614" s="8">
        <f t="shared" si="101"/>
        <v>1583164522</v>
      </c>
      <c r="J614" s="8">
        <f t="shared" si="102"/>
        <v>57322</v>
      </c>
      <c r="K614">
        <f t="shared" si="103"/>
        <v>42922</v>
      </c>
      <c r="L614">
        <f t="shared" si="104"/>
        <v>11</v>
      </c>
      <c r="M614">
        <f t="shared" si="105"/>
        <v>3322</v>
      </c>
      <c r="N614">
        <f t="shared" si="106"/>
        <v>55</v>
      </c>
      <c r="O614">
        <f t="shared" si="107"/>
        <v>22</v>
      </c>
      <c r="P614" s="7">
        <f t="shared" si="108"/>
        <v>88</v>
      </c>
      <c r="Q614" t="str">
        <f t="shared" si="109"/>
        <v>11:55:22.88</v>
      </c>
      <c r="S614" t="s">
        <v>640</v>
      </c>
      <c r="T614" s="1">
        <f t="shared" si="99"/>
        <v>1.4967925925925927</v>
      </c>
      <c r="U614" s="1">
        <f t="shared" si="100"/>
        <v>0.49679259259259267</v>
      </c>
    </row>
    <row r="615" spans="1:21" x14ac:dyDescent="0.3">
      <c r="A615">
        <v>4550</v>
      </c>
      <c r="B615" s="7">
        <v>1583164522144</v>
      </c>
      <c r="C615">
        <v>605</v>
      </c>
      <c r="D615">
        <v>217.626771691746</v>
      </c>
      <c r="E615">
        <v>70.421150618767797</v>
      </c>
      <c r="F615">
        <v>410.40390401153599</v>
      </c>
      <c r="G615">
        <v>109.189192741564</v>
      </c>
      <c r="H615">
        <v>121.780015551944</v>
      </c>
      <c r="I615" s="8">
        <f t="shared" si="101"/>
        <v>1583164522</v>
      </c>
      <c r="J615" s="8">
        <f t="shared" si="102"/>
        <v>57322</v>
      </c>
      <c r="K615">
        <f t="shared" si="103"/>
        <v>42922</v>
      </c>
      <c r="L615">
        <f t="shared" si="104"/>
        <v>11</v>
      </c>
      <c r="M615">
        <f t="shared" si="105"/>
        <v>3322</v>
      </c>
      <c r="N615">
        <f t="shared" si="106"/>
        <v>55</v>
      </c>
      <c r="O615">
        <f t="shared" si="107"/>
        <v>22</v>
      </c>
      <c r="P615" s="7">
        <f t="shared" si="108"/>
        <v>144</v>
      </c>
      <c r="Q615" t="str">
        <f t="shared" si="109"/>
        <v>11:55:22.144</v>
      </c>
      <c r="S615" t="s">
        <v>641</v>
      </c>
      <c r="T615" s="1">
        <f t="shared" si="99"/>
        <v>1.4967840740740741</v>
      </c>
      <c r="U615" s="1">
        <f t="shared" si="100"/>
        <v>0.4967840740740741</v>
      </c>
    </row>
    <row r="616" spans="1:21" x14ac:dyDescent="0.3">
      <c r="A616">
        <v>4551</v>
      </c>
      <c r="B616" s="7">
        <v>1583164522193</v>
      </c>
      <c r="C616">
        <v>538</v>
      </c>
      <c r="D616">
        <v>131.66710894262201</v>
      </c>
      <c r="E616">
        <v>-123.20374622474201</v>
      </c>
      <c r="F616">
        <v>201.11189749147101</v>
      </c>
      <c r="G616">
        <v>60.939414975382</v>
      </c>
      <c r="H616">
        <v>34.946823459577999</v>
      </c>
      <c r="I616" s="8">
        <f t="shared" si="101"/>
        <v>1583164522</v>
      </c>
      <c r="J616" s="8">
        <f t="shared" si="102"/>
        <v>57322</v>
      </c>
      <c r="K616">
        <f t="shared" si="103"/>
        <v>42922</v>
      </c>
      <c r="L616">
        <f t="shared" si="104"/>
        <v>11</v>
      </c>
      <c r="M616">
        <f t="shared" si="105"/>
        <v>3322</v>
      </c>
      <c r="N616">
        <f t="shared" si="106"/>
        <v>55</v>
      </c>
      <c r="O616">
        <f t="shared" si="107"/>
        <v>22</v>
      </c>
      <c r="P616" s="7">
        <f t="shared" si="108"/>
        <v>193</v>
      </c>
      <c r="Q616" t="str">
        <f t="shared" si="109"/>
        <v>11:55:22.193</v>
      </c>
      <c r="S616" t="s">
        <v>642</v>
      </c>
      <c r="T616" s="1">
        <f t="shared" si="99"/>
        <v>1.4967846412037038</v>
      </c>
      <c r="U616" s="1">
        <f t="shared" si="100"/>
        <v>0.4967846412037038</v>
      </c>
    </row>
    <row r="617" spans="1:21" x14ac:dyDescent="0.3">
      <c r="A617">
        <v>4552</v>
      </c>
      <c r="B617" s="7">
        <v>1583164522247</v>
      </c>
      <c r="C617">
        <v>517</v>
      </c>
      <c r="D617">
        <v>120.161272796163</v>
      </c>
      <c r="E617">
        <v>-228.04562150157599</v>
      </c>
      <c r="F617">
        <v>100.787522763703</v>
      </c>
      <c r="G617">
        <v>33.5781829479482</v>
      </c>
      <c r="H617">
        <v>-10.723213586168701</v>
      </c>
      <c r="I617" s="8">
        <f t="shared" si="101"/>
        <v>1583164522</v>
      </c>
      <c r="J617" s="8">
        <f t="shared" si="102"/>
        <v>57322</v>
      </c>
      <c r="K617">
        <f t="shared" si="103"/>
        <v>42922</v>
      </c>
      <c r="L617">
        <f t="shared" si="104"/>
        <v>11</v>
      </c>
      <c r="M617">
        <f t="shared" si="105"/>
        <v>3322</v>
      </c>
      <c r="N617">
        <f t="shared" si="106"/>
        <v>55</v>
      </c>
      <c r="O617">
        <f t="shared" si="107"/>
        <v>22</v>
      </c>
      <c r="P617" s="7">
        <f t="shared" si="108"/>
        <v>247</v>
      </c>
      <c r="Q617" t="str">
        <f t="shared" si="109"/>
        <v>11:55:22.247</v>
      </c>
      <c r="S617" t="s">
        <v>643</v>
      </c>
      <c r="T617" s="1">
        <f t="shared" si="99"/>
        <v>1.4967852662037038</v>
      </c>
      <c r="U617" s="1">
        <f t="shared" si="100"/>
        <v>0.49678526620370378</v>
      </c>
    </row>
    <row r="618" spans="1:21" x14ac:dyDescent="0.3">
      <c r="A618">
        <v>4553</v>
      </c>
      <c r="B618" s="7">
        <v>1583164522296</v>
      </c>
      <c r="C618">
        <v>627</v>
      </c>
      <c r="D618">
        <v>210.397202493061</v>
      </c>
      <c r="E618">
        <v>94.574723434007595</v>
      </c>
      <c r="F618">
        <v>427.144195836638</v>
      </c>
      <c r="G618">
        <v>114.421602513198</v>
      </c>
      <c r="H618">
        <v>15.531774538609399</v>
      </c>
      <c r="I618" s="8">
        <f t="shared" si="101"/>
        <v>1583164522</v>
      </c>
      <c r="J618" s="8">
        <f t="shared" si="102"/>
        <v>57322</v>
      </c>
      <c r="K618">
        <f t="shared" si="103"/>
        <v>42922</v>
      </c>
      <c r="L618">
        <f t="shared" si="104"/>
        <v>11</v>
      </c>
      <c r="M618">
        <f t="shared" si="105"/>
        <v>3322</v>
      </c>
      <c r="N618">
        <f t="shared" si="106"/>
        <v>55</v>
      </c>
      <c r="O618">
        <f t="shared" si="107"/>
        <v>22</v>
      </c>
      <c r="P618" s="7">
        <f t="shared" si="108"/>
        <v>296</v>
      </c>
      <c r="Q618" t="str">
        <f t="shared" si="109"/>
        <v>11:55:22.296</v>
      </c>
      <c r="S618" t="s">
        <v>644</v>
      </c>
      <c r="T618" s="1">
        <f t="shared" si="99"/>
        <v>1.4967858333333333</v>
      </c>
      <c r="U618" s="1">
        <f t="shared" si="100"/>
        <v>0.49678583333333326</v>
      </c>
    </row>
    <row r="619" spans="1:21" x14ac:dyDescent="0.3">
      <c r="A619">
        <v>4554</v>
      </c>
      <c r="B619" s="7">
        <v>1583164522352</v>
      </c>
      <c r="C619">
        <v>536</v>
      </c>
      <c r="D619">
        <v>128.38310878008099</v>
      </c>
      <c r="E619">
        <v>-143.60597715987601</v>
      </c>
      <c r="F619">
        <v>181.244233114651</v>
      </c>
      <c r="G619">
        <v>55.674403199277698</v>
      </c>
      <c r="H619">
        <v>27.1889147572236</v>
      </c>
      <c r="I619" s="8">
        <f t="shared" si="101"/>
        <v>1583164522</v>
      </c>
      <c r="J619" s="8">
        <f t="shared" si="102"/>
        <v>57322</v>
      </c>
      <c r="K619">
        <f t="shared" si="103"/>
        <v>42922</v>
      </c>
      <c r="L619">
        <f t="shared" si="104"/>
        <v>11</v>
      </c>
      <c r="M619">
        <f t="shared" si="105"/>
        <v>3322</v>
      </c>
      <c r="N619">
        <f t="shared" si="106"/>
        <v>55</v>
      </c>
      <c r="O619">
        <f t="shared" si="107"/>
        <v>22</v>
      </c>
      <c r="P619" s="7">
        <f t="shared" si="108"/>
        <v>352</v>
      </c>
      <c r="Q619" t="str">
        <f t="shared" si="109"/>
        <v>11:55:22.352</v>
      </c>
      <c r="S619" t="s">
        <v>645</v>
      </c>
      <c r="T619" s="1">
        <f t="shared" si="99"/>
        <v>1.4967864814814815</v>
      </c>
      <c r="U619" s="1">
        <f t="shared" si="100"/>
        <v>0.49678648148148152</v>
      </c>
    </row>
    <row r="620" spans="1:21" x14ac:dyDescent="0.3">
      <c r="A620">
        <v>4555</v>
      </c>
      <c r="B620" s="7">
        <v>1583164522403</v>
      </c>
      <c r="C620">
        <v>517</v>
      </c>
      <c r="D620">
        <v>120.161272796163</v>
      </c>
      <c r="E620">
        <v>-228.04562150157599</v>
      </c>
      <c r="F620">
        <v>100.787522763703</v>
      </c>
      <c r="G620">
        <v>33.5781829479482</v>
      </c>
      <c r="H620">
        <v>-10.723213586168701</v>
      </c>
      <c r="I620" s="8">
        <f t="shared" si="101"/>
        <v>1583164522</v>
      </c>
      <c r="J620" s="8">
        <f t="shared" si="102"/>
        <v>57322</v>
      </c>
      <c r="K620">
        <f t="shared" si="103"/>
        <v>42922</v>
      </c>
      <c r="L620">
        <f t="shared" si="104"/>
        <v>11</v>
      </c>
      <c r="M620">
        <f t="shared" si="105"/>
        <v>3322</v>
      </c>
      <c r="N620">
        <f t="shared" si="106"/>
        <v>55</v>
      </c>
      <c r="O620">
        <f t="shared" si="107"/>
        <v>22</v>
      </c>
      <c r="P620" s="7">
        <f t="shared" si="108"/>
        <v>403</v>
      </c>
      <c r="Q620" t="str">
        <f t="shared" si="109"/>
        <v>11:55:22.403</v>
      </c>
      <c r="S620" t="s">
        <v>646</v>
      </c>
      <c r="T620" s="1">
        <f t="shared" si="99"/>
        <v>1.4967870717592593</v>
      </c>
      <c r="U620" s="1">
        <f t="shared" si="100"/>
        <v>0.49678707175925929</v>
      </c>
    </row>
    <row r="621" spans="1:21" x14ac:dyDescent="0.3">
      <c r="A621">
        <v>4556</v>
      </c>
      <c r="B621" s="7">
        <v>1583164522457</v>
      </c>
      <c r="C621">
        <v>555</v>
      </c>
      <c r="D621">
        <v>183.629369579502</v>
      </c>
      <c r="E621">
        <v>77.897455152741202</v>
      </c>
      <c r="F621">
        <v>403.46096472017598</v>
      </c>
      <c r="G621">
        <v>111.708961780292</v>
      </c>
      <c r="H621">
        <v>70.276321868488793</v>
      </c>
      <c r="I621" s="8">
        <f t="shared" si="101"/>
        <v>1583164522</v>
      </c>
      <c r="J621" s="8">
        <f t="shared" si="102"/>
        <v>57322</v>
      </c>
      <c r="K621">
        <f t="shared" si="103"/>
        <v>42922</v>
      </c>
      <c r="L621">
        <f t="shared" si="104"/>
        <v>11</v>
      </c>
      <c r="M621">
        <f t="shared" si="105"/>
        <v>3322</v>
      </c>
      <c r="N621">
        <f t="shared" si="106"/>
        <v>55</v>
      </c>
      <c r="O621">
        <f t="shared" si="107"/>
        <v>22</v>
      </c>
      <c r="P621" s="7">
        <f t="shared" si="108"/>
        <v>457</v>
      </c>
      <c r="Q621" t="str">
        <f t="shared" si="109"/>
        <v>11:55:22.457</v>
      </c>
      <c r="S621" t="s">
        <v>647</v>
      </c>
      <c r="T621" s="1">
        <f t="shared" si="99"/>
        <v>1.4967876967592593</v>
      </c>
      <c r="U621" s="1">
        <f t="shared" si="100"/>
        <v>0.49678769675925927</v>
      </c>
    </row>
    <row r="622" spans="1:21" x14ac:dyDescent="0.3">
      <c r="A622">
        <v>4557</v>
      </c>
      <c r="B622" s="7">
        <v>1583164522504</v>
      </c>
      <c r="C622">
        <v>544</v>
      </c>
      <c r="D622">
        <v>147.97999556212599</v>
      </c>
      <c r="E622">
        <v>-57.654765614703201</v>
      </c>
      <c r="F622">
        <v>267.14516108547099</v>
      </c>
      <c r="G622">
        <v>77.652974670301305</v>
      </c>
      <c r="H622">
        <v>51.067437344949099</v>
      </c>
      <c r="I622" s="8">
        <f t="shared" si="101"/>
        <v>1583164522</v>
      </c>
      <c r="J622" s="8">
        <f t="shared" si="102"/>
        <v>57322</v>
      </c>
      <c r="K622">
        <f t="shared" si="103"/>
        <v>42922</v>
      </c>
      <c r="L622">
        <f t="shared" si="104"/>
        <v>11</v>
      </c>
      <c r="M622">
        <f t="shared" si="105"/>
        <v>3322</v>
      </c>
      <c r="N622">
        <f t="shared" si="106"/>
        <v>55</v>
      </c>
      <c r="O622">
        <f t="shared" si="107"/>
        <v>22</v>
      </c>
      <c r="P622" s="7">
        <f t="shared" si="108"/>
        <v>504</v>
      </c>
      <c r="Q622" t="str">
        <f t="shared" si="109"/>
        <v>11:55:22.504</v>
      </c>
      <c r="S622" t="s">
        <v>648</v>
      </c>
      <c r="T622" s="1">
        <f t="shared" si="99"/>
        <v>1.4967882407407407</v>
      </c>
      <c r="U622" s="1">
        <f t="shared" si="100"/>
        <v>0.49678824074074068</v>
      </c>
    </row>
    <row r="623" spans="1:21" x14ac:dyDescent="0.3">
      <c r="A623">
        <v>4558</v>
      </c>
      <c r="B623" s="7">
        <v>1583164522558</v>
      </c>
      <c r="C623">
        <v>538</v>
      </c>
      <c r="D623">
        <v>131.81686625821899</v>
      </c>
      <c r="E623">
        <v>-122.68481806755899</v>
      </c>
      <c r="F623">
        <v>201.642536562933</v>
      </c>
      <c r="G623">
        <v>61.071007480195902</v>
      </c>
      <c r="H623">
        <v>35.042946507658698</v>
      </c>
      <c r="I623" s="8">
        <f t="shared" si="101"/>
        <v>1583164522</v>
      </c>
      <c r="J623" s="8">
        <f t="shared" si="102"/>
        <v>57322</v>
      </c>
      <c r="K623">
        <f t="shared" si="103"/>
        <v>42922</v>
      </c>
      <c r="L623">
        <f t="shared" si="104"/>
        <v>11</v>
      </c>
      <c r="M623">
        <f t="shared" si="105"/>
        <v>3322</v>
      </c>
      <c r="N623">
        <f t="shared" si="106"/>
        <v>55</v>
      </c>
      <c r="O623">
        <f t="shared" si="107"/>
        <v>22</v>
      </c>
      <c r="P623" s="7">
        <f t="shared" si="108"/>
        <v>558</v>
      </c>
      <c r="Q623" t="str">
        <f t="shared" si="109"/>
        <v>11:55:22.558</v>
      </c>
      <c r="S623" t="s">
        <v>649</v>
      </c>
      <c r="T623" s="1">
        <f t="shared" si="99"/>
        <v>1.4967888657407407</v>
      </c>
      <c r="U623" s="1">
        <f t="shared" si="100"/>
        <v>0.49678886574074066</v>
      </c>
    </row>
    <row r="624" spans="1:21" x14ac:dyDescent="0.3">
      <c r="A624">
        <v>4559</v>
      </c>
      <c r="B624" s="7">
        <v>1583164522611</v>
      </c>
      <c r="C624">
        <v>690</v>
      </c>
      <c r="D624">
        <v>200.71510204081599</v>
      </c>
      <c r="E624">
        <v>106.702040816327</v>
      </c>
      <c r="F624">
        <v>434.76824683616297</v>
      </c>
      <c r="G624">
        <v>118.00059756775499</v>
      </c>
      <c r="H624">
        <v>16.3457755734245</v>
      </c>
      <c r="I624" s="8">
        <f t="shared" si="101"/>
        <v>1583164522</v>
      </c>
      <c r="J624" s="8">
        <f t="shared" si="102"/>
        <v>57322</v>
      </c>
      <c r="K624">
        <f t="shared" si="103"/>
        <v>42922</v>
      </c>
      <c r="L624">
        <f t="shared" si="104"/>
        <v>11</v>
      </c>
      <c r="M624">
        <f t="shared" si="105"/>
        <v>3322</v>
      </c>
      <c r="N624">
        <f t="shared" si="106"/>
        <v>55</v>
      </c>
      <c r="O624">
        <f t="shared" si="107"/>
        <v>22</v>
      </c>
      <c r="P624" s="7">
        <f t="shared" si="108"/>
        <v>611</v>
      </c>
      <c r="Q624" t="str">
        <f t="shared" si="109"/>
        <v>11:55:22.611</v>
      </c>
      <c r="S624" t="s">
        <v>650</v>
      </c>
      <c r="T624" s="1">
        <f t="shared" si="99"/>
        <v>1.4967894791666667</v>
      </c>
      <c r="U624" s="1">
        <f t="shared" si="100"/>
        <v>0.49678947916666671</v>
      </c>
    </row>
    <row r="625" spans="1:21" x14ac:dyDescent="0.3">
      <c r="A625">
        <v>4560</v>
      </c>
      <c r="B625" s="7">
        <v>1583164522660</v>
      </c>
      <c r="C625">
        <v>520</v>
      </c>
      <c r="D625">
        <v>120.105591846561</v>
      </c>
      <c r="E625">
        <v>-227.34012092724399</v>
      </c>
      <c r="F625">
        <v>101.398345317028</v>
      </c>
      <c r="G625">
        <v>33.760613260861902</v>
      </c>
      <c r="H625">
        <v>-10.2803881042082</v>
      </c>
      <c r="I625" s="8">
        <f t="shared" si="101"/>
        <v>1583164522</v>
      </c>
      <c r="J625" s="8">
        <f t="shared" si="102"/>
        <v>57322</v>
      </c>
      <c r="K625">
        <f t="shared" si="103"/>
        <v>42922</v>
      </c>
      <c r="L625">
        <f t="shared" si="104"/>
        <v>11</v>
      </c>
      <c r="M625">
        <f t="shared" si="105"/>
        <v>3322</v>
      </c>
      <c r="N625">
        <f t="shared" si="106"/>
        <v>55</v>
      </c>
      <c r="O625">
        <f t="shared" si="107"/>
        <v>22</v>
      </c>
      <c r="P625" s="7">
        <f t="shared" si="108"/>
        <v>660</v>
      </c>
      <c r="Q625" t="str">
        <f t="shared" si="109"/>
        <v>11:55:22.660</v>
      </c>
      <c r="S625" t="s">
        <v>651</v>
      </c>
      <c r="T625" s="1">
        <f t="shared" si="99"/>
        <v>1.4967900462962962</v>
      </c>
      <c r="U625" s="1">
        <f t="shared" si="100"/>
        <v>0.49679004629629619</v>
      </c>
    </row>
    <row r="626" spans="1:21" x14ac:dyDescent="0.3">
      <c r="A626">
        <v>4561</v>
      </c>
      <c r="B626" s="7">
        <v>1583164522713</v>
      </c>
      <c r="C626">
        <v>527</v>
      </c>
      <c r="D626">
        <v>120.382217005257</v>
      </c>
      <c r="E626">
        <v>-223.39413329954601</v>
      </c>
      <c r="F626">
        <v>105.132426177103</v>
      </c>
      <c r="G626">
        <v>34.804009052989599</v>
      </c>
      <c r="H626">
        <v>-8.3671550619788704</v>
      </c>
      <c r="I626" s="8">
        <f t="shared" si="101"/>
        <v>1583164522</v>
      </c>
      <c r="J626" s="8">
        <f t="shared" si="102"/>
        <v>57322</v>
      </c>
      <c r="K626">
        <f t="shared" si="103"/>
        <v>42922</v>
      </c>
      <c r="L626">
        <f t="shared" si="104"/>
        <v>11</v>
      </c>
      <c r="M626">
        <f t="shared" si="105"/>
        <v>3322</v>
      </c>
      <c r="N626">
        <f t="shared" si="106"/>
        <v>55</v>
      </c>
      <c r="O626">
        <f t="shared" si="107"/>
        <v>22</v>
      </c>
      <c r="P626" s="7">
        <f t="shared" si="108"/>
        <v>713</v>
      </c>
      <c r="Q626" t="str">
        <f t="shared" si="109"/>
        <v>11:55:22.713</v>
      </c>
      <c r="S626" t="s">
        <v>652</v>
      </c>
      <c r="T626" s="1">
        <f t="shared" si="99"/>
        <v>1.4967906597222222</v>
      </c>
      <c r="U626" s="1">
        <f t="shared" si="100"/>
        <v>0.49679065972222225</v>
      </c>
    </row>
    <row r="627" spans="1:21" x14ac:dyDescent="0.3">
      <c r="A627">
        <v>4562</v>
      </c>
      <c r="B627" s="7">
        <v>1583164522769</v>
      </c>
      <c r="C627">
        <v>565</v>
      </c>
      <c r="D627">
        <v>189.503901418672</v>
      </c>
      <c r="E627">
        <v>109.866792762408</v>
      </c>
      <c r="F627">
        <v>434.94693606646598</v>
      </c>
      <c r="G627">
        <v>119.94183853544099</v>
      </c>
      <c r="H627">
        <v>65.367141032762405</v>
      </c>
      <c r="I627" s="8">
        <f t="shared" si="101"/>
        <v>1583164522</v>
      </c>
      <c r="J627" s="8">
        <f t="shared" si="102"/>
        <v>57322</v>
      </c>
      <c r="K627">
        <f t="shared" si="103"/>
        <v>42922</v>
      </c>
      <c r="L627">
        <f t="shared" si="104"/>
        <v>11</v>
      </c>
      <c r="M627">
        <f t="shared" si="105"/>
        <v>3322</v>
      </c>
      <c r="N627">
        <f t="shared" si="106"/>
        <v>55</v>
      </c>
      <c r="O627">
        <f t="shared" si="107"/>
        <v>22</v>
      </c>
      <c r="P627" s="7">
        <f t="shared" si="108"/>
        <v>769</v>
      </c>
      <c r="Q627" t="str">
        <f t="shared" si="109"/>
        <v>11:55:22.769</v>
      </c>
      <c r="S627" t="s">
        <v>653</v>
      </c>
      <c r="T627" s="1">
        <f t="shared" si="99"/>
        <v>1.4967913078703703</v>
      </c>
      <c r="U627" s="1">
        <f t="shared" si="100"/>
        <v>0.49679130787037029</v>
      </c>
    </row>
    <row r="628" spans="1:21" x14ac:dyDescent="0.3">
      <c r="A628">
        <v>4563</v>
      </c>
      <c r="B628" s="7">
        <v>1583164522811</v>
      </c>
      <c r="C628">
        <v>517</v>
      </c>
      <c r="D628">
        <v>120.16150043150699</v>
      </c>
      <c r="E628">
        <v>-228.03824272915699</v>
      </c>
      <c r="F628">
        <v>100.794348832528</v>
      </c>
      <c r="G628">
        <v>33.580122695080298</v>
      </c>
      <c r="H628">
        <v>-10.719358374039</v>
      </c>
      <c r="I628" s="8">
        <f t="shared" si="101"/>
        <v>1583164522</v>
      </c>
      <c r="J628" s="8">
        <f t="shared" si="102"/>
        <v>57322</v>
      </c>
      <c r="K628">
        <f t="shared" si="103"/>
        <v>42922</v>
      </c>
      <c r="L628">
        <f t="shared" si="104"/>
        <v>11</v>
      </c>
      <c r="M628">
        <f t="shared" si="105"/>
        <v>3322</v>
      </c>
      <c r="N628">
        <f t="shared" si="106"/>
        <v>55</v>
      </c>
      <c r="O628">
        <f t="shared" si="107"/>
        <v>22</v>
      </c>
      <c r="P628" s="7">
        <f t="shared" si="108"/>
        <v>811</v>
      </c>
      <c r="Q628" t="str">
        <f t="shared" si="109"/>
        <v>11:55:22.811</v>
      </c>
      <c r="S628" t="s">
        <v>654</v>
      </c>
      <c r="T628" s="1">
        <f t="shared" si="99"/>
        <v>1.4967917939814814</v>
      </c>
      <c r="U628" s="1">
        <f t="shared" si="100"/>
        <v>0.49679179398148143</v>
      </c>
    </row>
    <row r="629" spans="1:21" x14ac:dyDescent="0.3">
      <c r="A629">
        <v>4564</v>
      </c>
      <c r="B629" s="7">
        <v>1583164522870</v>
      </c>
      <c r="C629">
        <v>517</v>
      </c>
      <c r="D629">
        <v>120.16150043150699</v>
      </c>
      <c r="E629">
        <v>-228.03824272915699</v>
      </c>
      <c r="F629">
        <v>100.794348832528</v>
      </c>
      <c r="G629">
        <v>33.580122695080298</v>
      </c>
      <c r="H629">
        <v>-10.719358374039</v>
      </c>
      <c r="I629" s="8">
        <f t="shared" si="101"/>
        <v>1583164522</v>
      </c>
      <c r="J629" s="8">
        <f t="shared" si="102"/>
        <v>57322</v>
      </c>
      <c r="K629">
        <f t="shared" si="103"/>
        <v>42922</v>
      </c>
      <c r="L629">
        <f t="shared" si="104"/>
        <v>11</v>
      </c>
      <c r="M629">
        <f t="shared" si="105"/>
        <v>3322</v>
      </c>
      <c r="N629">
        <f t="shared" si="106"/>
        <v>55</v>
      </c>
      <c r="O629">
        <f t="shared" si="107"/>
        <v>22</v>
      </c>
      <c r="P629" s="7">
        <f t="shared" si="108"/>
        <v>870</v>
      </c>
      <c r="Q629" t="str">
        <f t="shared" si="109"/>
        <v>11:55:22.870</v>
      </c>
      <c r="S629" t="s">
        <v>655</v>
      </c>
      <c r="T629" s="1">
        <f t="shared" si="99"/>
        <v>1.4967924768518519</v>
      </c>
      <c r="U629" s="1">
        <f t="shared" si="100"/>
        <v>0.49679247685185191</v>
      </c>
    </row>
    <row r="630" spans="1:21" x14ac:dyDescent="0.3">
      <c r="A630">
        <v>4565</v>
      </c>
      <c r="B630" s="7">
        <v>1583164522924</v>
      </c>
      <c r="C630">
        <v>517</v>
      </c>
      <c r="D630">
        <v>120.16150043150699</v>
      </c>
      <c r="E630">
        <v>-228.03824272915699</v>
      </c>
      <c r="F630">
        <v>100.794348832528</v>
      </c>
      <c r="G630">
        <v>33.580122695080298</v>
      </c>
      <c r="H630">
        <v>-10.719358374039</v>
      </c>
      <c r="I630" s="8">
        <f t="shared" si="101"/>
        <v>1583164522</v>
      </c>
      <c r="J630" s="8">
        <f t="shared" si="102"/>
        <v>57322</v>
      </c>
      <c r="K630">
        <f t="shared" si="103"/>
        <v>42922</v>
      </c>
      <c r="L630">
        <f t="shared" si="104"/>
        <v>11</v>
      </c>
      <c r="M630">
        <f t="shared" si="105"/>
        <v>3322</v>
      </c>
      <c r="N630">
        <f t="shared" si="106"/>
        <v>55</v>
      </c>
      <c r="O630">
        <f t="shared" si="107"/>
        <v>22</v>
      </c>
      <c r="P630" s="7">
        <f t="shared" si="108"/>
        <v>924</v>
      </c>
      <c r="Q630" t="str">
        <f t="shared" si="109"/>
        <v>11:55:22.924</v>
      </c>
      <c r="S630" t="s">
        <v>656</v>
      </c>
      <c r="T630" s="1">
        <f t="shared" si="99"/>
        <v>1.4967931018518519</v>
      </c>
      <c r="U630" s="1">
        <f t="shared" si="100"/>
        <v>0.49679310185185188</v>
      </c>
    </row>
    <row r="631" spans="1:21" x14ac:dyDescent="0.3">
      <c r="A631">
        <v>4566</v>
      </c>
      <c r="B631" s="7">
        <v>1583164522993</v>
      </c>
      <c r="C631">
        <v>517</v>
      </c>
      <c r="D631">
        <v>120.16150043150699</v>
      </c>
      <c r="E631">
        <v>-228.03824272915699</v>
      </c>
      <c r="F631">
        <v>100.794348832528</v>
      </c>
      <c r="G631">
        <v>33.580122695080298</v>
      </c>
      <c r="H631">
        <v>-10.719358374039</v>
      </c>
      <c r="I631" s="8">
        <f t="shared" si="101"/>
        <v>1583164522</v>
      </c>
      <c r="J631" s="8">
        <f t="shared" si="102"/>
        <v>57322</v>
      </c>
      <c r="K631">
        <f t="shared" si="103"/>
        <v>42922</v>
      </c>
      <c r="L631">
        <f t="shared" si="104"/>
        <v>11</v>
      </c>
      <c r="M631">
        <f t="shared" si="105"/>
        <v>3322</v>
      </c>
      <c r="N631">
        <f t="shared" si="106"/>
        <v>55</v>
      </c>
      <c r="O631">
        <f t="shared" si="107"/>
        <v>22</v>
      </c>
      <c r="P631" s="7">
        <f t="shared" si="108"/>
        <v>993</v>
      </c>
      <c r="Q631" t="str">
        <f t="shared" si="109"/>
        <v>11:55:22.993</v>
      </c>
      <c r="S631" t="s">
        <v>657</v>
      </c>
      <c r="T631" s="1">
        <f t="shared" si="99"/>
        <v>1.4967939004629629</v>
      </c>
      <c r="U631" s="1">
        <f t="shared" si="100"/>
        <v>0.4967939004629629</v>
      </c>
    </row>
    <row r="632" spans="1:21" x14ac:dyDescent="0.3">
      <c r="A632">
        <v>4567</v>
      </c>
      <c r="B632" s="7">
        <v>1583164523023</v>
      </c>
      <c r="C632">
        <v>517</v>
      </c>
      <c r="D632">
        <v>120.16150043150699</v>
      </c>
      <c r="E632">
        <v>-228.03824272915699</v>
      </c>
      <c r="F632">
        <v>100.794348832528</v>
      </c>
      <c r="G632">
        <v>33.580122695080298</v>
      </c>
      <c r="H632">
        <v>-10.719358374039</v>
      </c>
      <c r="I632" s="8">
        <f t="shared" si="101"/>
        <v>1583164523</v>
      </c>
      <c r="J632" s="8">
        <f t="shared" si="102"/>
        <v>57323</v>
      </c>
      <c r="K632">
        <f t="shared" si="103"/>
        <v>42923</v>
      </c>
      <c r="L632">
        <f t="shared" si="104"/>
        <v>11</v>
      </c>
      <c r="M632">
        <f t="shared" si="105"/>
        <v>3323</v>
      </c>
      <c r="N632">
        <f t="shared" si="106"/>
        <v>55</v>
      </c>
      <c r="O632">
        <f t="shared" si="107"/>
        <v>23</v>
      </c>
      <c r="P632" s="7">
        <f t="shared" si="108"/>
        <v>23</v>
      </c>
      <c r="Q632" t="str">
        <f t="shared" si="109"/>
        <v>11:55:23.23</v>
      </c>
      <c r="S632" t="s">
        <v>658</v>
      </c>
      <c r="T632" s="1">
        <f t="shared" si="99"/>
        <v>1.4967966435185185</v>
      </c>
      <c r="U632" s="1">
        <f t="shared" si="100"/>
        <v>0.49679664351851849</v>
      </c>
    </row>
    <row r="633" spans="1:21" x14ac:dyDescent="0.3">
      <c r="A633">
        <v>4568</v>
      </c>
      <c r="B633" s="7">
        <v>1583164523077</v>
      </c>
      <c r="C633">
        <v>517</v>
      </c>
      <c r="D633">
        <v>120.16150043150699</v>
      </c>
      <c r="E633">
        <v>-228.03824272915699</v>
      </c>
      <c r="F633">
        <v>100.794348832528</v>
      </c>
      <c r="G633">
        <v>33.580122695080298</v>
      </c>
      <c r="H633">
        <v>-10.719358374039</v>
      </c>
      <c r="I633" s="8">
        <f t="shared" si="101"/>
        <v>1583164523</v>
      </c>
      <c r="J633" s="8">
        <f t="shared" si="102"/>
        <v>57323</v>
      </c>
      <c r="K633">
        <f t="shared" si="103"/>
        <v>42923</v>
      </c>
      <c r="L633">
        <f t="shared" si="104"/>
        <v>11</v>
      </c>
      <c r="M633">
        <f t="shared" si="105"/>
        <v>3323</v>
      </c>
      <c r="N633">
        <f t="shared" si="106"/>
        <v>55</v>
      </c>
      <c r="O633">
        <f t="shared" si="107"/>
        <v>23</v>
      </c>
      <c r="P633" s="7">
        <f t="shared" si="108"/>
        <v>77</v>
      </c>
      <c r="Q633" t="str">
        <f t="shared" si="109"/>
        <v>11:55:23.77</v>
      </c>
      <c r="S633" t="s">
        <v>659</v>
      </c>
      <c r="T633" s="1">
        <f t="shared" si="99"/>
        <v>1.4968028935185185</v>
      </c>
      <c r="U633" s="1">
        <f t="shared" si="100"/>
        <v>0.49680289351851847</v>
      </c>
    </row>
    <row r="634" spans="1:21" x14ac:dyDescent="0.3">
      <c r="A634">
        <v>4569</v>
      </c>
      <c r="B634" s="7">
        <v>1583164523135</v>
      </c>
      <c r="C634">
        <v>517</v>
      </c>
      <c r="D634">
        <v>120.16150043150699</v>
      </c>
      <c r="E634">
        <v>-228.03824272915699</v>
      </c>
      <c r="F634">
        <v>100.794348832528</v>
      </c>
      <c r="G634">
        <v>33.580122695080298</v>
      </c>
      <c r="H634">
        <v>-10.719358374039</v>
      </c>
      <c r="I634" s="8">
        <f t="shared" si="101"/>
        <v>1583164523</v>
      </c>
      <c r="J634" s="8">
        <f t="shared" si="102"/>
        <v>57323</v>
      </c>
      <c r="K634">
        <f t="shared" si="103"/>
        <v>42923</v>
      </c>
      <c r="L634">
        <f t="shared" si="104"/>
        <v>11</v>
      </c>
      <c r="M634">
        <f t="shared" si="105"/>
        <v>3323</v>
      </c>
      <c r="N634">
        <f t="shared" si="106"/>
        <v>55</v>
      </c>
      <c r="O634">
        <f t="shared" si="107"/>
        <v>23</v>
      </c>
      <c r="P634" s="7">
        <f t="shared" si="108"/>
        <v>135</v>
      </c>
      <c r="Q634" t="str">
        <f t="shared" si="109"/>
        <v>11:55:23.135</v>
      </c>
      <c r="S634" t="s">
        <v>660</v>
      </c>
      <c r="T634" s="1">
        <f t="shared" si="99"/>
        <v>1.4967955439814815</v>
      </c>
      <c r="U634" s="1">
        <f t="shared" si="100"/>
        <v>0.49679554398148151</v>
      </c>
    </row>
    <row r="635" spans="1:21" x14ac:dyDescent="0.3">
      <c r="A635">
        <v>4570</v>
      </c>
      <c r="B635" s="7">
        <v>1583164523180</v>
      </c>
      <c r="C635">
        <v>517</v>
      </c>
      <c r="D635">
        <v>120.16150043150699</v>
      </c>
      <c r="E635">
        <v>-228.03824272915699</v>
      </c>
      <c r="F635">
        <v>100.794348832528</v>
      </c>
      <c r="G635">
        <v>33.580122695080298</v>
      </c>
      <c r="H635">
        <v>-10.719358374039</v>
      </c>
      <c r="I635" s="8">
        <f t="shared" si="101"/>
        <v>1583164523</v>
      </c>
      <c r="J635" s="8">
        <f t="shared" si="102"/>
        <v>57323</v>
      </c>
      <c r="K635">
        <f t="shared" si="103"/>
        <v>42923</v>
      </c>
      <c r="L635">
        <f t="shared" si="104"/>
        <v>11</v>
      </c>
      <c r="M635">
        <f t="shared" si="105"/>
        <v>3323</v>
      </c>
      <c r="N635">
        <f t="shared" si="106"/>
        <v>55</v>
      </c>
      <c r="O635">
        <f t="shared" si="107"/>
        <v>23</v>
      </c>
      <c r="P635" s="7">
        <f t="shared" si="108"/>
        <v>180</v>
      </c>
      <c r="Q635" t="str">
        <f t="shared" si="109"/>
        <v>11:55:23.180</v>
      </c>
      <c r="S635" t="s">
        <v>661</v>
      </c>
      <c r="T635" s="1">
        <f t="shared" si="99"/>
        <v>1.4967960648148149</v>
      </c>
      <c r="U635" s="1">
        <f t="shared" si="100"/>
        <v>0.49679606481481486</v>
      </c>
    </row>
    <row r="636" spans="1:21" x14ac:dyDescent="0.3">
      <c r="A636">
        <v>4571</v>
      </c>
      <c r="B636" s="7">
        <v>1583164523236</v>
      </c>
      <c r="C636">
        <v>517</v>
      </c>
      <c r="D636">
        <v>120.16150043150699</v>
      </c>
      <c r="E636">
        <v>-228.03824272915699</v>
      </c>
      <c r="F636">
        <v>100.794348832528</v>
      </c>
      <c r="G636">
        <v>33.580122695080298</v>
      </c>
      <c r="H636">
        <v>-10.719358374039</v>
      </c>
      <c r="I636" s="8">
        <f t="shared" si="101"/>
        <v>1583164523</v>
      </c>
      <c r="J636" s="8">
        <f t="shared" si="102"/>
        <v>57323</v>
      </c>
      <c r="K636">
        <f t="shared" si="103"/>
        <v>42923</v>
      </c>
      <c r="L636">
        <f t="shared" si="104"/>
        <v>11</v>
      </c>
      <c r="M636">
        <f t="shared" si="105"/>
        <v>3323</v>
      </c>
      <c r="N636">
        <f t="shared" si="106"/>
        <v>55</v>
      </c>
      <c r="O636">
        <f t="shared" si="107"/>
        <v>23</v>
      </c>
      <c r="P636" s="7">
        <f t="shared" si="108"/>
        <v>236</v>
      </c>
      <c r="Q636" t="str">
        <f t="shared" si="109"/>
        <v>11:55:23.236</v>
      </c>
      <c r="S636" t="s">
        <v>662</v>
      </c>
      <c r="T636" s="1">
        <f t="shared" si="99"/>
        <v>1.4967967129629629</v>
      </c>
      <c r="U636" s="1">
        <f t="shared" si="100"/>
        <v>0.49679671296296291</v>
      </c>
    </row>
    <row r="637" spans="1:21" x14ac:dyDescent="0.3">
      <c r="A637">
        <v>4572</v>
      </c>
      <c r="B637" s="7">
        <v>1583164523287</v>
      </c>
      <c r="C637">
        <v>538</v>
      </c>
      <c r="D637">
        <v>131.81686625821899</v>
      </c>
      <c r="E637">
        <v>-122.68481806755899</v>
      </c>
      <c r="F637">
        <v>201.642536562933</v>
      </c>
      <c r="G637">
        <v>61.071007480195902</v>
      </c>
      <c r="H637">
        <v>35.042946507658698</v>
      </c>
      <c r="I637" s="8">
        <f t="shared" si="101"/>
        <v>1583164523</v>
      </c>
      <c r="J637" s="8">
        <f t="shared" si="102"/>
        <v>57323</v>
      </c>
      <c r="K637">
        <f t="shared" si="103"/>
        <v>42923</v>
      </c>
      <c r="L637">
        <f t="shared" si="104"/>
        <v>11</v>
      </c>
      <c r="M637">
        <f t="shared" si="105"/>
        <v>3323</v>
      </c>
      <c r="N637">
        <f t="shared" si="106"/>
        <v>55</v>
      </c>
      <c r="O637">
        <f t="shared" si="107"/>
        <v>23</v>
      </c>
      <c r="P637" s="7">
        <f t="shared" si="108"/>
        <v>287</v>
      </c>
      <c r="Q637" t="str">
        <f t="shared" si="109"/>
        <v>11:55:23.287</v>
      </c>
      <c r="S637" t="s">
        <v>663</v>
      </c>
      <c r="T637" s="1">
        <f t="shared" si="99"/>
        <v>1.4967973032407407</v>
      </c>
      <c r="U637" s="1">
        <f t="shared" si="100"/>
        <v>0.49679730324074067</v>
      </c>
    </row>
    <row r="638" spans="1:21" x14ac:dyDescent="0.3">
      <c r="A638">
        <v>4573</v>
      </c>
      <c r="B638" s="7">
        <v>1583164523336</v>
      </c>
      <c r="C638">
        <v>537</v>
      </c>
      <c r="D638">
        <v>129.76861500719701</v>
      </c>
      <c r="E638">
        <v>-135.70038789623399</v>
      </c>
      <c r="F638">
        <v>188.98580610616</v>
      </c>
      <c r="G638">
        <v>57.710306508312598</v>
      </c>
      <c r="H638">
        <v>29.909833854083999</v>
      </c>
      <c r="I638" s="8">
        <f t="shared" si="101"/>
        <v>1583164523</v>
      </c>
      <c r="J638" s="8">
        <f t="shared" si="102"/>
        <v>57323</v>
      </c>
      <c r="K638">
        <f t="shared" si="103"/>
        <v>42923</v>
      </c>
      <c r="L638">
        <f t="shared" si="104"/>
        <v>11</v>
      </c>
      <c r="M638">
        <f t="shared" si="105"/>
        <v>3323</v>
      </c>
      <c r="N638">
        <f t="shared" si="106"/>
        <v>55</v>
      </c>
      <c r="O638">
        <f t="shared" si="107"/>
        <v>23</v>
      </c>
      <c r="P638" s="7">
        <f t="shared" si="108"/>
        <v>336</v>
      </c>
      <c r="Q638" t="str">
        <f t="shared" si="109"/>
        <v>11:55:23.336</v>
      </c>
      <c r="S638" t="s">
        <v>664</v>
      </c>
      <c r="T638" s="1">
        <f t="shared" si="99"/>
        <v>1.4967978703703704</v>
      </c>
      <c r="U638" s="1">
        <f t="shared" si="100"/>
        <v>0.49679787037037038</v>
      </c>
    </row>
    <row r="639" spans="1:21" x14ac:dyDescent="0.3">
      <c r="A639">
        <v>4574</v>
      </c>
      <c r="B639" s="7">
        <v>1583164523391</v>
      </c>
      <c r="C639">
        <v>517</v>
      </c>
      <c r="D639">
        <v>120.16150043150699</v>
      </c>
      <c r="E639">
        <v>-228.03824272915699</v>
      </c>
      <c r="F639">
        <v>100.794348832528</v>
      </c>
      <c r="G639">
        <v>33.580122695080298</v>
      </c>
      <c r="H639">
        <v>-10.719358374039</v>
      </c>
      <c r="I639" s="8">
        <f t="shared" si="101"/>
        <v>1583164523</v>
      </c>
      <c r="J639" s="8">
        <f t="shared" si="102"/>
        <v>57323</v>
      </c>
      <c r="K639">
        <f t="shared" si="103"/>
        <v>42923</v>
      </c>
      <c r="L639">
        <f t="shared" si="104"/>
        <v>11</v>
      </c>
      <c r="M639">
        <f t="shared" si="105"/>
        <v>3323</v>
      </c>
      <c r="N639">
        <f t="shared" si="106"/>
        <v>55</v>
      </c>
      <c r="O639">
        <f t="shared" si="107"/>
        <v>23</v>
      </c>
      <c r="P639" s="7">
        <f t="shared" si="108"/>
        <v>391</v>
      </c>
      <c r="Q639" t="str">
        <f t="shared" si="109"/>
        <v>11:55:23.391</v>
      </c>
      <c r="S639" t="s">
        <v>665</v>
      </c>
      <c r="T639" s="1">
        <f t="shared" si="99"/>
        <v>1.4967985069444445</v>
      </c>
      <c r="U639" s="1">
        <f t="shared" si="100"/>
        <v>0.4967985069444445</v>
      </c>
    </row>
    <row r="640" spans="1:21" x14ac:dyDescent="0.3">
      <c r="A640">
        <v>4575</v>
      </c>
      <c r="B640" s="7">
        <v>1583164523442</v>
      </c>
      <c r="C640">
        <v>531</v>
      </c>
      <c r="D640">
        <v>122.73294292334199</v>
      </c>
      <c r="E640">
        <v>-179.290517739477</v>
      </c>
      <c r="F640">
        <v>146.18629213766101</v>
      </c>
      <c r="G640">
        <v>46.325092207557297</v>
      </c>
      <c r="H640">
        <v>12.6383559850944</v>
      </c>
      <c r="I640" s="8">
        <f t="shared" si="101"/>
        <v>1583164523</v>
      </c>
      <c r="J640" s="8">
        <f t="shared" si="102"/>
        <v>57323</v>
      </c>
      <c r="K640">
        <f t="shared" si="103"/>
        <v>42923</v>
      </c>
      <c r="L640">
        <f t="shared" si="104"/>
        <v>11</v>
      </c>
      <c r="M640">
        <f t="shared" si="105"/>
        <v>3323</v>
      </c>
      <c r="N640">
        <f t="shared" si="106"/>
        <v>55</v>
      </c>
      <c r="O640">
        <f t="shared" si="107"/>
        <v>23</v>
      </c>
      <c r="P640" s="7">
        <f t="shared" si="108"/>
        <v>442</v>
      </c>
      <c r="Q640" t="str">
        <f t="shared" si="109"/>
        <v>11:55:23.442</v>
      </c>
      <c r="S640" t="s">
        <v>666</v>
      </c>
      <c r="T640" s="1">
        <f t="shared" si="99"/>
        <v>1.4967990972222223</v>
      </c>
      <c r="U640" s="1">
        <f t="shared" si="100"/>
        <v>0.49679909722222226</v>
      </c>
    </row>
    <row r="641" spans="1:21" x14ac:dyDescent="0.3">
      <c r="A641">
        <v>4576</v>
      </c>
      <c r="B641" s="7">
        <v>1583164523494</v>
      </c>
      <c r="C641">
        <v>517</v>
      </c>
      <c r="D641">
        <v>120.16150043150699</v>
      </c>
      <c r="E641">
        <v>-228.03824272915699</v>
      </c>
      <c r="F641">
        <v>100.794348832528</v>
      </c>
      <c r="G641">
        <v>33.580122695080298</v>
      </c>
      <c r="H641">
        <v>-10.719358374039</v>
      </c>
      <c r="I641" s="8">
        <f t="shared" si="101"/>
        <v>1583164523</v>
      </c>
      <c r="J641" s="8">
        <f t="shared" si="102"/>
        <v>57323</v>
      </c>
      <c r="K641">
        <f t="shared" si="103"/>
        <v>42923</v>
      </c>
      <c r="L641">
        <f t="shared" si="104"/>
        <v>11</v>
      </c>
      <c r="M641">
        <f t="shared" si="105"/>
        <v>3323</v>
      </c>
      <c r="N641">
        <f t="shared" si="106"/>
        <v>55</v>
      </c>
      <c r="O641">
        <f t="shared" si="107"/>
        <v>23</v>
      </c>
      <c r="P641" s="7">
        <f t="shared" si="108"/>
        <v>494</v>
      </c>
      <c r="Q641" t="str">
        <f t="shared" si="109"/>
        <v>11:55:23.494</v>
      </c>
      <c r="S641" t="s">
        <v>667</v>
      </c>
      <c r="T641" s="1">
        <f t="shared" si="99"/>
        <v>1.4967996990740742</v>
      </c>
      <c r="U641" s="1">
        <f t="shared" si="100"/>
        <v>0.49679969907407417</v>
      </c>
    </row>
    <row r="642" spans="1:21" x14ac:dyDescent="0.3">
      <c r="A642">
        <v>4577</v>
      </c>
      <c r="B642" s="7">
        <v>1583164523544</v>
      </c>
      <c r="C642">
        <v>517</v>
      </c>
      <c r="D642">
        <v>120.16150043150699</v>
      </c>
      <c r="E642">
        <v>-228.03824272915699</v>
      </c>
      <c r="F642">
        <v>100.794348832528</v>
      </c>
      <c r="G642">
        <v>33.580122695080298</v>
      </c>
      <c r="H642">
        <v>-10.719358374039</v>
      </c>
      <c r="I642" s="8">
        <f t="shared" si="101"/>
        <v>1583164523</v>
      </c>
      <c r="J642" s="8">
        <f t="shared" si="102"/>
        <v>57323</v>
      </c>
      <c r="K642">
        <f t="shared" si="103"/>
        <v>42923</v>
      </c>
      <c r="L642">
        <f t="shared" si="104"/>
        <v>11</v>
      </c>
      <c r="M642">
        <f t="shared" si="105"/>
        <v>3323</v>
      </c>
      <c r="N642">
        <f t="shared" si="106"/>
        <v>55</v>
      </c>
      <c r="O642">
        <f t="shared" si="107"/>
        <v>23</v>
      </c>
      <c r="P642" s="7">
        <f t="shared" si="108"/>
        <v>544</v>
      </c>
      <c r="Q642" t="str">
        <f t="shared" si="109"/>
        <v>11:55:23.544</v>
      </c>
      <c r="S642" t="s">
        <v>668</v>
      </c>
      <c r="T642" s="1">
        <f t="shared" si="99"/>
        <v>1.4968002777777778</v>
      </c>
      <c r="U642" s="1">
        <f t="shared" si="100"/>
        <v>0.4968002777777778</v>
      </c>
    </row>
    <row r="643" spans="1:21" x14ac:dyDescent="0.3">
      <c r="A643">
        <v>4578</v>
      </c>
      <c r="B643" s="7">
        <v>1583164523602</v>
      </c>
      <c r="C643">
        <v>517</v>
      </c>
      <c r="D643">
        <v>120.16150043150699</v>
      </c>
      <c r="E643">
        <v>-228.03824272915699</v>
      </c>
      <c r="F643">
        <v>100.794348832528</v>
      </c>
      <c r="G643">
        <v>33.580122695080298</v>
      </c>
      <c r="H643">
        <v>-10.719358374039</v>
      </c>
      <c r="I643" s="8">
        <f t="shared" si="101"/>
        <v>1583164523</v>
      </c>
      <c r="J643" s="8">
        <f t="shared" si="102"/>
        <v>57323</v>
      </c>
      <c r="K643">
        <f t="shared" si="103"/>
        <v>42923</v>
      </c>
      <c r="L643">
        <f t="shared" si="104"/>
        <v>11</v>
      </c>
      <c r="M643">
        <f t="shared" si="105"/>
        <v>3323</v>
      </c>
      <c r="N643">
        <f t="shared" si="106"/>
        <v>55</v>
      </c>
      <c r="O643">
        <f t="shared" si="107"/>
        <v>23</v>
      </c>
      <c r="P643" s="7">
        <f t="shared" si="108"/>
        <v>602</v>
      </c>
      <c r="Q643" t="str">
        <f t="shared" si="109"/>
        <v>11:55:23.602</v>
      </c>
      <c r="S643" t="s">
        <v>669</v>
      </c>
      <c r="T643" s="1">
        <f t="shared" ref="T643:T706" si="110">S643+1</f>
        <v>1.4968009490740741</v>
      </c>
      <c r="U643" s="1">
        <f t="shared" ref="U643:U706" si="111">T643-1</f>
        <v>0.49680094907407413</v>
      </c>
    </row>
    <row r="644" spans="1:21" x14ac:dyDescent="0.3">
      <c r="A644">
        <v>4579</v>
      </c>
      <c r="B644" s="7">
        <v>1583164523651</v>
      </c>
      <c r="C644">
        <v>517</v>
      </c>
      <c r="D644">
        <v>120.16150043150699</v>
      </c>
      <c r="E644">
        <v>-228.03824272915699</v>
      </c>
      <c r="F644">
        <v>100.794348832528</v>
      </c>
      <c r="G644">
        <v>33.580122695080298</v>
      </c>
      <c r="H644">
        <v>-10.719358374039</v>
      </c>
      <c r="I644" s="8">
        <f t="shared" si="101"/>
        <v>1583164523</v>
      </c>
      <c r="J644" s="8">
        <f t="shared" si="102"/>
        <v>57323</v>
      </c>
      <c r="K644">
        <f t="shared" si="103"/>
        <v>42923</v>
      </c>
      <c r="L644">
        <f t="shared" si="104"/>
        <v>11</v>
      </c>
      <c r="M644">
        <f t="shared" si="105"/>
        <v>3323</v>
      </c>
      <c r="N644">
        <f t="shared" si="106"/>
        <v>55</v>
      </c>
      <c r="O644">
        <f t="shared" si="107"/>
        <v>23</v>
      </c>
      <c r="P644" s="7">
        <f t="shared" si="108"/>
        <v>651</v>
      </c>
      <c r="Q644" t="str">
        <f t="shared" si="109"/>
        <v>11:55:23.651</v>
      </c>
      <c r="S644" t="s">
        <v>670</v>
      </c>
      <c r="T644" s="1">
        <f t="shared" si="110"/>
        <v>1.4968015162037036</v>
      </c>
      <c r="U644" s="1">
        <f t="shared" si="111"/>
        <v>0.49680151620370361</v>
      </c>
    </row>
    <row r="645" spans="1:21" x14ac:dyDescent="0.3">
      <c r="A645">
        <v>4580</v>
      </c>
      <c r="B645" s="7">
        <v>1583164523701</v>
      </c>
      <c r="C645">
        <v>517</v>
      </c>
      <c r="D645">
        <v>120.16150043150699</v>
      </c>
      <c r="E645">
        <v>-228.03824272915699</v>
      </c>
      <c r="F645">
        <v>100.794348832528</v>
      </c>
      <c r="G645">
        <v>33.580122695080298</v>
      </c>
      <c r="H645">
        <v>-10.719358374039</v>
      </c>
      <c r="I645" s="8">
        <f t="shared" si="101"/>
        <v>1583164523</v>
      </c>
      <c r="J645" s="8">
        <f t="shared" si="102"/>
        <v>57323</v>
      </c>
      <c r="K645">
        <f t="shared" si="103"/>
        <v>42923</v>
      </c>
      <c r="L645">
        <f t="shared" si="104"/>
        <v>11</v>
      </c>
      <c r="M645">
        <f t="shared" si="105"/>
        <v>3323</v>
      </c>
      <c r="N645">
        <f t="shared" si="106"/>
        <v>55</v>
      </c>
      <c r="O645">
        <f t="shared" si="107"/>
        <v>23</v>
      </c>
      <c r="P645" s="7">
        <f t="shared" si="108"/>
        <v>701</v>
      </c>
      <c r="Q645" t="str">
        <f t="shared" si="109"/>
        <v>11:55:23.701</v>
      </c>
      <c r="S645" t="s">
        <v>671</v>
      </c>
      <c r="T645" s="1">
        <f t="shared" si="110"/>
        <v>1.4968020949074075</v>
      </c>
      <c r="U645" s="1">
        <f t="shared" si="111"/>
        <v>0.49680209490740745</v>
      </c>
    </row>
    <row r="646" spans="1:21" x14ac:dyDescent="0.3">
      <c r="A646">
        <v>4581</v>
      </c>
      <c r="B646" s="7">
        <v>1583164523755</v>
      </c>
      <c r="C646">
        <v>517</v>
      </c>
      <c r="D646">
        <v>120.16150043150699</v>
      </c>
      <c r="E646">
        <v>-228.03824272915699</v>
      </c>
      <c r="F646">
        <v>100.794348832528</v>
      </c>
      <c r="G646">
        <v>33.580122695080298</v>
      </c>
      <c r="H646">
        <v>-10.719358374039</v>
      </c>
      <c r="I646" s="8">
        <f t="shared" ref="I646:I709" si="112">QUOTIENT(B646, 1000)</f>
        <v>1583164523</v>
      </c>
      <c r="J646" s="8">
        <f t="shared" ref="J646:J709" si="113">MOD(I646, 86400)</f>
        <v>57323</v>
      </c>
      <c r="K646">
        <f t="shared" ref="K646:K709" si="114">J646-(60*60*4)</f>
        <v>42923</v>
      </c>
      <c r="L646">
        <f t="shared" ref="L646:L709" si="115">QUOTIENT(K646, 3600)</f>
        <v>11</v>
      </c>
      <c r="M646">
        <f t="shared" ref="M646:M709" si="116">MOD(K646, 3600)</f>
        <v>3323</v>
      </c>
      <c r="N646">
        <f t="shared" ref="N646:N709" si="117">QUOTIENT(M646, 60)</f>
        <v>55</v>
      </c>
      <c r="O646">
        <f t="shared" ref="O646:O709" si="118">MOD(M646, 60)</f>
        <v>23</v>
      </c>
      <c r="P646" s="7">
        <f t="shared" ref="P646:P709" si="119">MOD(B646,1000)</f>
        <v>755</v>
      </c>
      <c r="Q646" t="str">
        <f t="shared" ref="Q646:Q709" si="120">L646&amp;":"&amp;N646&amp;":"&amp;O646&amp;"."&amp;P646</f>
        <v>11:55:23.755</v>
      </c>
      <c r="S646" t="s">
        <v>672</v>
      </c>
      <c r="T646" s="1">
        <f t="shared" si="110"/>
        <v>1.4968027199074074</v>
      </c>
      <c r="U646" s="1">
        <f t="shared" si="111"/>
        <v>0.49680271990740743</v>
      </c>
    </row>
    <row r="647" spans="1:21" x14ac:dyDescent="0.3">
      <c r="A647">
        <v>4582</v>
      </c>
      <c r="B647" s="7">
        <v>1583164523807</v>
      </c>
      <c r="C647">
        <v>517</v>
      </c>
      <c r="D647">
        <v>120.16150043150699</v>
      </c>
      <c r="E647">
        <v>-228.03824272915699</v>
      </c>
      <c r="F647">
        <v>100.794348832528</v>
      </c>
      <c r="G647">
        <v>33.580122695080298</v>
      </c>
      <c r="H647">
        <v>-10.719358374039</v>
      </c>
      <c r="I647" s="8">
        <f t="shared" si="112"/>
        <v>1583164523</v>
      </c>
      <c r="J647" s="8">
        <f t="shared" si="113"/>
        <v>57323</v>
      </c>
      <c r="K647">
        <f t="shared" si="114"/>
        <v>42923</v>
      </c>
      <c r="L647">
        <f t="shared" si="115"/>
        <v>11</v>
      </c>
      <c r="M647">
        <f t="shared" si="116"/>
        <v>3323</v>
      </c>
      <c r="N647">
        <f t="shared" si="117"/>
        <v>55</v>
      </c>
      <c r="O647">
        <f t="shared" si="118"/>
        <v>23</v>
      </c>
      <c r="P647" s="7">
        <f t="shared" si="119"/>
        <v>807</v>
      </c>
      <c r="Q647" t="str">
        <f t="shared" si="120"/>
        <v>11:55:23.807</v>
      </c>
      <c r="S647" t="s">
        <v>673</v>
      </c>
      <c r="T647" s="1">
        <f t="shared" si="110"/>
        <v>1.4968033217592593</v>
      </c>
      <c r="U647" s="1">
        <f t="shared" si="111"/>
        <v>0.49680332175925934</v>
      </c>
    </row>
    <row r="648" spans="1:21" x14ac:dyDescent="0.3">
      <c r="A648">
        <v>4583</v>
      </c>
      <c r="B648" s="7">
        <v>1583164523857</v>
      </c>
      <c r="C648">
        <v>517</v>
      </c>
      <c r="D648">
        <v>120.16150043150699</v>
      </c>
      <c r="E648">
        <v>-228.03824272915699</v>
      </c>
      <c r="F648">
        <v>100.794348832528</v>
      </c>
      <c r="G648">
        <v>33.580122695080298</v>
      </c>
      <c r="H648">
        <v>-10.719358374039</v>
      </c>
      <c r="I648" s="8">
        <f t="shared" si="112"/>
        <v>1583164523</v>
      </c>
      <c r="J648" s="8">
        <f t="shared" si="113"/>
        <v>57323</v>
      </c>
      <c r="K648">
        <f t="shared" si="114"/>
        <v>42923</v>
      </c>
      <c r="L648">
        <f t="shared" si="115"/>
        <v>11</v>
      </c>
      <c r="M648">
        <f t="shared" si="116"/>
        <v>3323</v>
      </c>
      <c r="N648">
        <f t="shared" si="117"/>
        <v>55</v>
      </c>
      <c r="O648">
        <f t="shared" si="118"/>
        <v>23</v>
      </c>
      <c r="P648" s="7">
        <f t="shared" si="119"/>
        <v>857</v>
      </c>
      <c r="Q648" t="str">
        <f t="shared" si="120"/>
        <v>11:55:23.857</v>
      </c>
      <c r="S648" t="s">
        <v>674</v>
      </c>
      <c r="T648" s="1">
        <f t="shared" si="110"/>
        <v>1.496803900462963</v>
      </c>
      <c r="U648" s="1">
        <f t="shared" si="111"/>
        <v>0.49680390046296297</v>
      </c>
    </row>
    <row r="649" spans="1:21" x14ac:dyDescent="0.3">
      <c r="A649">
        <v>4584</v>
      </c>
      <c r="B649" s="7">
        <v>1583164523906</v>
      </c>
      <c r="C649">
        <v>517</v>
      </c>
      <c r="D649">
        <v>120.16150043150699</v>
      </c>
      <c r="E649">
        <v>-228.03824272915699</v>
      </c>
      <c r="F649">
        <v>100.794348832528</v>
      </c>
      <c r="G649">
        <v>33.580122695080298</v>
      </c>
      <c r="H649">
        <v>-10.719358374039</v>
      </c>
      <c r="I649" s="8">
        <f t="shared" si="112"/>
        <v>1583164523</v>
      </c>
      <c r="J649" s="8">
        <f t="shared" si="113"/>
        <v>57323</v>
      </c>
      <c r="K649">
        <f t="shared" si="114"/>
        <v>42923</v>
      </c>
      <c r="L649">
        <f t="shared" si="115"/>
        <v>11</v>
      </c>
      <c r="M649">
        <f t="shared" si="116"/>
        <v>3323</v>
      </c>
      <c r="N649">
        <f t="shared" si="117"/>
        <v>55</v>
      </c>
      <c r="O649">
        <f t="shared" si="118"/>
        <v>23</v>
      </c>
      <c r="P649" s="7">
        <f t="shared" si="119"/>
        <v>906</v>
      </c>
      <c r="Q649" t="str">
        <f t="shared" si="120"/>
        <v>11:55:23.906</v>
      </c>
      <c r="S649" t="s">
        <v>675</v>
      </c>
      <c r="T649" s="1">
        <f t="shared" si="110"/>
        <v>1.4968044675925927</v>
      </c>
      <c r="U649" s="1">
        <f t="shared" si="111"/>
        <v>0.49680446759259267</v>
      </c>
    </row>
    <row r="650" spans="1:21" x14ac:dyDescent="0.3">
      <c r="A650">
        <v>4585</v>
      </c>
      <c r="B650" s="7">
        <v>1583164523961</v>
      </c>
      <c r="C650">
        <v>517</v>
      </c>
      <c r="D650">
        <v>120.16150043150699</v>
      </c>
      <c r="E650">
        <v>-228.03824272915699</v>
      </c>
      <c r="F650">
        <v>100.794348832528</v>
      </c>
      <c r="G650">
        <v>33.580122695080298</v>
      </c>
      <c r="H650">
        <v>-10.719358374039</v>
      </c>
      <c r="I650" s="8">
        <f t="shared" si="112"/>
        <v>1583164523</v>
      </c>
      <c r="J650" s="8">
        <f t="shared" si="113"/>
        <v>57323</v>
      </c>
      <c r="K650">
        <f t="shared" si="114"/>
        <v>42923</v>
      </c>
      <c r="L650">
        <f t="shared" si="115"/>
        <v>11</v>
      </c>
      <c r="M650">
        <f t="shared" si="116"/>
        <v>3323</v>
      </c>
      <c r="N650">
        <f t="shared" si="117"/>
        <v>55</v>
      </c>
      <c r="O650">
        <f t="shared" si="118"/>
        <v>23</v>
      </c>
      <c r="P650" s="7">
        <f t="shared" si="119"/>
        <v>961</v>
      </c>
      <c r="Q650" t="str">
        <f t="shared" si="120"/>
        <v>11:55:23.961</v>
      </c>
      <c r="S650" t="s">
        <v>676</v>
      </c>
      <c r="T650" s="1">
        <f t="shared" si="110"/>
        <v>1.4968051041666666</v>
      </c>
      <c r="U650" s="1">
        <f t="shared" si="111"/>
        <v>0.49680510416666657</v>
      </c>
    </row>
    <row r="651" spans="1:21" x14ac:dyDescent="0.3">
      <c r="A651">
        <v>4586</v>
      </c>
      <c r="B651" s="7">
        <v>1583164524011</v>
      </c>
      <c r="C651">
        <v>517</v>
      </c>
      <c r="D651">
        <v>120.16150043150699</v>
      </c>
      <c r="E651">
        <v>-228.03824272915699</v>
      </c>
      <c r="F651">
        <v>100.794348832528</v>
      </c>
      <c r="G651">
        <v>33.580122695080298</v>
      </c>
      <c r="H651">
        <v>-10.719358374039</v>
      </c>
      <c r="I651" s="8">
        <f t="shared" si="112"/>
        <v>1583164524</v>
      </c>
      <c r="J651" s="8">
        <f t="shared" si="113"/>
        <v>57324</v>
      </c>
      <c r="K651">
        <f t="shared" si="114"/>
        <v>42924</v>
      </c>
      <c r="L651">
        <f t="shared" si="115"/>
        <v>11</v>
      </c>
      <c r="M651">
        <f t="shared" si="116"/>
        <v>3324</v>
      </c>
      <c r="N651">
        <f t="shared" si="117"/>
        <v>55</v>
      </c>
      <c r="O651">
        <f t="shared" si="118"/>
        <v>24</v>
      </c>
      <c r="P651" s="7">
        <f t="shared" si="119"/>
        <v>11</v>
      </c>
      <c r="Q651" t="str">
        <f t="shared" si="120"/>
        <v>11:55:24.11</v>
      </c>
      <c r="S651" t="s">
        <v>677</v>
      </c>
      <c r="T651" s="1">
        <f t="shared" si="110"/>
        <v>1.4968068287037037</v>
      </c>
      <c r="U651" s="1">
        <f t="shared" si="111"/>
        <v>0.49680682870370374</v>
      </c>
    </row>
    <row r="652" spans="1:21" x14ac:dyDescent="0.3">
      <c r="A652">
        <v>4587</v>
      </c>
      <c r="B652" s="7">
        <v>1583164524068</v>
      </c>
      <c r="C652">
        <v>517</v>
      </c>
      <c r="D652">
        <v>120.16150043150699</v>
      </c>
      <c r="E652">
        <v>-228.03824272915699</v>
      </c>
      <c r="F652">
        <v>100.794348832528</v>
      </c>
      <c r="G652">
        <v>33.580122695080298</v>
      </c>
      <c r="H652">
        <v>-10.719358374039</v>
      </c>
      <c r="I652" s="8">
        <f t="shared" si="112"/>
        <v>1583164524</v>
      </c>
      <c r="J652" s="8">
        <f t="shared" si="113"/>
        <v>57324</v>
      </c>
      <c r="K652">
        <f t="shared" si="114"/>
        <v>42924</v>
      </c>
      <c r="L652">
        <f t="shared" si="115"/>
        <v>11</v>
      </c>
      <c r="M652">
        <f t="shared" si="116"/>
        <v>3324</v>
      </c>
      <c r="N652">
        <f t="shared" si="117"/>
        <v>55</v>
      </c>
      <c r="O652">
        <f t="shared" si="118"/>
        <v>24</v>
      </c>
      <c r="P652" s="7">
        <f t="shared" si="119"/>
        <v>68</v>
      </c>
      <c r="Q652" t="str">
        <f t="shared" si="120"/>
        <v>11:55:24.68</v>
      </c>
      <c r="S652" t="s">
        <v>678</v>
      </c>
      <c r="T652" s="1">
        <f t="shared" si="110"/>
        <v>1.496813425925926</v>
      </c>
      <c r="U652" s="1">
        <f t="shared" si="111"/>
        <v>0.49681342592592603</v>
      </c>
    </row>
    <row r="653" spans="1:21" x14ac:dyDescent="0.3">
      <c r="A653">
        <v>4588</v>
      </c>
      <c r="B653" s="7">
        <v>1583164524118</v>
      </c>
      <c r="C653">
        <v>517</v>
      </c>
      <c r="D653">
        <v>120.16150043150699</v>
      </c>
      <c r="E653">
        <v>-228.03824272915699</v>
      </c>
      <c r="F653">
        <v>100.794348832528</v>
      </c>
      <c r="G653">
        <v>33.580122695080298</v>
      </c>
      <c r="H653">
        <v>-10.719358374039</v>
      </c>
      <c r="I653" s="8">
        <f t="shared" si="112"/>
        <v>1583164524</v>
      </c>
      <c r="J653" s="8">
        <f t="shared" si="113"/>
        <v>57324</v>
      </c>
      <c r="K653">
        <f t="shared" si="114"/>
        <v>42924</v>
      </c>
      <c r="L653">
        <f t="shared" si="115"/>
        <v>11</v>
      </c>
      <c r="M653">
        <f t="shared" si="116"/>
        <v>3324</v>
      </c>
      <c r="N653">
        <f t="shared" si="117"/>
        <v>55</v>
      </c>
      <c r="O653">
        <f t="shared" si="118"/>
        <v>24</v>
      </c>
      <c r="P653" s="7">
        <f t="shared" si="119"/>
        <v>118</v>
      </c>
      <c r="Q653" t="str">
        <f t="shared" si="120"/>
        <v>11:55:24.118</v>
      </c>
      <c r="S653" t="s">
        <v>679</v>
      </c>
      <c r="T653" s="1">
        <f t="shared" si="110"/>
        <v>1.4968069212962962</v>
      </c>
      <c r="U653" s="1">
        <f t="shared" si="111"/>
        <v>0.49680692129629622</v>
      </c>
    </row>
    <row r="654" spans="1:21" x14ac:dyDescent="0.3">
      <c r="A654">
        <v>4589</v>
      </c>
      <c r="B654" s="7">
        <v>1583164524173</v>
      </c>
      <c r="C654">
        <v>517</v>
      </c>
      <c r="D654">
        <v>120.16150043150699</v>
      </c>
      <c r="E654">
        <v>-228.03824272915699</v>
      </c>
      <c r="F654">
        <v>100.794348832528</v>
      </c>
      <c r="G654">
        <v>33.580122695080298</v>
      </c>
      <c r="H654">
        <v>-10.719358374039</v>
      </c>
      <c r="I654" s="8">
        <f t="shared" si="112"/>
        <v>1583164524</v>
      </c>
      <c r="J654" s="8">
        <f t="shared" si="113"/>
        <v>57324</v>
      </c>
      <c r="K654">
        <f t="shared" si="114"/>
        <v>42924</v>
      </c>
      <c r="L654">
        <f t="shared" si="115"/>
        <v>11</v>
      </c>
      <c r="M654">
        <f t="shared" si="116"/>
        <v>3324</v>
      </c>
      <c r="N654">
        <f t="shared" si="117"/>
        <v>55</v>
      </c>
      <c r="O654">
        <f t="shared" si="118"/>
        <v>24</v>
      </c>
      <c r="P654" s="7">
        <f t="shared" si="119"/>
        <v>173</v>
      </c>
      <c r="Q654" t="str">
        <f t="shared" si="120"/>
        <v>11:55:24.173</v>
      </c>
      <c r="S654" t="s">
        <v>680</v>
      </c>
      <c r="T654" s="1">
        <f t="shared" si="110"/>
        <v>1.4968075578703703</v>
      </c>
      <c r="U654" s="1">
        <f t="shared" si="111"/>
        <v>0.49680755787037034</v>
      </c>
    </row>
    <row r="655" spans="1:21" x14ac:dyDescent="0.3">
      <c r="A655">
        <v>4590</v>
      </c>
      <c r="B655" s="7">
        <v>1583164524222</v>
      </c>
      <c r="C655">
        <v>517</v>
      </c>
      <c r="D655">
        <v>120.16150043150699</v>
      </c>
      <c r="E655">
        <v>-228.03824272915699</v>
      </c>
      <c r="F655">
        <v>100.794348832528</v>
      </c>
      <c r="G655">
        <v>33.580122695080298</v>
      </c>
      <c r="H655">
        <v>-10.719358374039</v>
      </c>
      <c r="I655" s="8">
        <f t="shared" si="112"/>
        <v>1583164524</v>
      </c>
      <c r="J655" s="8">
        <f t="shared" si="113"/>
        <v>57324</v>
      </c>
      <c r="K655">
        <f t="shared" si="114"/>
        <v>42924</v>
      </c>
      <c r="L655">
        <f t="shared" si="115"/>
        <v>11</v>
      </c>
      <c r="M655">
        <f t="shared" si="116"/>
        <v>3324</v>
      </c>
      <c r="N655">
        <f t="shared" si="117"/>
        <v>55</v>
      </c>
      <c r="O655">
        <f t="shared" si="118"/>
        <v>24</v>
      </c>
      <c r="P655" s="7">
        <f t="shared" si="119"/>
        <v>222</v>
      </c>
      <c r="Q655" t="str">
        <f t="shared" si="120"/>
        <v>11:55:24.222</v>
      </c>
      <c r="S655" t="s">
        <v>681</v>
      </c>
      <c r="T655" s="1">
        <f t="shared" si="110"/>
        <v>1.496808125</v>
      </c>
      <c r="U655" s="1">
        <f t="shared" si="111"/>
        <v>0.49680812500000004</v>
      </c>
    </row>
    <row r="656" spans="1:21" x14ac:dyDescent="0.3">
      <c r="A656">
        <v>4591</v>
      </c>
      <c r="B656" s="7">
        <v>1583164524274</v>
      </c>
      <c r="C656">
        <v>517</v>
      </c>
      <c r="D656">
        <v>120.16150043150699</v>
      </c>
      <c r="E656">
        <v>-228.03824272915699</v>
      </c>
      <c r="F656">
        <v>100.794348832528</v>
      </c>
      <c r="G656">
        <v>33.580122695080298</v>
      </c>
      <c r="H656">
        <v>-10.719358374039</v>
      </c>
      <c r="I656" s="8">
        <f t="shared" si="112"/>
        <v>1583164524</v>
      </c>
      <c r="J656" s="8">
        <f t="shared" si="113"/>
        <v>57324</v>
      </c>
      <c r="K656">
        <f t="shared" si="114"/>
        <v>42924</v>
      </c>
      <c r="L656">
        <f t="shared" si="115"/>
        <v>11</v>
      </c>
      <c r="M656">
        <f t="shared" si="116"/>
        <v>3324</v>
      </c>
      <c r="N656">
        <f t="shared" si="117"/>
        <v>55</v>
      </c>
      <c r="O656">
        <f t="shared" si="118"/>
        <v>24</v>
      </c>
      <c r="P656" s="7">
        <f t="shared" si="119"/>
        <v>274</v>
      </c>
      <c r="Q656" t="str">
        <f t="shared" si="120"/>
        <v>11:55:24.274</v>
      </c>
      <c r="S656" t="s">
        <v>682</v>
      </c>
      <c r="T656" s="1">
        <f t="shared" si="110"/>
        <v>1.496808726851852</v>
      </c>
      <c r="U656" s="1">
        <f t="shared" si="111"/>
        <v>0.49680872685185196</v>
      </c>
    </row>
    <row r="657" spans="1:21" x14ac:dyDescent="0.3">
      <c r="A657">
        <v>4592</v>
      </c>
      <c r="B657" s="7">
        <v>1583164524327</v>
      </c>
      <c r="C657">
        <v>517</v>
      </c>
      <c r="D657">
        <v>120.16150043150699</v>
      </c>
      <c r="E657">
        <v>-228.03824272915699</v>
      </c>
      <c r="F657">
        <v>100.794348832528</v>
      </c>
      <c r="G657">
        <v>33.580122695080298</v>
      </c>
      <c r="H657">
        <v>-10.719358374039</v>
      </c>
      <c r="I657" s="8">
        <f t="shared" si="112"/>
        <v>1583164524</v>
      </c>
      <c r="J657" s="8">
        <f t="shared" si="113"/>
        <v>57324</v>
      </c>
      <c r="K657">
        <f t="shared" si="114"/>
        <v>42924</v>
      </c>
      <c r="L657">
        <f t="shared" si="115"/>
        <v>11</v>
      </c>
      <c r="M657">
        <f t="shared" si="116"/>
        <v>3324</v>
      </c>
      <c r="N657">
        <f t="shared" si="117"/>
        <v>55</v>
      </c>
      <c r="O657">
        <f t="shared" si="118"/>
        <v>24</v>
      </c>
      <c r="P657" s="7">
        <f t="shared" si="119"/>
        <v>327</v>
      </c>
      <c r="Q657" t="str">
        <f t="shared" si="120"/>
        <v>11:55:24.327</v>
      </c>
      <c r="S657" t="s">
        <v>683</v>
      </c>
      <c r="T657" s="1">
        <f t="shared" si="110"/>
        <v>1.4968093402777778</v>
      </c>
      <c r="U657" s="1">
        <f t="shared" si="111"/>
        <v>0.49680934027777779</v>
      </c>
    </row>
    <row r="658" spans="1:21" x14ac:dyDescent="0.3">
      <c r="A658">
        <v>4593</v>
      </c>
      <c r="B658" s="7">
        <v>1583164524376</v>
      </c>
      <c r="C658">
        <v>517</v>
      </c>
      <c r="D658">
        <v>120.16150043150699</v>
      </c>
      <c r="E658">
        <v>-228.03824272915699</v>
      </c>
      <c r="F658">
        <v>100.794348832528</v>
      </c>
      <c r="G658">
        <v>33.580122695080298</v>
      </c>
      <c r="H658">
        <v>-10.719358374039</v>
      </c>
      <c r="I658" s="8">
        <f t="shared" si="112"/>
        <v>1583164524</v>
      </c>
      <c r="J658" s="8">
        <f t="shared" si="113"/>
        <v>57324</v>
      </c>
      <c r="K658">
        <f t="shared" si="114"/>
        <v>42924</v>
      </c>
      <c r="L658">
        <f t="shared" si="115"/>
        <v>11</v>
      </c>
      <c r="M658">
        <f t="shared" si="116"/>
        <v>3324</v>
      </c>
      <c r="N658">
        <f t="shared" si="117"/>
        <v>55</v>
      </c>
      <c r="O658">
        <f t="shared" si="118"/>
        <v>24</v>
      </c>
      <c r="P658" s="7">
        <f t="shared" si="119"/>
        <v>376</v>
      </c>
      <c r="Q658" t="str">
        <f t="shared" si="120"/>
        <v>11:55:24.376</v>
      </c>
      <c r="S658" t="s">
        <v>684</v>
      </c>
      <c r="T658" s="1">
        <f t="shared" si="110"/>
        <v>1.4968099074074075</v>
      </c>
      <c r="U658" s="1">
        <f t="shared" si="111"/>
        <v>0.49680990740740749</v>
      </c>
    </row>
    <row r="659" spans="1:21" x14ac:dyDescent="0.3">
      <c r="A659">
        <v>4594</v>
      </c>
      <c r="B659" s="7">
        <v>1583164524428</v>
      </c>
      <c r="C659">
        <v>521</v>
      </c>
      <c r="D659">
        <v>120.121305542746</v>
      </c>
      <c r="E659">
        <v>-226.90995160017999</v>
      </c>
      <c r="F659">
        <v>101.79568235478401</v>
      </c>
      <c r="G659">
        <v>33.8731783246606</v>
      </c>
      <c r="H659">
        <v>-10.072911253548799</v>
      </c>
      <c r="I659" s="8">
        <f t="shared" si="112"/>
        <v>1583164524</v>
      </c>
      <c r="J659" s="8">
        <f t="shared" si="113"/>
        <v>57324</v>
      </c>
      <c r="K659">
        <f t="shared" si="114"/>
        <v>42924</v>
      </c>
      <c r="L659">
        <f t="shared" si="115"/>
        <v>11</v>
      </c>
      <c r="M659">
        <f t="shared" si="116"/>
        <v>3324</v>
      </c>
      <c r="N659">
        <f t="shared" si="117"/>
        <v>55</v>
      </c>
      <c r="O659">
        <f t="shared" si="118"/>
        <v>24</v>
      </c>
      <c r="P659" s="7">
        <f t="shared" si="119"/>
        <v>428</v>
      </c>
      <c r="Q659" t="str">
        <f t="shared" si="120"/>
        <v>11:55:24.428</v>
      </c>
      <c r="S659" t="s">
        <v>685</v>
      </c>
      <c r="T659" s="1">
        <f t="shared" si="110"/>
        <v>1.4968105092592592</v>
      </c>
      <c r="U659" s="1">
        <f t="shared" si="111"/>
        <v>0.49681050925925918</v>
      </c>
    </row>
    <row r="660" spans="1:21" x14ac:dyDescent="0.3">
      <c r="A660">
        <v>4595</v>
      </c>
      <c r="B660" s="7">
        <v>1583164524485</v>
      </c>
      <c r="C660">
        <v>517</v>
      </c>
      <c r="D660">
        <v>120.161447193244</v>
      </c>
      <c r="E660">
        <v>-228.03674830381999</v>
      </c>
      <c r="F660">
        <v>100.79567510209399</v>
      </c>
      <c r="G660">
        <v>33.580510848232002</v>
      </c>
      <c r="H660">
        <v>-10.7185021526873</v>
      </c>
      <c r="I660" s="8">
        <f t="shared" si="112"/>
        <v>1583164524</v>
      </c>
      <c r="J660" s="8">
        <f t="shared" si="113"/>
        <v>57324</v>
      </c>
      <c r="K660">
        <f t="shared" si="114"/>
        <v>42924</v>
      </c>
      <c r="L660">
        <f t="shared" si="115"/>
        <v>11</v>
      </c>
      <c r="M660">
        <f t="shared" si="116"/>
        <v>3324</v>
      </c>
      <c r="N660">
        <f t="shared" si="117"/>
        <v>55</v>
      </c>
      <c r="O660">
        <f t="shared" si="118"/>
        <v>24</v>
      </c>
      <c r="P660" s="7">
        <f t="shared" si="119"/>
        <v>485</v>
      </c>
      <c r="Q660" t="str">
        <f t="shared" si="120"/>
        <v>11:55:24.485</v>
      </c>
      <c r="S660" t="s">
        <v>686</v>
      </c>
      <c r="T660" s="1">
        <f t="shared" si="110"/>
        <v>1.4968111689814816</v>
      </c>
      <c r="U660" s="1">
        <f t="shared" si="111"/>
        <v>0.49681116898148159</v>
      </c>
    </row>
    <row r="661" spans="1:21" x14ac:dyDescent="0.3">
      <c r="A661">
        <v>4596</v>
      </c>
      <c r="B661" s="7">
        <v>1583164524537</v>
      </c>
      <c r="C661">
        <v>517</v>
      </c>
      <c r="D661">
        <v>120.161447193244</v>
      </c>
      <c r="E661">
        <v>-228.03674830381999</v>
      </c>
      <c r="F661">
        <v>100.79567510209399</v>
      </c>
      <c r="G661">
        <v>33.580510848232002</v>
      </c>
      <c r="H661">
        <v>-10.7185021526873</v>
      </c>
      <c r="I661" s="8">
        <f t="shared" si="112"/>
        <v>1583164524</v>
      </c>
      <c r="J661" s="8">
        <f t="shared" si="113"/>
        <v>57324</v>
      </c>
      <c r="K661">
        <f t="shared" si="114"/>
        <v>42924</v>
      </c>
      <c r="L661">
        <f t="shared" si="115"/>
        <v>11</v>
      </c>
      <c r="M661">
        <f t="shared" si="116"/>
        <v>3324</v>
      </c>
      <c r="N661">
        <f t="shared" si="117"/>
        <v>55</v>
      </c>
      <c r="O661">
        <f t="shared" si="118"/>
        <v>24</v>
      </c>
      <c r="P661" s="7">
        <f t="shared" si="119"/>
        <v>537</v>
      </c>
      <c r="Q661" t="str">
        <f t="shared" si="120"/>
        <v>11:55:24.537</v>
      </c>
      <c r="S661" t="s">
        <v>687</v>
      </c>
      <c r="T661" s="1">
        <f t="shared" si="110"/>
        <v>1.4968117708333333</v>
      </c>
      <c r="U661" s="1">
        <f t="shared" si="111"/>
        <v>0.49681177083333328</v>
      </c>
    </row>
    <row r="662" spans="1:21" x14ac:dyDescent="0.3">
      <c r="A662">
        <v>4597</v>
      </c>
      <c r="B662" s="7">
        <v>1583164524585</v>
      </c>
      <c r="C662">
        <v>517</v>
      </c>
      <c r="D662">
        <v>120.161447193244</v>
      </c>
      <c r="E662">
        <v>-228.03674830381999</v>
      </c>
      <c r="F662">
        <v>100.79567510209399</v>
      </c>
      <c r="G662">
        <v>33.580510848232002</v>
      </c>
      <c r="H662">
        <v>-10.7185021526873</v>
      </c>
      <c r="I662" s="8">
        <f t="shared" si="112"/>
        <v>1583164524</v>
      </c>
      <c r="J662" s="8">
        <f t="shared" si="113"/>
        <v>57324</v>
      </c>
      <c r="K662">
        <f t="shared" si="114"/>
        <v>42924</v>
      </c>
      <c r="L662">
        <f t="shared" si="115"/>
        <v>11</v>
      </c>
      <c r="M662">
        <f t="shared" si="116"/>
        <v>3324</v>
      </c>
      <c r="N662">
        <f t="shared" si="117"/>
        <v>55</v>
      </c>
      <c r="O662">
        <f t="shared" si="118"/>
        <v>24</v>
      </c>
      <c r="P662" s="7">
        <f t="shared" si="119"/>
        <v>585</v>
      </c>
      <c r="Q662" t="str">
        <f t="shared" si="120"/>
        <v>11:55:24.585</v>
      </c>
      <c r="S662" t="s">
        <v>688</v>
      </c>
      <c r="T662" s="1">
        <f t="shared" si="110"/>
        <v>1.4968123263888888</v>
      </c>
      <c r="U662" s="1">
        <f t="shared" si="111"/>
        <v>0.49681232638888884</v>
      </c>
    </row>
    <row r="663" spans="1:21" x14ac:dyDescent="0.3">
      <c r="A663">
        <v>4598</v>
      </c>
      <c r="B663" s="7">
        <v>1583164524640</v>
      </c>
      <c r="C663">
        <v>517</v>
      </c>
      <c r="D663">
        <v>120.161447193244</v>
      </c>
      <c r="E663">
        <v>-228.03674830381999</v>
      </c>
      <c r="F663">
        <v>100.79567510209399</v>
      </c>
      <c r="G663">
        <v>33.580510848232002</v>
      </c>
      <c r="H663">
        <v>-10.7185021526873</v>
      </c>
      <c r="I663" s="8">
        <f t="shared" si="112"/>
        <v>1583164524</v>
      </c>
      <c r="J663" s="8">
        <f t="shared" si="113"/>
        <v>57324</v>
      </c>
      <c r="K663">
        <f t="shared" si="114"/>
        <v>42924</v>
      </c>
      <c r="L663">
        <f t="shared" si="115"/>
        <v>11</v>
      </c>
      <c r="M663">
        <f t="shared" si="116"/>
        <v>3324</v>
      </c>
      <c r="N663">
        <f t="shared" si="117"/>
        <v>55</v>
      </c>
      <c r="O663">
        <f t="shared" si="118"/>
        <v>24</v>
      </c>
      <c r="P663" s="7">
        <f t="shared" si="119"/>
        <v>640</v>
      </c>
      <c r="Q663" t="str">
        <f t="shared" si="120"/>
        <v>11:55:24.640</v>
      </c>
      <c r="S663" t="s">
        <v>689</v>
      </c>
      <c r="T663" s="1">
        <f t="shared" si="110"/>
        <v>1.496812962962963</v>
      </c>
      <c r="U663" s="1">
        <f t="shared" si="111"/>
        <v>0.49681296296296296</v>
      </c>
    </row>
    <row r="664" spans="1:21" x14ac:dyDescent="0.3">
      <c r="A664">
        <v>4599</v>
      </c>
      <c r="B664" s="7">
        <v>1583164524690</v>
      </c>
      <c r="C664">
        <v>517</v>
      </c>
      <c r="D664">
        <v>120.161447193244</v>
      </c>
      <c r="E664">
        <v>-228.03674830381999</v>
      </c>
      <c r="F664">
        <v>100.79567510209399</v>
      </c>
      <c r="G664">
        <v>33.580510848232002</v>
      </c>
      <c r="H664">
        <v>-10.7185021526873</v>
      </c>
      <c r="I664" s="8">
        <f t="shared" si="112"/>
        <v>1583164524</v>
      </c>
      <c r="J664" s="8">
        <f t="shared" si="113"/>
        <v>57324</v>
      </c>
      <c r="K664">
        <f t="shared" si="114"/>
        <v>42924</v>
      </c>
      <c r="L664">
        <f t="shared" si="115"/>
        <v>11</v>
      </c>
      <c r="M664">
        <f t="shared" si="116"/>
        <v>3324</v>
      </c>
      <c r="N664">
        <f t="shared" si="117"/>
        <v>55</v>
      </c>
      <c r="O664">
        <f t="shared" si="118"/>
        <v>24</v>
      </c>
      <c r="P664" s="7">
        <f t="shared" si="119"/>
        <v>690</v>
      </c>
      <c r="Q664" t="str">
        <f t="shared" si="120"/>
        <v>11:55:24.690</v>
      </c>
      <c r="S664" t="s">
        <v>690</v>
      </c>
      <c r="T664" s="1">
        <f t="shared" si="110"/>
        <v>1.4968135416666666</v>
      </c>
      <c r="U664" s="1">
        <f t="shared" si="111"/>
        <v>0.49681354166666658</v>
      </c>
    </row>
    <row r="665" spans="1:21" x14ac:dyDescent="0.3">
      <c r="A665">
        <v>4600</v>
      </c>
      <c r="B665" s="7">
        <v>1583164524738</v>
      </c>
      <c r="C665">
        <v>517</v>
      </c>
      <c r="D665">
        <v>120.161447193244</v>
      </c>
      <c r="E665">
        <v>-228.03674830381999</v>
      </c>
      <c r="F665">
        <v>100.79567510209399</v>
      </c>
      <c r="G665">
        <v>33.580510848232002</v>
      </c>
      <c r="H665">
        <v>-10.7185021526873</v>
      </c>
      <c r="I665" s="8">
        <f t="shared" si="112"/>
        <v>1583164524</v>
      </c>
      <c r="J665" s="8">
        <f t="shared" si="113"/>
        <v>57324</v>
      </c>
      <c r="K665">
        <f t="shared" si="114"/>
        <v>42924</v>
      </c>
      <c r="L665">
        <f t="shared" si="115"/>
        <v>11</v>
      </c>
      <c r="M665">
        <f t="shared" si="116"/>
        <v>3324</v>
      </c>
      <c r="N665">
        <f t="shared" si="117"/>
        <v>55</v>
      </c>
      <c r="O665">
        <f t="shared" si="118"/>
        <v>24</v>
      </c>
      <c r="P665" s="7">
        <f t="shared" si="119"/>
        <v>738</v>
      </c>
      <c r="Q665" t="str">
        <f t="shared" si="120"/>
        <v>11:55:24.738</v>
      </c>
      <c r="S665" t="s">
        <v>691</v>
      </c>
      <c r="T665" s="1">
        <f t="shared" si="110"/>
        <v>1.4968140972222221</v>
      </c>
      <c r="U665" s="1">
        <f t="shared" si="111"/>
        <v>0.49681409722222214</v>
      </c>
    </row>
    <row r="666" spans="1:21" x14ac:dyDescent="0.3">
      <c r="A666">
        <v>4601</v>
      </c>
      <c r="B666" s="7">
        <v>1583164524790</v>
      </c>
      <c r="C666">
        <v>517</v>
      </c>
      <c r="D666">
        <v>120.161447193244</v>
      </c>
      <c r="E666">
        <v>-228.03674830381999</v>
      </c>
      <c r="F666">
        <v>100.79567510209399</v>
      </c>
      <c r="G666">
        <v>33.580510848232002</v>
      </c>
      <c r="H666">
        <v>-10.7185021526873</v>
      </c>
      <c r="I666" s="8">
        <f t="shared" si="112"/>
        <v>1583164524</v>
      </c>
      <c r="J666" s="8">
        <f t="shared" si="113"/>
        <v>57324</v>
      </c>
      <c r="K666">
        <f t="shared" si="114"/>
        <v>42924</v>
      </c>
      <c r="L666">
        <f t="shared" si="115"/>
        <v>11</v>
      </c>
      <c r="M666">
        <f t="shared" si="116"/>
        <v>3324</v>
      </c>
      <c r="N666">
        <f t="shared" si="117"/>
        <v>55</v>
      </c>
      <c r="O666">
        <f t="shared" si="118"/>
        <v>24</v>
      </c>
      <c r="P666" s="7">
        <f t="shared" si="119"/>
        <v>790</v>
      </c>
      <c r="Q666" t="str">
        <f t="shared" si="120"/>
        <v>11:55:24.790</v>
      </c>
      <c r="S666" t="s">
        <v>692</v>
      </c>
      <c r="T666" s="1">
        <f t="shared" si="110"/>
        <v>1.4968146990740741</v>
      </c>
      <c r="U666" s="1">
        <f t="shared" si="111"/>
        <v>0.49681469907407405</v>
      </c>
    </row>
    <row r="667" spans="1:21" x14ac:dyDescent="0.3">
      <c r="A667">
        <v>4602</v>
      </c>
      <c r="B667" s="7">
        <v>1583164524844</v>
      </c>
      <c r="C667">
        <v>517</v>
      </c>
      <c r="D667">
        <v>120.161447193244</v>
      </c>
      <c r="E667">
        <v>-228.03674830381999</v>
      </c>
      <c r="F667">
        <v>100.79567510209399</v>
      </c>
      <c r="G667">
        <v>33.580510848232002</v>
      </c>
      <c r="H667">
        <v>-10.7185021526873</v>
      </c>
      <c r="I667" s="8">
        <f t="shared" si="112"/>
        <v>1583164524</v>
      </c>
      <c r="J667" s="8">
        <f t="shared" si="113"/>
        <v>57324</v>
      </c>
      <c r="K667">
        <f t="shared" si="114"/>
        <v>42924</v>
      </c>
      <c r="L667">
        <f t="shared" si="115"/>
        <v>11</v>
      </c>
      <c r="M667">
        <f t="shared" si="116"/>
        <v>3324</v>
      </c>
      <c r="N667">
        <f t="shared" si="117"/>
        <v>55</v>
      </c>
      <c r="O667">
        <f t="shared" si="118"/>
        <v>24</v>
      </c>
      <c r="P667" s="7">
        <f t="shared" si="119"/>
        <v>844</v>
      </c>
      <c r="Q667" t="str">
        <f t="shared" si="120"/>
        <v>11:55:24.844</v>
      </c>
      <c r="S667" t="s">
        <v>693</v>
      </c>
      <c r="T667" s="1">
        <f t="shared" si="110"/>
        <v>1.496815324074074</v>
      </c>
      <c r="U667" s="1">
        <f t="shared" si="111"/>
        <v>0.49681532407407403</v>
      </c>
    </row>
    <row r="668" spans="1:21" x14ac:dyDescent="0.3">
      <c r="A668">
        <v>4603</v>
      </c>
      <c r="B668" s="7">
        <v>1583164524896</v>
      </c>
      <c r="C668">
        <v>517</v>
      </c>
      <c r="D668">
        <v>120.161447193244</v>
      </c>
      <c r="E668">
        <v>-228.03674830381999</v>
      </c>
      <c r="F668">
        <v>100.79567510209399</v>
      </c>
      <c r="G668">
        <v>33.580510848232002</v>
      </c>
      <c r="H668">
        <v>-10.7185021526873</v>
      </c>
      <c r="I668" s="8">
        <f t="shared" si="112"/>
        <v>1583164524</v>
      </c>
      <c r="J668" s="8">
        <f t="shared" si="113"/>
        <v>57324</v>
      </c>
      <c r="K668">
        <f t="shared" si="114"/>
        <v>42924</v>
      </c>
      <c r="L668">
        <f t="shared" si="115"/>
        <v>11</v>
      </c>
      <c r="M668">
        <f t="shared" si="116"/>
        <v>3324</v>
      </c>
      <c r="N668">
        <f t="shared" si="117"/>
        <v>55</v>
      </c>
      <c r="O668">
        <f t="shared" si="118"/>
        <v>24</v>
      </c>
      <c r="P668" s="7">
        <f t="shared" si="119"/>
        <v>896</v>
      </c>
      <c r="Q668" t="str">
        <f t="shared" si="120"/>
        <v>11:55:24.896</v>
      </c>
      <c r="S668" t="s">
        <v>694</v>
      </c>
      <c r="T668" s="1">
        <f t="shared" si="110"/>
        <v>1.4968159259259259</v>
      </c>
      <c r="U668" s="1">
        <f t="shared" si="111"/>
        <v>0.49681592592592594</v>
      </c>
    </row>
    <row r="669" spans="1:21" x14ac:dyDescent="0.3">
      <c r="A669">
        <v>4604</v>
      </c>
      <c r="B669" s="7">
        <v>1583164524952</v>
      </c>
      <c r="C669">
        <v>517</v>
      </c>
      <c r="D669">
        <v>120.161447193244</v>
      </c>
      <c r="E669">
        <v>-228.03674830381999</v>
      </c>
      <c r="F669">
        <v>100.79567510209399</v>
      </c>
      <c r="G669">
        <v>33.580510848232002</v>
      </c>
      <c r="H669">
        <v>-10.7185021526873</v>
      </c>
      <c r="I669" s="8">
        <f t="shared" si="112"/>
        <v>1583164524</v>
      </c>
      <c r="J669" s="8">
        <f t="shared" si="113"/>
        <v>57324</v>
      </c>
      <c r="K669">
        <f t="shared" si="114"/>
        <v>42924</v>
      </c>
      <c r="L669">
        <f t="shared" si="115"/>
        <v>11</v>
      </c>
      <c r="M669">
        <f t="shared" si="116"/>
        <v>3324</v>
      </c>
      <c r="N669">
        <f t="shared" si="117"/>
        <v>55</v>
      </c>
      <c r="O669">
        <f t="shared" si="118"/>
        <v>24</v>
      </c>
      <c r="P669" s="7">
        <f t="shared" si="119"/>
        <v>952</v>
      </c>
      <c r="Q669" t="str">
        <f t="shared" si="120"/>
        <v>11:55:24.952</v>
      </c>
      <c r="S669" t="s">
        <v>695</v>
      </c>
      <c r="T669" s="1">
        <f t="shared" si="110"/>
        <v>1.496816574074074</v>
      </c>
      <c r="U669" s="1">
        <f t="shared" si="111"/>
        <v>0.49681657407407398</v>
      </c>
    </row>
    <row r="670" spans="1:21" x14ac:dyDescent="0.3">
      <c r="A670">
        <v>4605</v>
      </c>
      <c r="B670" s="7">
        <v>1583164525003</v>
      </c>
      <c r="C670">
        <v>534</v>
      </c>
      <c r="D670">
        <v>126.203152924961</v>
      </c>
      <c r="E670">
        <v>-160.71345818791201</v>
      </c>
      <c r="F670">
        <v>164.76494388273699</v>
      </c>
      <c r="G670">
        <v>51.223056036220697</v>
      </c>
      <c r="H670">
        <v>20.263517393712799</v>
      </c>
      <c r="I670" s="8">
        <f t="shared" si="112"/>
        <v>1583164525</v>
      </c>
      <c r="J670" s="8">
        <f t="shared" si="113"/>
        <v>57325</v>
      </c>
      <c r="K670">
        <f t="shared" si="114"/>
        <v>42925</v>
      </c>
      <c r="L670">
        <f t="shared" si="115"/>
        <v>11</v>
      </c>
      <c r="M670">
        <f t="shared" si="116"/>
        <v>3325</v>
      </c>
      <c r="N670">
        <f t="shared" si="117"/>
        <v>55</v>
      </c>
      <c r="O670">
        <f t="shared" si="118"/>
        <v>25</v>
      </c>
      <c r="P670" s="7">
        <f t="shared" si="119"/>
        <v>3</v>
      </c>
      <c r="Q670" t="str">
        <f t="shared" si="120"/>
        <v>11:55:25.3</v>
      </c>
      <c r="S670" t="s">
        <v>696</v>
      </c>
      <c r="T670" s="1">
        <f t="shared" si="110"/>
        <v>1.496820601851852</v>
      </c>
      <c r="U670" s="1">
        <f t="shared" si="111"/>
        <v>0.49682060185185195</v>
      </c>
    </row>
    <row r="671" spans="1:21" x14ac:dyDescent="0.3">
      <c r="A671">
        <v>4606</v>
      </c>
      <c r="B671" s="7">
        <v>1583164525056</v>
      </c>
      <c r="C671">
        <v>541</v>
      </c>
      <c r="D671">
        <v>139.080261092255</v>
      </c>
      <c r="E671">
        <v>-95.454860040051699</v>
      </c>
      <c r="F671">
        <v>229.268832685679</v>
      </c>
      <c r="G671">
        <v>68.006092912342098</v>
      </c>
      <c r="H671">
        <v>41.754578231685699</v>
      </c>
      <c r="I671" s="8">
        <f t="shared" si="112"/>
        <v>1583164525</v>
      </c>
      <c r="J671" s="8">
        <f t="shared" si="113"/>
        <v>57325</v>
      </c>
      <c r="K671">
        <f t="shared" si="114"/>
        <v>42925</v>
      </c>
      <c r="L671">
        <f t="shared" si="115"/>
        <v>11</v>
      </c>
      <c r="M671">
        <f t="shared" si="116"/>
        <v>3325</v>
      </c>
      <c r="N671">
        <f t="shared" si="117"/>
        <v>55</v>
      </c>
      <c r="O671">
        <f t="shared" si="118"/>
        <v>25</v>
      </c>
      <c r="P671" s="7">
        <f t="shared" si="119"/>
        <v>56</v>
      </c>
      <c r="Q671" t="str">
        <f t="shared" si="120"/>
        <v>11:55:25.56</v>
      </c>
      <c r="S671" t="s">
        <v>697</v>
      </c>
      <c r="T671" s="1">
        <f t="shared" si="110"/>
        <v>1.4968236111111111</v>
      </c>
      <c r="U671" s="1">
        <f t="shared" si="111"/>
        <v>0.49682361111111106</v>
      </c>
    </row>
    <row r="672" spans="1:21" x14ac:dyDescent="0.3">
      <c r="A672">
        <v>4607</v>
      </c>
      <c r="B672" s="7">
        <v>1583164525106</v>
      </c>
      <c r="C672">
        <v>651</v>
      </c>
      <c r="D672">
        <v>210.864997141392</v>
      </c>
      <c r="E672">
        <v>97.696143419542295</v>
      </c>
      <c r="F672">
        <v>430.64409247369798</v>
      </c>
      <c r="G672">
        <v>115.193107812815</v>
      </c>
      <c r="H672">
        <v>79.212499102532107</v>
      </c>
      <c r="I672" s="8">
        <f t="shared" si="112"/>
        <v>1583164525</v>
      </c>
      <c r="J672" s="8">
        <f t="shared" si="113"/>
        <v>57325</v>
      </c>
      <c r="K672">
        <f t="shared" si="114"/>
        <v>42925</v>
      </c>
      <c r="L672">
        <f t="shared" si="115"/>
        <v>11</v>
      </c>
      <c r="M672">
        <f t="shared" si="116"/>
        <v>3325</v>
      </c>
      <c r="N672">
        <f t="shared" si="117"/>
        <v>55</v>
      </c>
      <c r="O672">
        <f t="shared" si="118"/>
        <v>25</v>
      </c>
      <c r="P672" s="7">
        <f t="shared" si="119"/>
        <v>106</v>
      </c>
      <c r="Q672" t="str">
        <f t="shared" si="120"/>
        <v>11:55:25.106</v>
      </c>
      <c r="S672" t="s">
        <v>698</v>
      </c>
      <c r="T672" s="1">
        <f t="shared" si="110"/>
        <v>1.4968183564814814</v>
      </c>
      <c r="U672" s="1">
        <f t="shared" si="111"/>
        <v>0.49681835648148143</v>
      </c>
    </row>
    <row r="673" spans="1:21" x14ac:dyDescent="0.3">
      <c r="A673">
        <v>4608</v>
      </c>
      <c r="B673" s="7">
        <v>1583164525159</v>
      </c>
      <c r="C673">
        <v>650</v>
      </c>
      <c r="D673">
        <v>212.69662626888601</v>
      </c>
      <c r="E673">
        <v>95.418227408947203</v>
      </c>
      <c r="F673">
        <v>429.14935139251702</v>
      </c>
      <c r="G673">
        <v>114.50300987572901</v>
      </c>
      <c r="H673">
        <v>79.854994748978299</v>
      </c>
      <c r="I673" s="8">
        <f t="shared" si="112"/>
        <v>1583164525</v>
      </c>
      <c r="J673" s="8">
        <f t="shared" si="113"/>
        <v>57325</v>
      </c>
      <c r="K673">
        <f t="shared" si="114"/>
        <v>42925</v>
      </c>
      <c r="L673">
        <f t="shared" si="115"/>
        <v>11</v>
      </c>
      <c r="M673">
        <f t="shared" si="116"/>
        <v>3325</v>
      </c>
      <c r="N673">
        <f t="shared" si="117"/>
        <v>55</v>
      </c>
      <c r="O673">
        <f t="shared" si="118"/>
        <v>25</v>
      </c>
      <c r="P673" s="7">
        <f t="shared" si="119"/>
        <v>159</v>
      </c>
      <c r="Q673" t="str">
        <f t="shared" si="120"/>
        <v>11:55:25.159</v>
      </c>
      <c r="S673" t="s">
        <v>699</v>
      </c>
      <c r="T673" s="1">
        <f t="shared" si="110"/>
        <v>1.4968189699074075</v>
      </c>
      <c r="U673" s="1">
        <f t="shared" si="111"/>
        <v>0.49681896990740748</v>
      </c>
    </row>
    <row r="674" spans="1:21" x14ac:dyDescent="0.3">
      <c r="A674">
        <v>4609</v>
      </c>
      <c r="B674" s="7">
        <v>1583164525211</v>
      </c>
      <c r="C674">
        <v>635</v>
      </c>
      <c r="D674">
        <v>217.10129430689599</v>
      </c>
      <c r="E674">
        <v>88.803998388535206</v>
      </c>
      <c r="F674">
        <v>424.221345974999</v>
      </c>
      <c r="G674">
        <v>112.51089190627999</v>
      </c>
      <c r="H674">
        <v>53.680867428908698</v>
      </c>
      <c r="I674" s="8">
        <f t="shared" si="112"/>
        <v>1583164525</v>
      </c>
      <c r="J674" s="8">
        <f t="shared" si="113"/>
        <v>57325</v>
      </c>
      <c r="K674">
        <f t="shared" si="114"/>
        <v>42925</v>
      </c>
      <c r="L674">
        <f t="shared" si="115"/>
        <v>11</v>
      </c>
      <c r="M674">
        <f t="shared" si="116"/>
        <v>3325</v>
      </c>
      <c r="N674">
        <f t="shared" si="117"/>
        <v>55</v>
      </c>
      <c r="O674">
        <f t="shared" si="118"/>
        <v>25</v>
      </c>
      <c r="P674" s="7">
        <f t="shared" si="119"/>
        <v>211</v>
      </c>
      <c r="Q674" t="str">
        <f t="shared" si="120"/>
        <v>11:55:25.211</v>
      </c>
      <c r="S674" t="s">
        <v>700</v>
      </c>
      <c r="T674" s="1">
        <f t="shared" si="110"/>
        <v>1.4968195717592592</v>
      </c>
      <c r="U674" s="1">
        <f t="shared" si="111"/>
        <v>0.49681957175925917</v>
      </c>
    </row>
    <row r="675" spans="1:21" x14ac:dyDescent="0.3">
      <c r="A675">
        <v>4610</v>
      </c>
      <c r="B675" s="7">
        <v>1583164525260</v>
      </c>
      <c r="C675">
        <v>621</v>
      </c>
      <c r="D675">
        <v>211.95446306720601</v>
      </c>
      <c r="E675">
        <v>87.950723017436005</v>
      </c>
      <c r="F675">
        <v>422.28731316781301</v>
      </c>
      <c r="G675">
        <v>112.97482753589701</v>
      </c>
      <c r="H675">
        <v>27.1941906786539</v>
      </c>
      <c r="I675" s="8">
        <f t="shared" si="112"/>
        <v>1583164525</v>
      </c>
      <c r="J675" s="8">
        <f t="shared" si="113"/>
        <v>57325</v>
      </c>
      <c r="K675">
        <f t="shared" si="114"/>
        <v>42925</v>
      </c>
      <c r="L675">
        <f t="shared" si="115"/>
        <v>11</v>
      </c>
      <c r="M675">
        <f t="shared" si="116"/>
        <v>3325</v>
      </c>
      <c r="N675">
        <f t="shared" si="117"/>
        <v>55</v>
      </c>
      <c r="O675">
        <f t="shared" si="118"/>
        <v>25</v>
      </c>
      <c r="P675" s="7">
        <f t="shared" si="119"/>
        <v>260</v>
      </c>
      <c r="Q675" t="str">
        <f t="shared" si="120"/>
        <v>11:55:25.260</v>
      </c>
      <c r="S675" t="s">
        <v>701</v>
      </c>
      <c r="T675" s="1">
        <f t="shared" si="110"/>
        <v>1.4968201388888889</v>
      </c>
      <c r="U675" s="1">
        <f t="shared" si="111"/>
        <v>0.49682013888888887</v>
      </c>
    </row>
    <row r="676" spans="1:21" x14ac:dyDescent="0.3">
      <c r="A676">
        <v>4611</v>
      </c>
      <c r="B676" s="7">
        <v>1583164525317</v>
      </c>
      <c r="C676">
        <v>619</v>
      </c>
      <c r="D676">
        <v>214.571610890882</v>
      </c>
      <c r="E676">
        <v>83.188354272175104</v>
      </c>
      <c r="F676">
        <v>419.11116059479298</v>
      </c>
      <c r="G676">
        <v>111.736050834146</v>
      </c>
      <c r="H676">
        <v>39.387494761556397</v>
      </c>
      <c r="I676" s="8">
        <f t="shared" si="112"/>
        <v>1583164525</v>
      </c>
      <c r="J676" s="8">
        <f t="shared" si="113"/>
        <v>57325</v>
      </c>
      <c r="K676">
        <f t="shared" si="114"/>
        <v>42925</v>
      </c>
      <c r="L676">
        <f t="shared" si="115"/>
        <v>11</v>
      </c>
      <c r="M676">
        <f t="shared" si="116"/>
        <v>3325</v>
      </c>
      <c r="N676">
        <f t="shared" si="117"/>
        <v>55</v>
      </c>
      <c r="O676">
        <f t="shared" si="118"/>
        <v>25</v>
      </c>
      <c r="P676" s="7">
        <f t="shared" si="119"/>
        <v>317</v>
      </c>
      <c r="Q676" t="str">
        <f t="shared" si="120"/>
        <v>11:55:25.317</v>
      </c>
      <c r="S676" t="s">
        <v>702</v>
      </c>
      <c r="T676" s="1">
        <f t="shared" si="110"/>
        <v>1.4968207986111111</v>
      </c>
      <c r="U676" s="1">
        <f t="shared" si="111"/>
        <v>0.49682079861111106</v>
      </c>
    </row>
    <row r="677" spans="1:21" x14ac:dyDescent="0.3">
      <c r="A677">
        <v>4612</v>
      </c>
      <c r="B677" s="7">
        <v>1583164525369</v>
      </c>
      <c r="C677">
        <v>683</v>
      </c>
      <c r="D677">
        <v>202.979717425432</v>
      </c>
      <c r="E677">
        <v>105.821664050235</v>
      </c>
      <c r="F677">
        <v>434.67975885093301</v>
      </c>
      <c r="G677">
        <v>117.552508824898</v>
      </c>
      <c r="H677">
        <v>31.921990768550401</v>
      </c>
      <c r="I677" s="8">
        <f t="shared" si="112"/>
        <v>1583164525</v>
      </c>
      <c r="J677" s="8">
        <f t="shared" si="113"/>
        <v>57325</v>
      </c>
      <c r="K677">
        <f t="shared" si="114"/>
        <v>42925</v>
      </c>
      <c r="L677">
        <f t="shared" si="115"/>
        <v>11</v>
      </c>
      <c r="M677">
        <f t="shared" si="116"/>
        <v>3325</v>
      </c>
      <c r="N677">
        <f t="shared" si="117"/>
        <v>55</v>
      </c>
      <c r="O677">
        <f t="shared" si="118"/>
        <v>25</v>
      </c>
      <c r="P677" s="7">
        <f t="shared" si="119"/>
        <v>369</v>
      </c>
      <c r="Q677" t="str">
        <f t="shared" si="120"/>
        <v>11:55:25.369</v>
      </c>
      <c r="S677" t="s">
        <v>703</v>
      </c>
      <c r="T677" s="1">
        <f t="shared" si="110"/>
        <v>1.496821400462963</v>
      </c>
      <c r="U677" s="1">
        <f t="shared" si="111"/>
        <v>0.49682140046296297</v>
      </c>
    </row>
    <row r="678" spans="1:21" x14ac:dyDescent="0.3">
      <c r="A678">
        <v>4613</v>
      </c>
      <c r="B678" s="7">
        <v>1583164525423</v>
      </c>
      <c r="C678">
        <v>632</v>
      </c>
      <c r="D678">
        <v>215.598728945061</v>
      </c>
      <c r="E678">
        <v>89.920918984478106</v>
      </c>
      <c r="F678">
        <v>424.72772532116801</v>
      </c>
      <c r="G678">
        <v>112.90320528788</v>
      </c>
      <c r="H678">
        <v>44.607476834323101</v>
      </c>
      <c r="I678" s="8">
        <f t="shared" si="112"/>
        <v>1583164525</v>
      </c>
      <c r="J678" s="8">
        <f t="shared" si="113"/>
        <v>57325</v>
      </c>
      <c r="K678">
        <f t="shared" si="114"/>
        <v>42925</v>
      </c>
      <c r="L678">
        <f t="shared" si="115"/>
        <v>11</v>
      </c>
      <c r="M678">
        <f t="shared" si="116"/>
        <v>3325</v>
      </c>
      <c r="N678">
        <f t="shared" si="117"/>
        <v>55</v>
      </c>
      <c r="O678">
        <f t="shared" si="118"/>
        <v>25</v>
      </c>
      <c r="P678" s="7">
        <f t="shared" si="119"/>
        <v>423</v>
      </c>
      <c r="Q678" t="str">
        <f t="shared" si="120"/>
        <v>11:55:25.423</v>
      </c>
      <c r="S678" t="s">
        <v>704</v>
      </c>
      <c r="T678" s="1">
        <f t="shared" si="110"/>
        <v>1.4968220254629629</v>
      </c>
      <c r="U678" s="1">
        <f t="shared" si="111"/>
        <v>0.49682202546296295</v>
      </c>
    </row>
    <row r="679" spans="1:21" x14ac:dyDescent="0.3">
      <c r="A679">
        <v>4614</v>
      </c>
      <c r="B679" s="7">
        <v>1583164525472</v>
      </c>
      <c r="C679">
        <v>669</v>
      </c>
      <c r="D679">
        <v>209.26313680605099</v>
      </c>
      <c r="E679">
        <v>104.310701185417</v>
      </c>
      <c r="F679">
        <v>435.38436064197901</v>
      </c>
      <c r="G679">
        <v>116.534973937255</v>
      </c>
      <c r="H679">
        <v>85.835588840600295</v>
      </c>
      <c r="I679" s="8">
        <f t="shared" si="112"/>
        <v>1583164525</v>
      </c>
      <c r="J679" s="8">
        <f t="shared" si="113"/>
        <v>57325</v>
      </c>
      <c r="K679">
        <f t="shared" si="114"/>
        <v>42925</v>
      </c>
      <c r="L679">
        <f t="shared" si="115"/>
        <v>11</v>
      </c>
      <c r="M679">
        <f t="shared" si="116"/>
        <v>3325</v>
      </c>
      <c r="N679">
        <f t="shared" si="117"/>
        <v>55</v>
      </c>
      <c r="O679">
        <f t="shared" si="118"/>
        <v>25</v>
      </c>
      <c r="P679" s="7">
        <f t="shared" si="119"/>
        <v>472</v>
      </c>
      <c r="Q679" t="str">
        <f t="shared" si="120"/>
        <v>11:55:25.472</v>
      </c>
      <c r="S679" t="s">
        <v>705</v>
      </c>
      <c r="T679" s="1">
        <f t="shared" si="110"/>
        <v>1.4968225925925926</v>
      </c>
      <c r="U679" s="1">
        <f t="shared" si="111"/>
        <v>0.49682259259259265</v>
      </c>
    </row>
    <row r="680" spans="1:21" x14ac:dyDescent="0.3">
      <c r="A680">
        <v>4615</v>
      </c>
      <c r="B680" s="7">
        <v>1583164525523</v>
      </c>
      <c r="C680">
        <v>635</v>
      </c>
      <c r="D680">
        <v>217.05955638017801</v>
      </c>
      <c r="E680">
        <v>88.835023960644705</v>
      </c>
      <c r="F680">
        <v>424.23541206794903</v>
      </c>
      <c r="G680">
        <v>112.521789500213</v>
      </c>
      <c r="H680">
        <v>53.428828801281298</v>
      </c>
      <c r="I680" s="8">
        <f t="shared" si="112"/>
        <v>1583164525</v>
      </c>
      <c r="J680" s="8">
        <f t="shared" si="113"/>
        <v>57325</v>
      </c>
      <c r="K680">
        <f t="shared" si="114"/>
        <v>42925</v>
      </c>
      <c r="L680">
        <f t="shared" si="115"/>
        <v>11</v>
      </c>
      <c r="M680">
        <f t="shared" si="116"/>
        <v>3325</v>
      </c>
      <c r="N680">
        <f t="shared" si="117"/>
        <v>55</v>
      </c>
      <c r="O680">
        <f t="shared" si="118"/>
        <v>25</v>
      </c>
      <c r="P680" s="7">
        <f t="shared" si="119"/>
        <v>523</v>
      </c>
      <c r="Q680" t="str">
        <f t="shared" si="120"/>
        <v>11:55:25.523</v>
      </c>
      <c r="S680" t="s">
        <v>706</v>
      </c>
      <c r="T680" s="1">
        <f t="shared" si="110"/>
        <v>1.4968231828703704</v>
      </c>
      <c r="U680" s="1">
        <f t="shared" si="111"/>
        <v>0.49682318287037042</v>
      </c>
    </row>
    <row r="681" spans="1:21" x14ac:dyDescent="0.3">
      <c r="A681">
        <v>4616</v>
      </c>
      <c r="B681" s="7">
        <v>1583164525577</v>
      </c>
      <c r="C681">
        <v>545</v>
      </c>
      <c r="D681">
        <v>150.87617421702501</v>
      </c>
      <c r="E681">
        <v>-45.261547581720301</v>
      </c>
      <c r="F681">
        <v>279.398320623367</v>
      </c>
      <c r="G681">
        <v>80.754972105939103</v>
      </c>
      <c r="H681">
        <v>51.877407993865802</v>
      </c>
      <c r="I681" s="8">
        <f t="shared" si="112"/>
        <v>1583164525</v>
      </c>
      <c r="J681" s="8">
        <f t="shared" si="113"/>
        <v>57325</v>
      </c>
      <c r="K681">
        <f t="shared" si="114"/>
        <v>42925</v>
      </c>
      <c r="L681">
        <f t="shared" si="115"/>
        <v>11</v>
      </c>
      <c r="M681">
        <f t="shared" si="116"/>
        <v>3325</v>
      </c>
      <c r="N681">
        <f t="shared" si="117"/>
        <v>55</v>
      </c>
      <c r="O681">
        <f t="shared" si="118"/>
        <v>25</v>
      </c>
      <c r="P681" s="7">
        <f t="shared" si="119"/>
        <v>577</v>
      </c>
      <c r="Q681" t="str">
        <f t="shared" si="120"/>
        <v>11:55:25.577</v>
      </c>
      <c r="S681" t="s">
        <v>707</v>
      </c>
      <c r="T681" s="1">
        <f t="shared" si="110"/>
        <v>1.4968238078703704</v>
      </c>
      <c r="U681" s="1">
        <f t="shared" si="111"/>
        <v>0.49682380787037039</v>
      </c>
    </row>
    <row r="682" spans="1:21" x14ac:dyDescent="0.3">
      <c r="A682">
        <v>4617</v>
      </c>
      <c r="B682" s="7">
        <v>1583164525625</v>
      </c>
      <c r="C682">
        <v>556</v>
      </c>
      <c r="D682">
        <v>185.028485488109</v>
      </c>
      <c r="E682">
        <v>83.278641591539198</v>
      </c>
      <c r="F682">
        <v>408.87164423298498</v>
      </c>
      <c r="G682">
        <v>113.06266393688399</v>
      </c>
      <c r="H682">
        <v>70.722333585789499</v>
      </c>
      <c r="I682" s="8">
        <f t="shared" si="112"/>
        <v>1583164525</v>
      </c>
      <c r="J682" s="8">
        <f t="shared" si="113"/>
        <v>57325</v>
      </c>
      <c r="K682">
        <f t="shared" si="114"/>
        <v>42925</v>
      </c>
      <c r="L682">
        <f t="shared" si="115"/>
        <v>11</v>
      </c>
      <c r="M682">
        <f t="shared" si="116"/>
        <v>3325</v>
      </c>
      <c r="N682">
        <f t="shared" si="117"/>
        <v>55</v>
      </c>
      <c r="O682">
        <f t="shared" si="118"/>
        <v>25</v>
      </c>
      <c r="P682" s="7">
        <f t="shared" si="119"/>
        <v>625</v>
      </c>
      <c r="Q682" t="str">
        <f t="shared" si="120"/>
        <v>11:55:25.625</v>
      </c>
      <c r="S682" t="s">
        <v>708</v>
      </c>
      <c r="T682" s="1">
        <f t="shared" si="110"/>
        <v>1.496824363425926</v>
      </c>
      <c r="U682" s="1">
        <f t="shared" si="111"/>
        <v>0.49682436342592595</v>
      </c>
    </row>
    <row r="683" spans="1:21" x14ac:dyDescent="0.3">
      <c r="A683">
        <v>4618</v>
      </c>
      <c r="B683" s="7">
        <v>1583164525679</v>
      </c>
      <c r="C683">
        <v>607</v>
      </c>
      <c r="D683">
        <v>220.39862640074</v>
      </c>
      <c r="E683">
        <v>66.941857682954605</v>
      </c>
      <c r="F683">
        <v>408.15046281290103</v>
      </c>
      <c r="G683">
        <v>108.126235755325</v>
      </c>
      <c r="H683">
        <v>122.20719347933</v>
      </c>
      <c r="I683" s="8">
        <f t="shared" si="112"/>
        <v>1583164525</v>
      </c>
      <c r="J683" s="8">
        <f t="shared" si="113"/>
        <v>57325</v>
      </c>
      <c r="K683">
        <f t="shared" si="114"/>
        <v>42925</v>
      </c>
      <c r="L683">
        <f t="shared" si="115"/>
        <v>11</v>
      </c>
      <c r="M683">
        <f t="shared" si="116"/>
        <v>3325</v>
      </c>
      <c r="N683">
        <f t="shared" si="117"/>
        <v>55</v>
      </c>
      <c r="O683">
        <f t="shared" si="118"/>
        <v>25</v>
      </c>
      <c r="P683" s="7">
        <f t="shared" si="119"/>
        <v>679</v>
      </c>
      <c r="Q683" t="str">
        <f t="shared" si="120"/>
        <v>11:55:25.679</v>
      </c>
      <c r="S683" t="s">
        <v>709</v>
      </c>
      <c r="T683" s="1">
        <f t="shared" si="110"/>
        <v>1.4968249884259259</v>
      </c>
      <c r="U683" s="1">
        <f t="shared" si="111"/>
        <v>0.49682498842592593</v>
      </c>
    </row>
    <row r="684" spans="1:21" x14ac:dyDescent="0.3">
      <c r="A684">
        <v>4619</v>
      </c>
      <c r="B684" s="7">
        <v>1583164525735</v>
      </c>
      <c r="C684">
        <v>596</v>
      </c>
      <c r="D684">
        <v>204.62376726369899</v>
      </c>
      <c r="E684">
        <v>87.688511909461496</v>
      </c>
      <c r="F684">
        <v>421.63394525757201</v>
      </c>
      <c r="G684">
        <v>114.31859004835999</v>
      </c>
      <c r="H684">
        <v>111.86187660204401</v>
      </c>
      <c r="I684" s="8">
        <f t="shared" si="112"/>
        <v>1583164525</v>
      </c>
      <c r="J684" s="8">
        <f t="shared" si="113"/>
        <v>57325</v>
      </c>
      <c r="K684">
        <f t="shared" si="114"/>
        <v>42925</v>
      </c>
      <c r="L684">
        <f t="shared" si="115"/>
        <v>11</v>
      </c>
      <c r="M684">
        <f t="shared" si="116"/>
        <v>3325</v>
      </c>
      <c r="N684">
        <f t="shared" si="117"/>
        <v>55</v>
      </c>
      <c r="O684">
        <f t="shared" si="118"/>
        <v>25</v>
      </c>
      <c r="P684" s="7">
        <f t="shared" si="119"/>
        <v>735</v>
      </c>
      <c r="Q684" t="str">
        <f t="shared" si="120"/>
        <v>11:55:25.735</v>
      </c>
      <c r="S684" t="s">
        <v>710</v>
      </c>
      <c r="T684" s="1">
        <f t="shared" si="110"/>
        <v>1.496825636574074</v>
      </c>
      <c r="U684" s="1">
        <f t="shared" si="111"/>
        <v>0.49682563657407397</v>
      </c>
    </row>
    <row r="685" spans="1:21" x14ac:dyDescent="0.3">
      <c r="A685">
        <v>4620</v>
      </c>
      <c r="B685" s="7">
        <v>1583164525778</v>
      </c>
      <c r="C685">
        <v>535</v>
      </c>
      <c r="D685">
        <v>127.72775872823399</v>
      </c>
      <c r="E685">
        <v>-149.335272389605</v>
      </c>
      <c r="F685">
        <v>175.752574889508</v>
      </c>
      <c r="G685">
        <v>54.180825748441897</v>
      </c>
      <c r="H685">
        <v>24.738256457388101</v>
      </c>
      <c r="I685" s="8">
        <f t="shared" si="112"/>
        <v>1583164525</v>
      </c>
      <c r="J685" s="8">
        <f t="shared" si="113"/>
        <v>57325</v>
      </c>
      <c r="K685">
        <f t="shared" si="114"/>
        <v>42925</v>
      </c>
      <c r="L685">
        <f t="shared" si="115"/>
        <v>11</v>
      </c>
      <c r="M685">
        <f t="shared" si="116"/>
        <v>3325</v>
      </c>
      <c r="N685">
        <f t="shared" si="117"/>
        <v>55</v>
      </c>
      <c r="O685">
        <f t="shared" si="118"/>
        <v>25</v>
      </c>
      <c r="P685" s="7">
        <f t="shared" si="119"/>
        <v>778</v>
      </c>
      <c r="Q685" t="str">
        <f t="shared" si="120"/>
        <v>11:55:25.778</v>
      </c>
      <c r="S685" t="s">
        <v>711</v>
      </c>
      <c r="T685" s="1">
        <f t="shared" si="110"/>
        <v>1.4968261342592593</v>
      </c>
      <c r="U685" s="1">
        <f t="shared" si="111"/>
        <v>0.49682613425925926</v>
      </c>
    </row>
    <row r="686" spans="1:21" x14ac:dyDescent="0.3">
      <c r="A686">
        <v>4621</v>
      </c>
      <c r="B686" s="7">
        <v>1583164525836</v>
      </c>
      <c r="C686">
        <v>569</v>
      </c>
      <c r="D686">
        <v>188.844295037275</v>
      </c>
      <c r="E686">
        <v>114.20556100029501</v>
      </c>
      <c r="F686">
        <v>438.87706614577701</v>
      </c>
      <c r="G686">
        <v>121.20284297054501</v>
      </c>
      <c r="H686">
        <v>61.993393565984498</v>
      </c>
      <c r="I686" s="8">
        <f t="shared" si="112"/>
        <v>1583164525</v>
      </c>
      <c r="J686" s="8">
        <f t="shared" si="113"/>
        <v>57325</v>
      </c>
      <c r="K686">
        <f t="shared" si="114"/>
        <v>42925</v>
      </c>
      <c r="L686">
        <f t="shared" si="115"/>
        <v>11</v>
      </c>
      <c r="M686">
        <f t="shared" si="116"/>
        <v>3325</v>
      </c>
      <c r="N686">
        <f t="shared" si="117"/>
        <v>55</v>
      </c>
      <c r="O686">
        <f t="shared" si="118"/>
        <v>25</v>
      </c>
      <c r="P686" s="7">
        <f t="shared" si="119"/>
        <v>836</v>
      </c>
      <c r="Q686" t="str">
        <f t="shared" si="120"/>
        <v>11:55:25.836</v>
      </c>
      <c r="S686" t="s">
        <v>712</v>
      </c>
      <c r="T686" s="1">
        <f t="shared" si="110"/>
        <v>1.4968268055555556</v>
      </c>
      <c r="U686" s="1">
        <f t="shared" si="111"/>
        <v>0.49682680555555558</v>
      </c>
    </row>
    <row r="687" spans="1:21" x14ac:dyDescent="0.3">
      <c r="A687">
        <v>4622</v>
      </c>
      <c r="B687" s="7">
        <v>1583164525885</v>
      </c>
      <c r="C687">
        <v>541</v>
      </c>
      <c r="D687">
        <v>139.085028949898</v>
      </c>
      <c r="E687">
        <v>-95.494506275441196</v>
      </c>
      <c r="F687">
        <v>229.23241580548</v>
      </c>
      <c r="G687">
        <v>67.994518848145304</v>
      </c>
      <c r="H687">
        <v>41.6804546616629</v>
      </c>
      <c r="I687" s="8">
        <f t="shared" si="112"/>
        <v>1583164525</v>
      </c>
      <c r="J687" s="8">
        <f t="shared" si="113"/>
        <v>57325</v>
      </c>
      <c r="K687">
        <f t="shared" si="114"/>
        <v>42925</v>
      </c>
      <c r="L687">
        <f t="shared" si="115"/>
        <v>11</v>
      </c>
      <c r="M687">
        <f t="shared" si="116"/>
        <v>3325</v>
      </c>
      <c r="N687">
        <f t="shared" si="117"/>
        <v>55</v>
      </c>
      <c r="O687">
        <f t="shared" si="118"/>
        <v>25</v>
      </c>
      <c r="P687" s="7">
        <f t="shared" si="119"/>
        <v>885</v>
      </c>
      <c r="Q687" t="str">
        <f t="shared" si="120"/>
        <v>11:55:25.885</v>
      </c>
      <c r="S687" t="s">
        <v>713</v>
      </c>
      <c r="T687" s="1">
        <f t="shared" si="110"/>
        <v>1.4968273726851853</v>
      </c>
      <c r="U687" s="1">
        <f t="shared" si="111"/>
        <v>0.49682737268518529</v>
      </c>
    </row>
    <row r="688" spans="1:21" x14ac:dyDescent="0.3">
      <c r="A688">
        <v>4623</v>
      </c>
      <c r="B688" s="7">
        <v>1583164525939</v>
      </c>
      <c r="C688">
        <v>555</v>
      </c>
      <c r="D688">
        <v>183.19006703442099</v>
      </c>
      <c r="E688">
        <v>76.417998623672304</v>
      </c>
      <c r="F688">
        <v>401.95810276780202</v>
      </c>
      <c r="G688">
        <v>111.34055814645301</v>
      </c>
      <c r="H688">
        <v>69.882148023781099</v>
      </c>
      <c r="I688" s="8">
        <f t="shared" si="112"/>
        <v>1583164525</v>
      </c>
      <c r="J688" s="8">
        <f t="shared" si="113"/>
        <v>57325</v>
      </c>
      <c r="K688">
        <f t="shared" si="114"/>
        <v>42925</v>
      </c>
      <c r="L688">
        <f t="shared" si="115"/>
        <v>11</v>
      </c>
      <c r="M688">
        <f t="shared" si="116"/>
        <v>3325</v>
      </c>
      <c r="N688">
        <f t="shared" si="117"/>
        <v>55</v>
      </c>
      <c r="O688">
        <f t="shared" si="118"/>
        <v>25</v>
      </c>
      <c r="P688" s="7">
        <f t="shared" si="119"/>
        <v>939</v>
      </c>
      <c r="Q688" t="str">
        <f t="shared" si="120"/>
        <v>11:55:25.939</v>
      </c>
      <c r="S688" t="s">
        <v>714</v>
      </c>
      <c r="T688" s="1">
        <f t="shared" si="110"/>
        <v>1.4968279976851853</v>
      </c>
      <c r="U688" s="1">
        <f t="shared" si="111"/>
        <v>0.49682799768518526</v>
      </c>
    </row>
    <row r="689" spans="1:21" x14ac:dyDescent="0.3">
      <c r="A689">
        <v>4624</v>
      </c>
      <c r="B689" s="7">
        <v>1583164525988</v>
      </c>
      <c r="C689">
        <v>567</v>
      </c>
      <c r="D689">
        <v>189.58075342415199</v>
      </c>
      <c r="E689">
        <v>112.522290177968</v>
      </c>
      <c r="F689">
        <v>437.48682426659099</v>
      </c>
      <c r="G689">
        <v>120.679609195092</v>
      </c>
      <c r="H689">
        <v>64.806341404198506</v>
      </c>
      <c r="I689" s="8">
        <f t="shared" si="112"/>
        <v>1583164525</v>
      </c>
      <c r="J689" s="8">
        <f t="shared" si="113"/>
        <v>57325</v>
      </c>
      <c r="K689">
        <f t="shared" si="114"/>
        <v>42925</v>
      </c>
      <c r="L689">
        <f t="shared" si="115"/>
        <v>11</v>
      </c>
      <c r="M689">
        <f t="shared" si="116"/>
        <v>3325</v>
      </c>
      <c r="N689">
        <f t="shared" si="117"/>
        <v>55</v>
      </c>
      <c r="O689">
        <f t="shared" si="118"/>
        <v>25</v>
      </c>
      <c r="P689" s="7">
        <f t="shared" si="119"/>
        <v>988</v>
      </c>
      <c r="Q689" t="str">
        <f t="shared" si="120"/>
        <v>11:55:25.988</v>
      </c>
      <c r="S689" t="s">
        <v>715</v>
      </c>
      <c r="T689" s="1">
        <f t="shared" si="110"/>
        <v>1.4968285648148147</v>
      </c>
      <c r="U689" s="1">
        <f t="shared" si="111"/>
        <v>0.49682856481481474</v>
      </c>
    </row>
    <row r="690" spans="1:21" x14ac:dyDescent="0.3">
      <c r="A690">
        <v>4625</v>
      </c>
      <c r="B690" s="7">
        <v>1583164526044</v>
      </c>
      <c r="C690">
        <v>548</v>
      </c>
      <c r="D690">
        <v>161.82311410336999</v>
      </c>
      <c r="E690">
        <v>-7.1054404826719999</v>
      </c>
      <c r="F690">
        <v>318.05707384454001</v>
      </c>
      <c r="G690">
        <v>90.284617164366907</v>
      </c>
      <c r="H690">
        <v>61.538842459976301</v>
      </c>
      <c r="I690" s="8">
        <f t="shared" si="112"/>
        <v>1583164526</v>
      </c>
      <c r="J690" s="8">
        <f t="shared" si="113"/>
        <v>57326</v>
      </c>
      <c r="K690">
        <f t="shared" si="114"/>
        <v>42926</v>
      </c>
      <c r="L690">
        <f t="shared" si="115"/>
        <v>11</v>
      </c>
      <c r="M690">
        <f t="shared" si="116"/>
        <v>3326</v>
      </c>
      <c r="N690">
        <f t="shared" si="117"/>
        <v>55</v>
      </c>
      <c r="O690">
        <f t="shared" si="118"/>
        <v>26</v>
      </c>
      <c r="P690" s="7">
        <f t="shared" si="119"/>
        <v>44</v>
      </c>
      <c r="Q690" t="str">
        <f t="shared" si="120"/>
        <v>11:55:26.44</v>
      </c>
      <c r="S690" t="s">
        <v>716</v>
      </c>
      <c r="T690" s="1">
        <f t="shared" si="110"/>
        <v>1.4968337962962963</v>
      </c>
      <c r="U690" s="1">
        <f t="shared" si="111"/>
        <v>0.49683379629629632</v>
      </c>
    </row>
    <row r="691" spans="1:21" x14ac:dyDescent="0.3">
      <c r="A691">
        <v>4626</v>
      </c>
      <c r="B691" s="7">
        <v>1583164526097</v>
      </c>
      <c r="C691">
        <v>562</v>
      </c>
      <c r="D691">
        <v>188.67842196974399</v>
      </c>
      <c r="E691">
        <v>104.881158800579</v>
      </c>
      <c r="F691">
        <v>430.062786808537</v>
      </c>
      <c r="G691">
        <v>118.65061279745299</v>
      </c>
      <c r="H691">
        <v>66.153452057701799</v>
      </c>
      <c r="I691" s="8">
        <f t="shared" si="112"/>
        <v>1583164526</v>
      </c>
      <c r="J691" s="8">
        <f t="shared" si="113"/>
        <v>57326</v>
      </c>
      <c r="K691">
        <f t="shared" si="114"/>
        <v>42926</v>
      </c>
      <c r="L691">
        <f t="shared" si="115"/>
        <v>11</v>
      </c>
      <c r="M691">
        <f t="shared" si="116"/>
        <v>3326</v>
      </c>
      <c r="N691">
        <f t="shared" si="117"/>
        <v>55</v>
      </c>
      <c r="O691">
        <f t="shared" si="118"/>
        <v>26</v>
      </c>
      <c r="P691" s="7">
        <f t="shared" si="119"/>
        <v>97</v>
      </c>
      <c r="Q691" t="str">
        <f t="shared" si="120"/>
        <v>11:55:26.97</v>
      </c>
      <c r="S691" t="s">
        <v>717</v>
      </c>
      <c r="T691" s="1">
        <f t="shared" si="110"/>
        <v>1.4968399305555555</v>
      </c>
      <c r="U691" s="1">
        <f t="shared" si="111"/>
        <v>0.49683993055555553</v>
      </c>
    </row>
    <row r="692" spans="1:21" x14ac:dyDescent="0.3">
      <c r="A692">
        <v>4627</v>
      </c>
      <c r="B692" s="7">
        <v>1583164526146</v>
      </c>
      <c r="C692">
        <v>572</v>
      </c>
      <c r="D692">
        <v>188.35259565704601</v>
      </c>
      <c r="E692">
        <v>115.278844581603</v>
      </c>
      <c r="F692">
        <v>439.79948202579601</v>
      </c>
      <c r="G692">
        <v>121.567295162142</v>
      </c>
      <c r="H692">
        <v>61.958687148495201</v>
      </c>
      <c r="I692" s="8">
        <f t="shared" si="112"/>
        <v>1583164526</v>
      </c>
      <c r="J692" s="8">
        <f t="shared" si="113"/>
        <v>57326</v>
      </c>
      <c r="K692">
        <f t="shared" si="114"/>
        <v>42926</v>
      </c>
      <c r="L692">
        <f t="shared" si="115"/>
        <v>11</v>
      </c>
      <c r="M692">
        <f t="shared" si="116"/>
        <v>3326</v>
      </c>
      <c r="N692">
        <f t="shared" si="117"/>
        <v>55</v>
      </c>
      <c r="O692">
        <f t="shared" si="118"/>
        <v>26</v>
      </c>
      <c r="P692" s="7">
        <f t="shared" si="119"/>
        <v>146</v>
      </c>
      <c r="Q692" t="str">
        <f t="shared" si="120"/>
        <v>11:55:26.146</v>
      </c>
      <c r="S692" t="s">
        <v>718</v>
      </c>
      <c r="T692" s="1">
        <f t="shared" si="110"/>
        <v>1.4968303935185185</v>
      </c>
      <c r="U692" s="1">
        <f t="shared" si="111"/>
        <v>0.49683039351851854</v>
      </c>
    </row>
    <row r="693" spans="1:21" x14ac:dyDescent="0.3">
      <c r="A693">
        <v>4628</v>
      </c>
      <c r="B693" s="7">
        <v>1583164526201</v>
      </c>
      <c r="C693">
        <v>537</v>
      </c>
      <c r="D693">
        <v>130.03165994693001</v>
      </c>
      <c r="E693">
        <v>-134.839687263581</v>
      </c>
      <c r="F693">
        <v>189.86627740118399</v>
      </c>
      <c r="G693">
        <v>57.926061059854099</v>
      </c>
      <c r="H693">
        <v>30.040839364753001</v>
      </c>
      <c r="I693" s="8">
        <f t="shared" si="112"/>
        <v>1583164526</v>
      </c>
      <c r="J693" s="8">
        <f t="shared" si="113"/>
        <v>57326</v>
      </c>
      <c r="K693">
        <f t="shared" si="114"/>
        <v>42926</v>
      </c>
      <c r="L693">
        <f t="shared" si="115"/>
        <v>11</v>
      </c>
      <c r="M693">
        <f t="shared" si="116"/>
        <v>3326</v>
      </c>
      <c r="N693">
        <f t="shared" si="117"/>
        <v>55</v>
      </c>
      <c r="O693">
        <f t="shared" si="118"/>
        <v>26</v>
      </c>
      <c r="P693" s="7">
        <f t="shared" si="119"/>
        <v>201</v>
      </c>
      <c r="Q693" t="str">
        <f t="shared" si="120"/>
        <v>11:55:26.201</v>
      </c>
      <c r="S693" t="s">
        <v>719</v>
      </c>
      <c r="T693" s="1">
        <f t="shared" si="110"/>
        <v>1.4968310300925927</v>
      </c>
      <c r="U693" s="1">
        <f t="shared" si="111"/>
        <v>0.49683103009259266</v>
      </c>
    </row>
    <row r="694" spans="1:21" x14ac:dyDescent="0.3">
      <c r="A694">
        <v>4629</v>
      </c>
      <c r="B694" s="7">
        <v>1583164526253</v>
      </c>
      <c r="C694">
        <v>523</v>
      </c>
      <c r="D694">
        <v>120.149792212176</v>
      </c>
      <c r="E694">
        <v>-226.25129602517799</v>
      </c>
      <c r="F694">
        <v>102.406778787203</v>
      </c>
      <c r="G694">
        <v>34.045726055201598</v>
      </c>
      <c r="H694">
        <v>-9.74731716071196</v>
      </c>
      <c r="I694" s="8">
        <f t="shared" si="112"/>
        <v>1583164526</v>
      </c>
      <c r="J694" s="8">
        <f t="shared" si="113"/>
        <v>57326</v>
      </c>
      <c r="K694">
        <f t="shared" si="114"/>
        <v>42926</v>
      </c>
      <c r="L694">
        <f t="shared" si="115"/>
        <v>11</v>
      </c>
      <c r="M694">
        <f t="shared" si="116"/>
        <v>3326</v>
      </c>
      <c r="N694">
        <f t="shared" si="117"/>
        <v>55</v>
      </c>
      <c r="O694">
        <f t="shared" si="118"/>
        <v>26</v>
      </c>
      <c r="P694" s="7">
        <f t="shared" si="119"/>
        <v>253</v>
      </c>
      <c r="Q694" t="str">
        <f t="shared" si="120"/>
        <v>11:55:26.253</v>
      </c>
      <c r="S694" t="s">
        <v>720</v>
      </c>
      <c r="T694" s="1">
        <f t="shared" si="110"/>
        <v>1.4968316319444444</v>
      </c>
      <c r="U694" s="1">
        <f t="shared" si="111"/>
        <v>0.49683163194444435</v>
      </c>
    </row>
    <row r="695" spans="1:21" x14ac:dyDescent="0.3">
      <c r="A695">
        <v>4630</v>
      </c>
      <c r="B695" s="7">
        <v>1583164526301</v>
      </c>
      <c r="C695">
        <v>569</v>
      </c>
      <c r="D695">
        <v>188.84554719503899</v>
      </c>
      <c r="E695">
        <v>114.04787227901301</v>
      </c>
      <c r="F695">
        <v>438.72973114043702</v>
      </c>
      <c r="G695">
        <v>121.159811037895</v>
      </c>
      <c r="H695">
        <v>62.103525310626402</v>
      </c>
      <c r="I695" s="8">
        <f t="shared" si="112"/>
        <v>1583164526</v>
      </c>
      <c r="J695" s="8">
        <f t="shared" si="113"/>
        <v>57326</v>
      </c>
      <c r="K695">
        <f t="shared" si="114"/>
        <v>42926</v>
      </c>
      <c r="L695">
        <f t="shared" si="115"/>
        <v>11</v>
      </c>
      <c r="M695">
        <f t="shared" si="116"/>
        <v>3326</v>
      </c>
      <c r="N695">
        <f t="shared" si="117"/>
        <v>55</v>
      </c>
      <c r="O695">
        <f t="shared" si="118"/>
        <v>26</v>
      </c>
      <c r="P695" s="7">
        <f t="shared" si="119"/>
        <v>301</v>
      </c>
      <c r="Q695" t="str">
        <f t="shared" si="120"/>
        <v>11:55:26.301</v>
      </c>
      <c r="S695" t="s">
        <v>721</v>
      </c>
      <c r="T695" s="1">
        <f t="shared" si="110"/>
        <v>1.4968321874999999</v>
      </c>
      <c r="U695" s="1">
        <f t="shared" si="111"/>
        <v>0.49683218749999991</v>
      </c>
    </row>
    <row r="696" spans="1:21" x14ac:dyDescent="0.3">
      <c r="A696">
        <v>4631</v>
      </c>
      <c r="B696" s="7">
        <v>1583164526355</v>
      </c>
      <c r="C696">
        <v>578</v>
      </c>
      <c r="D696">
        <v>188.81416853764699</v>
      </c>
      <c r="E696">
        <v>113.76096044373</v>
      </c>
      <c r="F696">
        <v>438.84715651207102</v>
      </c>
      <c r="G696">
        <v>121.304303997649</v>
      </c>
      <c r="H696">
        <v>68.422684115939703</v>
      </c>
      <c r="I696" s="8">
        <f t="shared" si="112"/>
        <v>1583164526</v>
      </c>
      <c r="J696" s="8">
        <f t="shared" si="113"/>
        <v>57326</v>
      </c>
      <c r="K696">
        <f t="shared" si="114"/>
        <v>42926</v>
      </c>
      <c r="L696">
        <f t="shared" si="115"/>
        <v>11</v>
      </c>
      <c r="M696">
        <f t="shared" si="116"/>
        <v>3326</v>
      </c>
      <c r="N696">
        <f t="shared" si="117"/>
        <v>55</v>
      </c>
      <c r="O696">
        <f t="shared" si="118"/>
        <v>26</v>
      </c>
      <c r="P696" s="7">
        <f t="shared" si="119"/>
        <v>355</v>
      </c>
      <c r="Q696" t="str">
        <f t="shared" si="120"/>
        <v>11:55:26.355</v>
      </c>
      <c r="S696" t="s">
        <v>722</v>
      </c>
      <c r="T696" s="1">
        <f t="shared" si="110"/>
        <v>1.4968328125000001</v>
      </c>
      <c r="U696" s="1">
        <f t="shared" si="111"/>
        <v>0.49683281250000011</v>
      </c>
    </row>
    <row r="697" spans="1:21" x14ac:dyDescent="0.3">
      <c r="A697">
        <v>4632</v>
      </c>
      <c r="B697" s="7">
        <v>1583164526408</v>
      </c>
      <c r="C697">
        <v>564</v>
      </c>
      <c r="D697">
        <v>189.219580495852</v>
      </c>
      <c r="E697">
        <v>108.53044034494199</v>
      </c>
      <c r="F697">
        <v>433.62428764994502</v>
      </c>
      <c r="G697">
        <v>119.602794078651</v>
      </c>
      <c r="H697">
        <v>65.503528285278804</v>
      </c>
      <c r="I697" s="8">
        <f t="shared" si="112"/>
        <v>1583164526</v>
      </c>
      <c r="J697" s="8">
        <f t="shared" si="113"/>
        <v>57326</v>
      </c>
      <c r="K697">
        <f t="shared" si="114"/>
        <v>42926</v>
      </c>
      <c r="L697">
        <f t="shared" si="115"/>
        <v>11</v>
      </c>
      <c r="M697">
        <f t="shared" si="116"/>
        <v>3326</v>
      </c>
      <c r="N697">
        <f t="shared" si="117"/>
        <v>55</v>
      </c>
      <c r="O697">
        <f t="shared" si="118"/>
        <v>26</v>
      </c>
      <c r="P697" s="7">
        <f t="shared" si="119"/>
        <v>408</v>
      </c>
      <c r="Q697" t="str">
        <f t="shared" si="120"/>
        <v>11:55:26.408</v>
      </c>
      <c r="S697" t="s">
        <v>723</v>
      </c>
      <c r="T697" s="1">
        <f t="shared" si="110"/>
        <v>1.4968334259259259</v>
      </c>
      <c r="U697" s="1">
        <f t="shared" si="111"/>
        <v>0.49683342592592594</v>
      </c>
    </row>
    <row r="698" spans="1:21" x14ac:dyDescent="0.3">
      <c r="A698">
        <v>4633</v>
      </c>
      <c r="B698" s="7">
        <v>1583164526461</v>
      </c>
      <c r="C698">
        <v>583</v>
      </c>
      <c r="D698">
        <v>190.03284729962499</v>
      </c>
      <c r="E698">
        <v>110.656776875389</v>
      </c>
      <c r="F698">
        <v>436.76474800770097</v>
      </c>
      <c r="G698">
        <v>120.61708148756701</v>
      </c>
      <c r="H698">
        <v>76.824113648506199</v>
      </c>
      <c r="I698" s="8">
        <f t="shared" si="112"/>
        <v>1583164526</v>
      </c>
      <c r="J698" s="8">
        <f t="shared" si="113"/>
        <v>57326</v>
      </c>
      <c r="K698">
        <f t="shared" si="114"/>
        <v>42926</v>
      </c>
      <c r="L698">
        <f t="shared" si="115"/>
        <v>11</v>
      </c>
      <c r="M698">
        <f t="shared" si="116"/>
        <v>3326</v>
      </c>
      <c r="N698">
        <f t="shared" si="117"/>
        <v>55</v>
      </c>
      <c r="O698">
        <f t="shared" si="118"/>
        <v>26</v>
      </c>
      <c r="P698" s="7">
        <f t="shared" si="119"/>
        <v>461</v>
      </c>
      <c r="Q698" t="str">
        <f t="shared" si="120"/>
        <v>11:55:26.461</v>
      </c>
      <c r="S698" t="s">
        <v>724</v>
      </c>
      <c r="T698" s="1">
        <f t="shared" si="110"/>
        <v>1.4968340393518518</v>
      </c>
      <c r="U698" s="1">
        <f t="shared" si="111"/>
        <v>0.49683403935185178</v>
      </c>
    </row>
    <row r="699" spans="1:21" x14ac:dyDescent="0.3">
      <c r="A699">
        <v>4634</v>
      </c>
      <c r="B699" s="7">
        <v>1583164526510</v>
      </c>
      <c r="C699">
        <v>551</v>
      </c>
      <c r="D699">
        <v>173.42798923881099</v>
      </c>
      <c r="E699">
        <v>36.056720344397398</v>
      </c>
      <c r="F699">
        <v>361.61004682926102</v>
      </c>
      <c r="G699">
        <v>101.144014202473</v>
      </c>
      <c r="H699">
        <v>68.143213160421993</v>
      </c>
      <c r="I699" s="8">
        <f t="shared" si="112"/>
        <v>1583164526</v>
      </c>
      <c r="J699" s="8">
        <f t="shared" si="113"/>
        <v>57326</v>
      </c>
      <c r="K699">
        <f t="shared" si="114"/>
        <v>42926</v>
      </c>
      <c r="L699">
        <f t="shared" si="115"/>
        <v>11</v>
      </c>
      <c r="M699">
        <f t="shared" si="116"/>
        <v>3326</v>
      </c>
      <c r="N699">
        <f t="shared" si="117"/>
        <v>55</v>
      </c>
      <c r="O699">
        <f t="shared" si="118"/>
        <v>26</v>
      </c>
      <c r="P699" s="7">
        <f t="shared" si="119"/>
        <v>510</v>
      </c>
      <c r="Q699" t="str">
        <f t="shared" si="120"/>
        <v>11:55:26.510</v>
      </c>
      <c r="S699" t="s">
        <v>725</v>
      </c>
      <c r="T699" s="1">
        <f t="shared" si="110"/>
        <v>1.4968346064814815</v>
      </c>
      <c r="U699" s="1">
        <f t="shared" si="111"/>
        <v>0.49683460648148148</v>
      </c>
    </row>
    <row r="700" spans="1:21" x14ac:dyDescent="0.3">
      <c r="A700">
        <v>4635</v>
      </c>
      <c r="B700" s="7">
        <v>1583164526563</v>
      </c>
      <c r="C700">
        <v>594</v>
      </c>
      <c r="D700">
        <v>201.18578893534999</v>
      </c>
      <c r="E700">
        <v>92.662728786670399</v>
      </c>
      <c r="F700">
        <v>424.88802597199901</v>
      </c>
      <c r="G700">
        <v>115.73633909833499</v>
      </c>
      <c r="H700">
        <v>105.975334554992</v>
      </c>
      <c r="I700" s="8">
        <f t="shared" si="112"/>
        <v>1583164526</v>
      </c>
      <c r="J700" s="8">
        <f t="shared" si="113"/>
        <v>57326</v>
      </c>
      <c r="K700">
        <f t="shared" si="114"/>
        <v>42926</v>
      </c>
      <c r="L700">
        <f t="shared" si="115"/>
        <v>11</v>
      </c>
      <c r="M700">
        <f t="shared" si="116"/>
        <v>3326</v>
      </c>
      <c r="N700">
        <f t="shared" si="117"/>
        <v>55</v>
      </c>
      <c r="O700">
        <f t="shared" si="118"/>
        <v>26</v>
      </c>
      <c r="P700" s="7">
        <f t="shared" si="119"/>
        <v>563</v>
      </c>
      <c r="Q700" t="str">
        <f t="shared" si="120"/>
        <v>11:55:26.563</v>
      </c>
      <c r="S700" t="s">
        <v>726</v>
      </c>
      <c r="T700" s="1">
        <f t="shared" si="110"/>
        <v>1.4968352199074073</v>
      </c>
      <c r="U700" s="1">
        <f t="shared" si="111"/>
        <v>0.49683521990740731</v>
      </c>
    </row>
    <row r="701" spans="1:21" x14ac:dyDescent="0.3">
      <c r="A701">
        <v>4636</v>
      </c>
      <c r="B701" s="7">
        <v>1583164526618</v>
      </c>
      <c r="C701">
        <v>517</v>
      </c>
      <c r="D701">
        <v>120.161431977864</v>
      </c>
      <c r="E701">
        <v>-228.03441742617201</v>
      </c>
      <c r="F701">
        <v>100.79777837061199</v>
      </c>
      <c r="G701">
        <v>33.581118178789403</v>
      </c>
      <c r="H701">
        <v>-10.717234287162601</v>
      </c>
      <c r="I701" s="8">
        <f t="shared" si="112"/>
        <v>1583164526</v>
      </c>
      <c r="J701" s="8">
        <f t="shared" si="113"/>
        <v>57326</v>
      </c>
      <c r="K701">
        <f t="shared" si="114"/>
        <v>42926</v>
      </c>
      <c r="L701">
        <f t="shared" si="115"/>
        <v>11</v>
      </c>
      <c r="M701">
        <f t="shared" si="116"/>
        <v>3326</v>
      </c>
      <c r="N701">
        <f t="shared" si="117"/>
        <v>55</v>
      </c>
      <c r="O701">
        <f t="shared" si="118"/>
        <v>26</v>
      </c>
      <c r="P701" s="7">
        <f t="shared" si="119"/>
        <v>618</v>
      </c>
      <c r="Q701" t="str">
        <f t="shared" si="120"/>
        <v>11:55:26.618</v>
      </c>
      <c r="S701" t="s">
        <v>727</v>
      </c>
      <c r="T701" s="1">
        <f t="shared" si="110"/>
        <v>1.4968358564814814</v>
      </c>
      <c r="U701" s="1">
        <f t="shared" si="111"/>
        <v>0.49683585648148143</v>
      </c>
    </row>
    <row r="702" spans="1:21" x14ac:dyDescent="0.3">
      <c r="A702">
        <v>4637</v>
      </c>
      <c r="B702" s="7">
        <v>1583164526662</v>
      </c>
      <c r="C702">
        <v>547</v>
      </c>
      <c r="D702">
        <v>158.19141144441301</v>
      </c>
      <c r="E702">
        <v>-19.363661417835502</v>
      </c>
      <c r="F702">
        <v>305.606230592077</v>
      </c>
      <c r="G702">
        <v>87.227945566464598</v>
      </c>
      <c r="H702">
        <v>57.776177596018996</v>
      </c>
      <c r="I702" s="8">
        <f t="shared" si="112"/>
        <v>1583164526</v>
      </c>
      <c r="J702" s="8">
        <f t="shared" si="113"/>
        <v>57326</v>
      </c>
      <c r="K702">
        <f t="shared" si="114"/>
        <v>42926</v>
      </c>
      <c r="L702">
        <f t="shared" si="115"/>
        <v>11</v>
      </c>
      <c r="M702">
        <f t="shared" si="116"/>
        <v>3326</v>
      </c>
      <c r="N702">
        <f t="shared" si="117"/>
        <v>55</v>
      </c>
      <c r="O702">
        <f t="shared" si="118"/>
        <v>26</v>
      </c>
      <c r="P702" s="7">
        <f t="shared" si="119"/>
        <v>662</v>
      </c>
      <c r="Q702" t="str">
        <f t="shared" si="120"/>
        <v>11:55:26.662</v>
      </c>
      <c r="S702" t="s">
        <v>728</v>
      </c>
      <c r="T702" s="1">
        <f t="shared" si="110"/>
        <v>1.4968363657407406</v>
      </c>
      <c r="U702" s="1">
        <f t="shared" si="111"/>
        <v>0.49683636574074064</v>
      </c>
    </row>
    <row r="703" spans="1:21" x14ac:dyDescent="0.3">
      <c r="A703">
        <v>4638</v>
      </c>
      <c r="B703" s="7">
        <v>1583164526720</v>
      </c>
      <c r="C703">
        <v>543</v>
      </c>
      <c r="D703">
        <v>144.935140172524</v>
      </c>
      <c r="E703">
        <v>-71.122865985719599</v>
      </c>
      <c r="F703">
        <v>253.68578555002799</v>
      </c>
      <c r="G703">
        <v>74.205471334301194</v>
      </c>
      <c r="H703">
        <v>47.583502926329402</v>
      </c>
      <c r="I703" s="8">
        <f t="shared" si="112"/>
        <v>1583164526</v>
      </c>
      <c r="J703" s="8">
        <f t="shared" si="113"/>
        <v>57326</v>
      </c>
      <c r="K703">
        <f t="shared" si="114"/>
        <v>42926</v>
      </c>
      <c r="L703">
        <f t="shared" si="115"/>
        <v>11</v>
      </c>
      <c r="M703">
        <f t="shared" si="116"/>
        <v>3326</v>
      </c>
      <c r="N703">
        <f t="shared" si="117"/>
        <v>55</v>
      </c>
      <c r="O703">
        <f t="shared" si="118"/>
        <v>26</v>
      </c>
      <c r="P703" s="7">
        <f t="shared" si="119"/>
        <v>720</v>
      </c>
      <c r="Q703" t="str">
        <f t="shared" si="120"/>
        <v>11:55:26.720</v>
      </c>
      <c r="S703" t="s">
        <v>729</v>
      </c>
      <c r="T703" s="1">
        <f t="shared" si="110"/>
        <v>1.496837037037037</v>
      </c>
      <c r="U703" s="1">
        <f t="shared" si="111"/>
        <v>0.49683703703703697</v>
      </c>
    </row>
    <row r="704" spans="1:21" x14ac:dyDescent="0.3">
      <c r="A704">
        <v>4639</v>
      </c>
      <c r="B704" s="7">
        <v>1583164526773</v>
      </c>
      <c r="C704">
        <v>517</v>
      </c>
      <c r="D704">
        <v>120.161431977864</v>
      </c>
      <c r="E704">
        <v>-228.03441742617201</v>
      </c>
      <c r="F704">
        <v>100.79777837061199</v>
      </c>
      <c r="G704">
        <v>33.581118178789403</v>
      </c>
      <c r="H704">
        <v>-10.717234287162601</v>
      </c>
      <c r="I704" s="8">
        <f t="shared" si="112"/>
        <v>1583164526</v>
      </c>
      <c r="J704" s="8">
        <f t="shared" si="113"/>
        <v>57326</v>
      </c>
      <c r="K704">
        <f t="shared" si="114"/>
        <v>42926</v>
      </c>
      <c r="L704">
        <f t="shared" si="115"/>
        <v>11</v>
      </c>
      <c r="M704">
        <f t="shared" si="116"/>
        <v>3326</v>
      </c>
      <c r="N704">
        <f t="shared" si="117"/>
        <v>55</v>
      </c>
      <c r="O704">
        <f t="shared" si="118"/>
        <v>26</v>
      </c>
      <c r="P704" s="7">
        <f t="shared" si="119"/>
        <v>773</v>
      </c>
      <c r="Q704" t="str">
        <f t="shared" si="120"/>
        <v>11:55:26.773</v>
      </c>
      <c r="S704" t="s">
        <v>730</v>
      </c>
      <c r="T704" s="1">
        <f t="shared" si="110"/>
        <v>1.496837650462963</v>
      </c>
      <c r="U704" s="1">
        <f t="shared" si="111"/>
        <v>0.49683765046296302</v>
      </c>
    </row>
    <row r="705" spans="1:21" x14ac:dyDescent="0.3">
      <c r="A705">
        <v>4640</v>
      </c>
      <c r="B705" s="7">
        <v>1583164526822</v>
      </c>
      <c r="C705">
        <v>538</v>
      </c>
      <c r="D705">
        <v>132.62156356491701</v>
      </c>
      <c r="E705">
        <v>-120.12631013273</v>
      </c>
      <c r="F705">
        <v>204.269903076194</v>
      </c>
      <c r="G705">
        <v>61.711586252293799</v>
      </c>
      <c r="H705">
        <v>35.386240061061898</v>
      </c>
      <c r="I705" s="8">
        <f t="shared" si="112"/>
        <v>1583164526</v>
      </c>
      <c r="J705" s="8">
        <f t="shared" si="113"/>
        <v>57326</v>
      </c>
      <c r="K705">
        <f t="shared" si="114"/>
        <v>42926</v>
      </c>
      <c r="L705">
        <f t="shared" si="115"/>
        <v>11</v>
      </c>
      <c r="M705">
        <f t="shared" si="116"/>
        <v>3326</v>
      </c>
      <c r="N705">
        <f t="shared" si="117"/>
        <v>55</v>
      </c>
      <c r="O705">
        <f t="shared" si="118"/>
        <v>26</v>
      </c>
      <c r="P705" s="7">
        <f t="shared" si="119"/>
        <v>822</v>
      </c>
      <c r="Q705" t="str">
        <f t="shared" si="120"/>
        <v>11:55:26.822</v>
      </c>
      <c r="S705" t="s">
        <v>731</v>
      </c>
      <c r="T705" s="1">
        <f t="shared" si="110"/>
        <v>1.4968382175925925</v>
      </c>
      <c r="U705" s="1">
        <f t="shared" si="111"/>
        <v>0.4968382175925925</v>
      </c>
    </row>
    <row r="706" spans="1:21" x14ac:dyDescent="0.3">
      <c r="A706">
        <v>4641</v>
      </c>
      <c r="B706" s="7">
        <v>1583164526875</v>
      </c>
      <c r="C706">
        <v>517</v>
      </c>
      <c r="D706">
        <v>120.161431977864</v>
      </c>
      <c r="E706">
        <v>-228.03441742617201</v>
      </c>
      <c r="F706">
        <v>100.79777837061199</v>
      </c>
      <c r="G706">
        <v>33.581118178789403</v>
      </c>
      <c r="H706">
        <v>-10.717234287162601</v>
      </c>
      <c r="I706" s="8">
        <f t="shared" si="112"/>
        <v>1583164526</v>
      </c>
      <c r="J706" s="8">
        <f t="shared" si="113"/>
        <v>57326</v>
      </c>
      <c r="K706">
        <f t="shared" si="114"/>
        <v>42926</v>
      </c>
      <c r="L706">
        <f t="shared" si="115"/>
        <v>11</v>
      </c>
      <c r="M706">
        <f t="shared" si="116"/>
        <v>3326</v>
      </c>
      <c r="N706">
        <f t="shared" si="117"/>
        <v>55</v>
      </c>
      <c r="O706">
        <f t="shared" si="118"/>
        <v>26</v>
      </c>
      <c r="P706" s="7">
        <f t="shared" si="119"/>
        <v>875</v>
      </c>
      <c r="Q706" t="str">
        <f t="shared" si="120"/>
        <v>11:55:26.875</v>
      </c>
      <c r="S706" t="s">
        <v>732</v>
      </c>
      <c r="T706" s="1">
        <f t="shared" si="110"/>
        <v>1.4968388310185186</v>
      </c>
      <c r="U706" s="1">
        <f t="shared" si="111"/>
        <v>0.49683883101851856</v>
      </c>
    </row>
    <row r="707" spans="1:21" x14ac:dyDescent="0.3">
      <c r="A707">
        <v>4642</v>
      </c>
      <c r="B707" s="7">
        <v>1583164526927</v>
      </c>
      <c r="C707">
        <v>556</v>
      </c>
      <c r="D707">
        <v>184.131060832592</v>
      </c>
      <c r="E707">
        <v>80.048728150633494</v>
      </c>
      <c r="F707">
        <v>405.60855815385997</v>
      </c>
      <c r="G707">
        <v>112.25418907131299</v>
      </c>
      <c r="H707">
        <v>70.152387780441799</v>
      </c>
      <c r="I707" s="8">
        <f t="shared" si="112"/>
        <v>1583164526</v>
      </c>
      <c r="J707" s="8">
        <f t="shared" si="113"/>
        <v>57326</v>
      </c>
      <c r="K707">
        <f t="shared" si="114"/>
        <v>42926</v>
      </c>
      <c r="L707">
        <f t="shared" si="115"/>
        <v>11</v>
      </c>
      <c r="M707">
        <f t="shared" si="116"/>
        <v>3326</v>
      </c>
      <c r="N707">
        <f t="shared" si="117"/>
        <v>55</v>
      </c>
      <c r="O707">
        <f t="shared" si="118"/>
        <v>26</v>
      </c>
      <c r="P707" s="7">
        <f t="shared" si="119"/>
        <v>927</v>
      </c>
      <c r="Q707" t="str">
        <f t="shared" si="120"/>
        <v>11:55:26.927</v>
      </c>
      <c r="S707" t="s">
        <v>733</v>
      </c>
      <c r="T707" s="1">
        <f t="shared" ref="T707:T770" si="121">S707+1</f>
        <v>1.4968394328703705</v>
      </c>
      <c r="U707" s="1">
        <f t="shared" ref="U707:U770" si="122">T707-1</f>
        <v>0.49683943287037047</v>
      </c>
    </row>
    <row r="708" spans="1:21" x14ac:dyDescent="0.3">
      <c r="A708">
        <v>4643</v>
      </c>
      <c r="B708" s="7">
        <v>1583164526984</v>
      </c>
      <c r="C708">
        <v>517</v>
      </c>
      <c r="D708">
        <v>120.161431977864</v>
      </c>
      <c r="E708">
        <v>-228.03441742617201</v>
      </c>
      <c r="F708">
        <v>100.79777837061199</v>
      </c>
      <c r="G708">
        <v>33.581118178789403</v>
      </c>
      <c r="H708">
        <v>-10.717234287162601</v>
      </c>
      <c r="I708" s="8">
        <f t="shared" si="112"/>
        <v>1583164526</v>
      </c>
      <c r="J708" s="8">
        <f t="shared" si="113"/>
        <v>57326</v>
      </c>
      <c r="K708">
        <f t="shared" si="114"/>
        <v>42926</v>
      </c>
      <c r="L708">
        <f t="shared" si="115"/>
        <v>11</v>
      </c>
      <c r="M708">
        <f t="shared" si="116"/>
        <v>3326</v>
      </c>
      <c r="N708">
        <f t="shared" si="117"/>
        <v>55</v>
      </c>
      <c r="O708">
        <f t="shared" si="118"/>
        <v>26</v>
      </c>
      <c r="P708" s="7">
        <f t="shared" si="119"/>
        <v>984</v>
      </c>
      <c r="Q708" t="str">
        <f t="shared" si="120"/>
        <v>11:55:26.984</v>
      </c>
      <c r="S708" t="s">
        <v>734</v>
      </c>
      <c r="T708" s="1">
        <f t="shared" si="121"/>
        <v>1.4968400925925927</v>
      </c>
      <c r="U708" s="1">
        <f t="shared" si="122"/>
        <v>0.49684009259259265</v>
      </c>
    </row>
    <row r="709" spans="1:21" x14ac:dyDescent="0.3">
      <c r="A709">
        <v>4644</v>
      </c>
      <c r="B709" s="7">
        <v>1583164527027</v>
      </c>
      <c r="C709">
        <v>550</v>
      </c>
      <c r="D709">
        <v>170.841878932029</v>
      </c>
      <c r="E709">
        <v>26.443523130058601</v>
      </c>
      <c r="F709">
        <v>351.91882717246898</v>
      </c>
      <c r="G709">
        <v>98.730088339262494</v>
      </c>
      <c r="H709">
        <v>66.961539108686594</v>
      </c>
      <c r="I709" s="8">
        <f t="shared" si="112"/>
        <v>1583164527</v>
      </c>
      <c r="J709" s="8">
        <f t="shared" si="113"/>
        <v>57327</v>
      </c>
      <c r="K709">
        <f t="shared" si="114"/>
        <v>42927</v>
      </c>
      <c r="L709">
        <f t="shared" si="115"/>
        <v>11</v>
      </c>
      <c r="M709">
        <f t="shared" si="116"/>
        <v>3327</v>
      </c>
      <c r="N709">
        <f t="shared" si="117"/>
        <v>55</v>
      </c>
      <c r="O709">
        <f t="shared" si="118"/>
        <v>27</v>
      </c>
      <c r="P709" s="7">
        <f t="shared" si="119"/>
        <v>27</v>
      </c>
      <c r="Q709" t="str">
        <f t="shared" si="120"/>
        <v>11:55:27.27</v>
      </c>
      <c r="S709" t="s">
        <v>735</v>
      </c>
      <c r="T709" s="1">
        <f t="shared" si="121"/>
        <v>1.4968434027777777</v>
      </c>
      <c r="U709" s="1">
        <f t="shared" si="122"/>
        <v>0.49684340277777772</v>
      </c>
    </row>
    <row r="710" spans="1:21" x14ac:dyDescent="0.3">
      <c r="A710">
        <v>4645</v>
      </c>
      <c r="B710" s="7">
        <v>1583164527086</v>
      </c>
      <c r="C710">
        <v>579</v>
      </c>
      <c r="D710">
        <v>188.79168740576901</v>
      </c>
      <c r="E710">
        <v>113.58915120328599</v>
      </c>
      <c r="F710">
        <v>438.746315417456</v>
      </c>
      <c r="G710">
        <v>121.294271500161</v>
      </c>
      <c r="H710">
        <v>69.137418655039596</v>
      </c>
      <c r="I710" s="8">
        <f t="shared" ref="I710:I773" si="123">QUOTIENT(B710, 1000)</f>
        <v>1583164527</v>
      </c>
      <c r="J710" s="8">
        <f t="shared" ref="J710:J773" si="124">MOD(I710, 86400)</f>
        <v>57327</v>
      </c>
      <c r="K710">
        <f t="shared" ref="K710:K773" si="125">J710-(60*60*4)</f>
        <v>42927</v>
      </c>
      <c r="L710">
        <f t="shared" ref="L710:L773" si="126">QUOTIENT(K710, 3600)</f>
        <v>11</v>
      </c>
      <c r="M710">
        <f t="shared" ref="M710:M773" si="127">MOD(K710, 3600)</f>
        <v>3327</v>
      </c>
      <c r="N710">
        <f t="shared" ref="N710:N773" si="128">QUOTIENT(M710, 60)</f>
        <v>55</v>
      </c>
      <c r="O710">
        <f t="shared" ref="O710:O773" si="129">MOD(M710, 60)</f>
        <v>27</v>
      </c>
      <c r="P710" s="7">
        <f t="shared" ref="P710:P773" si="130">MOD(B710,1000)</f>
        <v>86</v>
      </c>
      <c r="Q710" t="str">
        <f t="shared" ref="Q710:Q773" si="131">L710&amp;":"&amp;N710&amp;":"&amp;O710&amp;"."&amp;P710</f>
        <v>11:55:27.86</v>
      </c>
      <c r="S710" t="s">
        <v>736</v>
      </c>
      <c r="T710" s="1">
        <f t="shared" si="121"/>
        <v>1.4968502314814816</v>
      </c>
      <c r="U710" s="1">
        <f t="shared" si="122"/>
        <v>0.49685023148148155</v>
      </c>
    </row>
    <row r="711" spans="1:21" x14ac:dyDescent="0.3">
      <c r="A711">
        <v>4646</v>
      </c>
      <c r="B711" s="7">
        <v>1583164527138</v>
      </c>
      <c r="C711">
        <v>560</v>
      </c>
      <c r="D711">
        <v>187.238249264145</v>
      </c>
      <c r="E711">
        <v>95.322344659669994</v>
      </c>
      <c r="F711">
        <v>420.73735450334902</v>
      </c>
      <c r="G711">
        <v>116.16659595915399</v>
      </c>
      <c r="H711">
        <v>68.621310698848902</v>
      </c>
      <c r="I711" s="8">
        <f t="shared" si="123"/>
        <v>1583164527</v>
      </c>
      <c r="J711" s="8">
        <f t="shared" si="124"/>
        <v>57327</v>
      </c>
      <c r="K711">
        <f t="shared" si="125"/>
        <v>42927</v>
      </c>
      <c r="L711">
        <f t="shared" si="126"/>
        <v>11</v>
      </c>
      <c r="M711">
        <f t="shared" si="127"/>
        <v>3327</v>
      </c>
      <c r="N711">
        <f t="shared" si="128"/>
        <v>55</v>
      </c>
      <c r="O711">
        <f t="shared" si="129"/>
        <v>27</v>
      </c>
      <c r="P711" s="7">
        <f t="shared" si="130"/>
        <v>138</v>
      </c>
      <c r="Q711" t="str">
        <f t="shared" si="131"/>
        <v>11:55:27.138</v>
      </c>
      <c r="S711" t="s">
        <v>737</v>
      </c>
      <c r="T711" s="1">
        <f t="shared" si="121"/>
        <v>1.4968418750000001</v>
      </c>
      <c r="U711" s="1">
        <f t="shared" si="122"/>
        <v>0.4968418750000001</v>
      </c>
    </row>
    <row r="712" spans="1:21" x14ac:dyDescent="0.3">
      <c r="A712">
        <v>4647</v>
      </c>
      <c r="B712" s="7">
        <v>1583164527188</v>
      </c>
      <c r="C712">
        <v>579</v>
      </c>
      <c r="D712">
        <v>188.79168740576901</v>
      </c>
      <c r="E712">
        <v>113.58915120328599</v>
      </c>
      <c r="F712">
        <v>438.746315417456</v>
      </c>
      <c r="G712">
        <v>121.294271500161</v>
      </c>
      <c r="H712">
        <v>69.137418655039596</v>
      </c>
      <c r="I712" s="8">
        <f t="shared" si="123"/>
        <v>1583164527</v>
      </c>
      <c r="J712" s="8">
        <f t="shared" si="124"/>
        <v>57327</v>
      </c>
      <c r="K712">
        <f t="shared" si="125"/>
        <v>42927</v>
      </c>
      <c r="L712">
        <f t="shared" si="126"/>
        <v>11</v>
      </c>
      <c r="M712">
        <f t="shared" si="127"/>
        <v>3327</v>
      </c>
      <c r="N712">
        <f t="shared" si="128"/>
        <v>55</v>
      </c>
      <c r="O712">
        <f t="shared" si="129"/>
        <v>27</v>
      </c>
      <c r="P712" s="7">
        <f t="shared" si="130"/>
        <v>188</v>
      </c>
      <c r="Q712" t="str">
        <f t="shared" si="131"/>
        <v>11:55:27.188</v>
      </c>
      <c r="S712" t="s">
        <v>738</v>
      </c>
      <c r="T712" s="1">
        <f t="shared" si="121"/>
        <v>1.4968424537037037</v>
      </c>
      <c r="U712" s="1">
        <f t="shared" si="122"/>
        <v>0.49684245370370372</v>
      </c>
    </row>
    <row r="713" spans="1:21" x14ac:dyDescent="0.3">
      <c r="A713">
        <v>4648</v>
      </c>
      <c r="B713" s="7">
        <v>1583164527239</v>
      </c>
      <c r="C713">
        <v>549</v>
      </c>
      <c r="D713">
        <v>165.93123879237299</v>
      </c>
      <c r="E713">
        <v>8.2801094459149205</v>
      </c>
      <c r="F713">
        <v>333.580545029235</v>
      </c>
      <c r="G713">
        <v>94.1610976346727</v>
      </c>
      <c r="H713">
        <v>64.158297812582603</v>
      </c>
      <c r="I713" s="8">
        <f t="shared" si="123"/>
        <v>1583164527</v>
      </c>
      <c r="J713" s="8">
        <f t="shared" si="124"/>
        <v>57327</v>
      </c>
      <c r="K713">
        <f t="shared" si="125"/>
        <v>42927</v>
      </c>
      <c r="L713">
        <f t="shared" si="126"/>
        <v>11</v>
      </c>
      <c r="M713">
        <f t="shared" si="127"/>
        <v>3327</v>
      </c>
      <c r="N713">
        <f t="shared" si="128"/>
        <v>55</v>
      </c>
      <c r="O713">
        <f t="shared" si="129"/>
        <v>27</v>
      </c>
      <c r="P713" s="7">
        <f t="shared" si="130"/>
        <v>239</v>
      </c>
      <c r="Q713" t="str">
        <f t="shared" si="131"/>
        <v>11:55:27.239</v>
      </c>
      <c r="S713" t="s">
        <v>739</v>
      </c>
      <c r="T713" s="1">
        <f t="shared" si="121"/>
        <v>1.4968430439814815</v>
      </c>
      <c r="U713" s="1">
        <f t="shared" si="122"/>
        <v>0.49684304398148149</v>
      </c>
    </row>
    <row r="714" spans="1:21" x14ac:dyDescent="0.3">
      <c r="A714">
        <v>4649</v>
      </c>
      <c r="B714" s="7">
        <v>1583164527292</v>
      </c>
      <c r="C714">
        <v>609</v>
      </c>
      <c r="D714">
        <v>220.29161897787</v>
      </c>
      <c r="E714">
        <v>67.821790569583001</v>
      </c>
      <c r="F714">
        <v>408.746912175077</v>
      </c>
      <c r="G714">
        <v>108.27817297955799</v>
      </c>
      <c r="H714">
        <v>114.38676328261499</v>
      </c>
      <c r="I714" s="8">
        <f t="shared" si="123"/>
        <v>1583164527</v>
      </c>
      <c r="J714" s="8">
        <f t="shared" si="124"/>
        <v>57327</v>
      </c>
      <c r="K714">
        <f t="shared" si="125"/>
        <v>42927</v>
      </c>
      <c r="L714">
        <f t="shared" si="126"/>
        <v>11</v>
      </c>
      <c r="M714">
        <f t="shared" si="127"/>
        <v>3327</v>
      </c>
      <c r="N714">
        <f t="shared" si="128"/>
        <v>55</v>
      </c>
      <c r="O714">
        <f t="shared" si="129"/>
        <v>27</v>
      </c>
      <c r="P714" s="7">
        <f t="shared" si="130"/>
        <v>292</v>
      </c>
      <c r="Q714" t="str">
        <f t="shared" si="131"/>
        <v>11:55:27.292</v>
      </c>
      <c r="S714" t="s">
        <v>740</v>
      </c>
      <c r="T714" s="1">
        <f t="shared" si="121"/>
        <v>1.4968436574074073</v>
      </c>
      <c r="U714" s="1">
        <f t="shared" si="122"/>
        <v>0.49684365740740732</v>
      </c>
    </row>
    <row r="715" spans="1:21" x14ac:dyDescent="0.3">
      <c r="A715">
        <v>4650</v>
      </c>
      <c r="B715" s="7">
        <v>1583164527341</v>
      </c>
      <c r="C715">
        <v>655</v>
      </c>
      <c r="D715">
        <v>205.02877736894399</v>
      </c>
      <c r="E715">
        <v>105.29772527537899</v>
      </c>
      <c r="F715">
        <v>435.63969631772</v>
      </c>
      <c r="G715">
        <v>117.44017915137201</v>
      </c>
      <c r="H715">
        <v>76.4280974760199</v>
      </c>
      <c r="I715" s="8">
        <f t="shared" si="123"/>
        <v>1583164527</v>
      </c>
      <c r="J715" s="8">
        <f t="shared" si="124"/>
        <v>57327</v>
      </c>
      <c r="K715">
        <f t="shared" si="125"/>
        <v>42927</v>
      </c>
      <c r="L715">
        <f t="shared" si="126"/>
        <v>11</v>
      </c>
      <c r="M715">
        <f t="shared" si="127"/>
        <v>3327</v>
      </c>
      <c r="N715">
        <f t="shared" si="128"/>
        <v>55</v>
      </c>
      <c r="O715">
        <f t="shared" si="129"/>
        <v>27</v>
      </c>
      <c r="P715" s="7">
        <f t="shared" si="130"/>
        <v>341</v>
      </c>
      <c r="Q715" t="str">
        <f t="shared" si="131"/>
        <v>11:55:27.341</v>
      </c>
      <c r="S715" t="s">
        <v>741</v>
      </c>
      <c r="T715" s="1">
        <f t="shared" si="121"/>
        <v>1.496844224537037</v>
      </c>
      <c r="U715" s="1">
        <f t="shared" si="122"/>
        <v>0.49684422453703703</v>
      </c>
    </row>
    <row r="716" spans="1:21" x14ac:dyDescent="0.3">
      <c r="A716">
        <v>4651</v>
      </c>
      <c r="B716" s="7">
        <v>1583164527394</v>
      </c>
      <c r="C716">
        <v>553</v>
      </c>
      <c r="D716">
        <v>177.64654864765899</v>
      </c>
      <c r="E716">
        <v>55.128776539251099</v>
      </c>
      <c r="F716">
        <v>380.57203326703001</v>
      </c>
      <c r="G716">
        <v>105.992277816989</v>
      </c>
      <c r="H716">
        <v>67.576897640290497</v>
      </c>
      <c r="I716" s="8">
        <f t="shared" si="123"/>
        <v>1583164527</v>
      </c>
      <c r="J716" s="8">
        <f t="shared" si="124"/>
        <v>57327</v>
      </c>
      <c r="K716">
        <f t="shared" si="125"/>
        <v>42927</v>
      </c>
      <c r="L716">
        <f t="shared" si="126"/>
        <v>11</v>
      </c>
      <c r="M716">
        <f t="shared" si="127"/>
        <v>3327</v>
      </c>
      <c r="N716">
        <f t="shared" si="128"/>
        <v>55</v>
      </c>
      <c r="O716">
        <f t="shared" si="129"/>
        <v>27</v>
      </c>
      <c r="P716" s="7">
        <f t="shared" si="130"/>
        <v>394</v>
      </c>
      <c r="Q716" t="str">
        <f t="shared" si="131"/>
        <v>11:55:27.394</v>
      </c>
      <c r="S716" t="s">
        <v>742</v>
      </c>
      <c r="T716" s="1">
        <f t="shared" si="121"/>
        <v>1.4968448379629629</v>
      </c>
      <c r="U716" s="1">
        <f t="shared" si="122"/>
        <v>0.49684483796296286</v>
      </c>
    </row>
    <row r="717" spans="1:21" x14ac:dyDescent="0.3">
      <c r="A717">
        <v>4652</v>
      </c>
      <c r="B717" s="7">
        <v>1583164527451</v>
      </c>
      <c r="C717">
        <v>682</v>
      </c>
      <c r="D717">
        <v>204.12360439560399</v>
      </c>
      <c r="E717">
        <v>105.37032967032999</v>
      </c>
      <c r="F717">
        <v>434.628450064905</v>
      </c>
      <c r="G717">
        <v>117.324612200857</v>
      </c>
      <c r="H717">
        <v>39.719388935110501</v>
      </c>
      <c r="I717" s="8">
        <f t="shared" si="123"/>
        <v>1583164527</v>
      </c>
      <c r="J717" s="8">
        <f t="shared" si="124"/>
        <v>57327</v>
      </c>
      <c r="K717">
        <f t="shared" si="125"/>
        <v>42927</v>
      </c>
      <c r="L717">
        <f t="shared" si="126"/>
        <v>11</v>
      </c>
      <c r="M717">
        <f t="shared" si="127"/>
        <v>3327</v>
      </c>
      <c r="N717">
        <f t="shared" si="128"/>
        <v>55</v>
      </c>
      <c r="O717">
        <f t="shared" si="129"/>
        <v>27</v>
      </c>
      <c r="P717" s="7">
        <f t="shared" si="130"/>
        <v>451</v>
      </c>
      <c r="Q717" t="str">
        <f t="shared" si="131"/>
        <v>11:55:27.451</v>
      </c>
      <c r="S717" t="s">
        <v>743</v>
      </c>
      <c r="T717" s="1">
        <f t="shared" si="121"/>
        <v>1.4968454976851853</v>
      </c>
      <c r="U717" s="1">
        <f t="shared" si="122"/>
        <v>0.49684549768518527</v>
      </c>
    </row>
    <row r="718" spans="1:21" x14ac:dyDescent="0.3">
      <c r="A718">
        <v>4653</v>
      </c>
      <c r="B718" s="7">
        <v>1583164527503</v>
      </c>
      <c r="C718">
        <v>613</v>
      </c>
      <c r="D718">
        <v>220.051804064712</v>
      </c>
      <c r="E718">
        <v>70.713649540288898</v>
      </c>
      <c r="F718">
        <v>410.72727532896101</v>
      </c>
      <c r="G718">
        <v>108.761103530163</v>
      </c>
      <c r="H718">
        <v>88.774092175202796</v>
      </c>
      <c r="I718" s="8">
        <f t="shared" si="123"/>
        <v>1583164527</v>
      </c>
      <c r="J718" s="8">
        <f t="shared" si="124"/>
        <v>57327</v>
      </c>
      <c r="K718">
        <f t="shared" si="125"/>
        <v>42927</v>
      </c>
      <c r="L718">
        <f t="shared" si="126"/>
        <v>11</v>
      </c>
      <c r="M718">
        <f t="shared" si="127"/>
        <v>3327</v>
      </c>
      <c r="N718">
        <f t="shared" si="128"/>
        <v>55</v>
      </c>
      <c r="O718">
        <f t="shared" si="129"/>
        <v>27</v>
      </c>
      <c r="P718" s="7">
        <f t="shared" si="130"/>
        <v>503</v>
      </c>
      <c r="Q718" t="str">
        <f t="shared" si="131"/>
        <v>11:55:27.503</v>
      </c>
      <c r="S718" t="s">
        <v>744</v>
      </c>
      <c r="T718" s="1">
        <f t="shared" si="121"/>
        <v>1.496846099537037</v>
      </c>
      <c r="U718" s="1">
        <f t="shared" si="122"/>
        <v>0.49684609953703696</v>
      </c>
    </row>
    <row r="719" spans="1:21" x14ac:dyDescent="0.3">
      <c r="A719">
        <v>4654</v>
      </c>
      <c r="B719" s="7">
        <v>1583164527863</v>
      </c>
      <c r="C719">
        <v>788</v>
      </c>
      <c r="D719">
        <v>146</v>
      </c>
      <c r="E719">
        <v>149.5</v>
      </c>
      <c r="F719">
        <v>462.8773534</v>
      </c>
      <c r="G719">
        <v>135.70891925000001</v>
      </c>
      <c r="H719">
        <v>10.179738486250001</v>
      </c>
      <c r="I719" s="8">
        <f t="shared" si="123"/>
        <v>1583164527</v>
      </c>
      <c r="J719" s="8">
        <f t="shared" si="124"/>
        <v>57327</v>
      </c>
      <c r="K719">
        <f t="shared" si="125"/>
        <v>42927</v>
      </c>
      <c r="L719">
        <f t="shared" si="126"/>
        <v>11</v>
      </c>
      <c r="M719">
        <f t="shared" si="127"/>
        <v>3327</v>
      </c>
      <c r="N719">
        <f t="shared" si="128"/>
        <v>55</v>
      </c>
      <c r="O719">
        <f t="shared" si="129"/>
        <v>27</v>
      </c>
      <c r="P719" s="7">
        <f t="shared" si="130"/>
        <v>863</v>
      </c>
      <c r="Q719" t="str">
        <f t="shared" si="131"/>
        <v>11:55:27.863</v>
      </c>
      <c r="S719" t="s">
        <v>745</v>
      </c>
      <c r="T719" s="1">
        <f t="shared" si="121"/>
        <v>1.4968502662037038</v>
      </c>
      <c r="U719" s="1">
        <f t="shared" si="122"/>
        <v>0.49685026620370376</v>
      </c>
    </row>
    <row r="720" spans="1:21" x14ac:dyDescent="0.3">
      <c r="A720">
        <v>4655</v>
      </c>
      <c r="B720" s="7">
        <v>1583164527917</v>
      </c>
      <c r="C720">
        <v>606</v>
      </c>
      <c r="D720">
        <v>218.93869569357699</v>
      </c>
      <c r="E720">
        <v>68.902850494128202</v>
      </c>
      <c r="F720">
        <v>409.42563812642197</v>
      </c>
      <c r="G720">
        <v>108.70536755967601</v>
      </c>
      <c r="H720">
        <v>120.698388859711</v>
      </c>
      <c r="I720" s="8">
        <f t="shared" si="123"/>
        <v>1583164527</v>
      </c>
      <c r="J720" s="8">
        <f t="shared" si="124"/>
        <v>57327</v>
      </c>
      <c r="K720">
        <f t="shared" si="125"/>
        <v>42927</v>
      </c>
      <c r="L720">
        <f t="shared" si="126"/>
        <v>11</v>
      </c>
      <c r="M720">
        <f t="shared" si="127"/>
        <v>3327</v>
      </c>
      <c r="N720">
        <f t="shared" si="128"/>
        <v>55</v>
      </c>
      <c r="O720">
        <f t="shared" si="129"/>
        <v>27</v>
      </c>
      <c r="P720" s="7">
        <f t="shared" si="130"/>
        <v>917</v>
      </c>
      <c r="Q720" t="str">
        <f t="shared" si="131"/>
        <v>11:55:27.917</v>
      </c>
      <c r="S720" t="s">
        <v>746</v>
      </c>
      <c r="T720" s="1">
        <f t="shared" si="121"/>
        <v>1.4968508912037037</v>
      </c>
      <c r="U720" s="1">
        <f t="shared" si="122"/>
        <v>0.49685089120370374</v>
      </c>
    </row>
    <row r="721" spans="1:21" x14ac:dyDescent="0.3">
      <c r="A721">
        <v>4656</v>
      </c>
      <c r="B721" s="7">
        <v>1583164527970</v>
      </c>
      <c r="C721">
        <v>603</v>
      </c>
      <c r="D721">
        <v>214.68198635237701</v>
      </c>
      <c r="E721">
        <v>73.921366380157806</v>
      </c>
      <c r="F721">
        <v>412.666270419574</v>
      </c>
      <c r="G721">
        <v>110.28994327354</v>
      </c>
      <c r="H721">
        <v>123.695340630662</v>
      </c>
      <c r="I721" s="8">
        <f t="shared" si="123"/>
        <v>1583164527</v>
      </c>
      <c r="J721" s="8">
        <f t="shared" si="124"/>
        <v>57327</v>
      </c>
      <c r="K721">
        <f t="shared" si="125"/>
        <v>42927</v>
      </c>
      <c r="L721">
        <f t="shared" si="126"/>
        <v>11</v>
      </c>
      <c r="M721">
        <f t="shared" si="127"/>
        <v>3327</v>
      </c>
      <c r="N721">
        <f t="shared" si="128"/>
        <v>55</v>
      </c>
      <c r="O721">
        <f t="shared" si="129"/>
        <v>27</v>
      </c>
      <c r="P721" s="7">
        <f t="shared" si="130"/>
        <v>970</v>
      </c>
      <c r="Q721" t="str">
        <f t="shared" si="131"/>
        <v>11:55:27.970</v>
      </c>
      <c r="S721" t="s">
        <v>747</v>
      </c>
      <c r="T721" s="1">
        <f t="shared" si="121"/>
        <v>1.4968515046296296</v>
      </c>
      <c r="U721" s="1">
        <f t="shared" si="122"/>
        <v>0.49685150462962957</v>
      </c>
    </row>
    <row r="722" spans="1:21" x14ac:dyDescent="0.3">
      <c r="A722">
        <v>4657</v>
      </c>
      <c r="B722" s="7">
        <v>1583164528018</v>
      </c>
      <c r="C722">
        <v>730</v>
      </c>
      <c r="D722">
        <v>253</v>
      </c>
      <c r="E722">
        <v>26.65</v>
      </c>
      <c r="F722">
        <v>384.13058320499999</v>
      </c>
      <c r="G722">
        <v>96.582088438499994</v>
      </c>
      <c r="H722">
        <v>201.52099845232499</v>
      </c>
      <c r="I722" s="8">
        <f t="shared" si="123"/>
        <v>1583164528</v>
      </c>
      <c r="J722" s="8">
        <f t="shared" si="124"/>
        <v>57328</v>
      </c>
      <c r="K722">
        <f t="shared" si="125"/>
        <v>42928</v>
      </c>
      <c r="L722">
        <f t="shared" si="126"/>
        <v>11</v>
      </c>
      <c r="M722">
        <f t="shared" si="127"/>
        <v>3328</v>
      </c>
      <c r="N722">
        <f t="shared" si="128"/>
        <v>55</v>
      </c>
      <c r="O722">
        <f t="shared" si="129"/>
        <v>28</v>
      </c>
      <c r="P722" s="7">
        <f t="shared" si="130"/>
        <v>18</v>
      </c>
      <c r="Q722" t="str">
        <f t="shared" si="131"/>
        <v>11:55:28.18</v>
      </c>
      <c r="S722" t="s">
        <v>748</v>
      </c>
      <c r="T722" s="1">
        <f t="shared" si="121"/>
        <v>1.4968539351851853</v>
      </c>
      <c r="U722" s="1">
        <f t="shared" si="122"/>
        <v>0.49685393518518528</v>
      </c>
    </row>
    <row r="723" spans="1:21" x14ac:dyDescent="0.3">
      <c r="A723">
        <v>4658</v>
      </c>
      <c r="B723" s="7">
        <v>1583164528071</v>
      </c>
      <c r="C723">
        <v>579</v>
      </c>
      <c r="D723">
        <v>188.79168740576901</v>
      </c>
      <c r="E723">
        <v>113.58915120328599</v>
      </c>
      <c r="F723">
        <v>438.746315417456</v>
      </c>
      <c r="G723">
        <v>121.294271500161</v>
      </c>
      <c r="H723">
        <v>69.137418655039596</v>
      </c>
      <c r="I723" s="8">
        <f t="shared" si="123"/>
        <v>1583164528</v>
      </c>
      <c r="J723" s="8">
        <f t="shared" si="124"/>
        <v>57328</v>
      </c>
      <c r="K723">
        <f t="shared" si="125"/>
        <v>42928</v>
      </c>
      <c r="L723">
        <f t="shared" si="126"/>
        <v>11</v>
      </c>
      <c r="M723">
        <f t="shared" si="127"/>
        <v>3328</v>
      </c>
      <c r="N723">
        <f t="shared" si="128"/>
        <v>55</v>
      </c>
      <c r="O723">
        <f t="shared" si="129"/>
        <v>28</v>
      </c>
      <c r="P723" s="7">
        <f t="shared" si="130"/>
        <v>71</v>
      </c>
      <c r="Q723" t="str">
        <f t="shared" si="131"/>
        <v>11:55:28.71</v>
      </c>
      <c r="S723" t="s">
        <v>749</v>
      </c>
      <c r="T723" s="1">
        <f t="shared" si="121"/>
        <v>1.4968600694444445</v>
      </c>
      <c r="U723" s="1">
        <f t="shared" si="122"/>
        <v>0.4968600694444445</v>
      </c>
    </row>
    <row r="724" spans="1:21" x14ac:dyDescent="0.3">
      <c r="A724">
        <v>4659</v>
      </c>
      <c r="B724" s="7">
        <v>1583164528118</v>
      </c>
      <c r="C724">
        <v>576</v>
      </c>
      <c r="D724">
        <v>188.493602299027</v>
      </c>
      <c r="E724">
        <v>114.687145986785</v>
      </c>
      <c r="F724">
        <v>439.461443766804</v>
      </c>
      <c r="G724">
        <v>121.496745678255</v>
      </c>
      <c r="H724">
        <v>65.989713870348098</v>
      </c>
      <c r="I724" s="8">
        <f t="shared" si="123"/>
        <v>1583164528</v>
      </c>
      <c r="J724" s="8">
        <f t="shared" si="124"/>
        <v>57328</v>
      </c>
      <c r="K724">
        <f t="shared" si="125"/>
        <v>42928</v>
      </c>
      <c r="L724">
        <f t="shared" si="126"/>
        <v>11</v>
      </c>
      <c r="M724">
        <f t="shared" si="127"/>
        <v>3328</v>
      </c>
      <c r="N724">
        <f t="shared" si="128"/>
        <v>55</v>
      </c>
      <c r="O724">
        <f t="shared" si="129"/>
        <v>28</v>
      </c>
      <c r="P724" s="7">
        <f t="shared" si="130"/>
        <v>118</v>
      </c>
      <c r="Q724" t="str">
        <f t="shared" si="131"/>
        <v>11:55:28.118</v>
      </c>
      <c r="S724" t="s">
        <v>750</v>
      </c>
      <c r="T724" s="1">
        <f t="shared" si="121"/>
        <v>1.4968532175925926</v>
      </c>
      <c r="U724" s="1">
        <f t="shared" si="122"/>
        <v>0.4968532175925926</v>
      </c>
    </row>
    <row r="725" spans="1:21" x14ac:dyDescent="0.3">
      <c r="A725">
        <v>4660</v>
      </c>
      <c r="B725" s="7">
        <v>1583164528171</v>
      </c>
      <c r="C725">
        <v>579</v>
      </c>
      <c r="D725">
        <v>188.78760404814301</v>
      </c>
      <c r="E725">
        <v>113.604192227718</v>
      </c>
      <c r="F725">
        <v>438.75611169621402</v>
      </c>
      <c r="G725">
        <v>121.297045119039</v>
      </c>
      <c r="H725">
        <v>69.094299411413601</v>
      </c>
      <c r="I725" s="8">
        <f t="shared" si="123"/>
        <v>1583164528</v>
      </c>
      <c r="J725" s="8">
        <f t="shared" si="124"/>
        <v>57328</v>
      </c>
      <c r="K725">
        <f t="shared" si="125"/>
        <v>42928</v>
      </c>
      <c r="L725">
        <f t="shared" si="126"/>
        <v>11</v>
      </c>
      <c r="M725">
        <f t="shared" si="127"/>
        <v>3328</v>
      </c>
      <c r="N725">
        <f t="shared" si="128"/>
        <v>55</v>
      </c>
      <c r="O725">
        <f t="shared" si="129"/>
        <v>28</v>
      </c>
      <c r="P725" s="7">
        <f t="shared" si="130"/>
        <v>171</v>
      </c>
      <c r="Q725" t="str">
        <f t="shared" si="131"/>
        <v>11:55:28.171</v>
      </c>
      <c r="S725" t="s">
        <v>751</v>
      </c>
      <c r="T725" s="1">
        <f t="shared" si="121"/>
        <v>1.4968538310185184</v>
      </c>
      <c r="U725" s="1">
        <f t="shared" si="122"/>
        <v>0.49685383101851843</v>
      </c>
    </row>
    <row r="726" spans="1:21" x14ac:dyDescent="0.3">
      <c r="A726">
        <v>4661</v>
      </c>
      <c r="B726" s="7">
        <v>1583164528227</v>
      </c>
      <c r="C726">
        <v>517</v>
      </c>
      <c r="D726">
        <v>120.161431977864</v>
      </c>
      <c r="E726">
        <v>-228.03441742617201</v>
      </c>
      <c r="F726">
        <v>100.79777837061199</v>
      </c>
      <c r="G726">
        <v>33.581118178789403</v>
      </c>
      <c r="H726">
        <v>-10.717234287162601</v>
      </c>
      <c r="I726" s="8">
        <f t="shared" si="123"/>
        <v>1583164528</v>
      </c>
      <c r="J726" s="8">
        <f t="shared" si="124"/>
        <v>57328</v>
      </c>
      <c r="K726">
        <f t="shared" si="125"/>
        <v>42928</v>
      </c>
      <c r="L726">
        <f t="shared" si="126"/>
        <v>11</v>
      </c>
      <c r="M726">
        <f t="shared" si="127"/>
        <v>3328</v>
      </c>
      <c r="N726">
        <f t="shared" si="128"/>
        <v>55</v>
      </c>
      <c r="O726">
        <f t="shared" si="129"/>
        <v>28</v>
      </c>
      <c r="P726" s="7">
        <f t="shared" si="130"/>
        <v>227</v>
      </c>
      <c r="Q726" t="str">
        <f t="shared" si="131"/>
        <v>11:55:28.227</v>
      </c>
      <c r="S726" t="s">
        <v>752</v>
      </c>
      <c r="T726" s="1">
        <f t="shared" si="121"/>
        <v>1.4968544791666667</v>
      </c>
      <c r="U726" s="1">
        <f t="shared" si="122"/>
        <v>0.4968544791666667</v>
      </c>
    </row>
    <row r="727" spans="1:21" x14ac:dyDescent="0.3">
      <c r="A727">
        <v>4662</v>
      </c>
      <c r="B727" s="7">
        <v>1583164528283</v>
      </c>
      <c r="C727">
        <v>563</v>
      </c>
      <c r="D727">
        <v>188.75532629668899</v>
      </c>
      <c r="E727">
        <v>105.751124121358</v>
      </c>
      <c r="F727">
        <v>430.89885520177302</v>
      </c>
      <c r="G727">
        <v>118.88236141290901</v>
      </c>
      <c r="H727">
        <v>65.891271584177105</v>
      </c>
      <c r="I727" s="8">
        <f t="shared" si="123"/>
        <v>1583164528</v>
      </c>
      <c r="J727" s="8">
        <f t="shared" si="124"/>
        <v>57328</v>
      </c>
      <c r="K727">
        <f t="shared" si="125"/>
        <v>42928</v>
      </c>
      <c r="L727">
        <f t="shared" si="126"/>
        <v>11</v>
      </c>
      <c r="M727">
        <f t="shared" si="127"/>
        <v>3328</v>
      </c>
      <c r="N727">
        <f t="shared" si="128"/>
        <v>55</v>
      </c>
      <c r="O727">
        <f t="shared" si="129"/>
        <v>28</v>
      </c>
      <c r="P727" s="7">
        <f t="shared" si="130"/>
        <v>283</v>
      </c>
      <c r="Q727" t="str">
        <f t="shared" si="131"/>
        <v>11:55:28.283</v>
      </c>
      <c r="S727" t="s">
        <v>753</v>
      </c>
      <c r="T727" s="1">
        <f t="shared" si="121"/>
        <v>1.4968551273148147</v>
      </c>
      <c r="U727" s="1">
        <f t="shared" si="122"/>
        <v>0.49685512731481474</v>
      </c>
    </row>
    <row r="728" spans="1:21" x14ac:dyDescent="0.3">
      <c r="A728">
        <v>4663</v>
      </c>
      <c r="B728" s="7">
        <v>1583164528333</v>
      </c>
      <c r="C728">
        <v>620</v>
      </c>
      <c r="D728">
        <v>212.23642329934199</v>
      </c>
      <c r="E728">
        <v>87.371790327372594</v>
      </c>
      <c r="F728">
        <v>421.89951868329001</v>
      </c>
      <c r="G728">
        <v>112.831340675174</v>
      </c>
      <c r="H728">
        <v>29.1355908254816</v>
      </c>
      <c r="I728" s="8">
        <f t="shared" si="123"/>
        <v>1583164528</v>
      </c>
      <c r="J728" s="8">
        <f t="shared" si="124"/>
        <v>57328</v>
      </c>
      <c r="K728">
        <f t="shared" si="125"/>
        <v>42928</v>
      </c>
      <c r="L728">
        <f t="shared" si="126"/>
        <v>11</v>
      </c>
      <c r="M728">
        <f t="shared" si="127"/>
        <v>3328</v>
      </c>
      <c r="N728">
        <f t="shared" si="128"/>
        <v>55</v>
      </c>
      <c r="O728">
        <f t="shared" si="129"/>
        <v>28</v>
      </c>
      <c r="P728" s="7">
        <f t="shared" si="130"/>
        <v>333</v>
      </c>
      <c r="Q728" t="str">
        <f t="shared" si="131"/>
        <v>11:55:28.333</v>
      </c>
      <c r="S728" t="s">
        <v>754</v>
      </c>
      <c r="T728" s="1">
        <f t="shared" si="121"/>
        <v>1.4968557060185186</v>
      </c>
      <c r="U728" s="1">
        <f t="shared" si="122"/>
        <v>0.49685570601851858</v>
      </c>
    </row>
    <row r="729" spans="1:21" x14ac:dyDescent="0.3">
      <c r="A729">
        <v>4664</v>
      </c>
      <c r="B729" s="7">
        <v>1583164528383</v>
      </c>
      <c r="C729">
        <v>570</v>
      </c>
      <c r="D729">
        <v>188.67315050527199</v>
      </c>
      <c r="E729">
        <v>114.082737018096</v>
      </c>
      <c r="F729">
        <v>438.76663365863601</v>
      </c>
      <c r="G729">
        <v>121.21316043598</v>
      </c>
      <c r="H729">
        <v>62.8381665766616</v>
      </c>
      <c r="I729" s="8">
        <f t="shared" si="123"/>
        <v>1583164528</v>
      </c>
      <c r="J729" s="8">
        <f t="shared" si="124"/>
        <v>57328</v>
      </c>
      <c r="K729">
        <f t="shared" si="125"/>
        <v>42928</v>
      </c>
      <c r="L729">
        <f t="shared" si="126"/>
        <v>11</v>
      </c>
      <c r="M729">
        <f t="shared" si="127"/>
        <v>3328</v>
      </c>
      <c r="N729">
        <f t="shared" si="128"/>
        <v>55</v>
      </c>
      <c r="O729">
        <f t="shared" si="129"/>
        <v>28</v>
      </c>
      <c r="P729" s="7">
        <f t="shared" si="130"/>
        <v>383</v>
      </c>
      <c r="Q729" t="str">
        <f t="shared" si="131"/>
        <v>11:55:28.383</v>
      </c>
      <c r="S729" t="s">
        <v>755</v>
      </c>
      <c r="T729" s="1">
        <f t="shared" si="121"/>
        <v>1.4968562847222222</v>
      </c>
      <c r="U729" s="1">
        <f t="shared" si="122"/>
        <v>0.49685628472222221</v>
      </c>
    </row>
    <row r="730" spans="1:21" x14ac:dyDescent="0.3">
      <c r="A730">
        <v>4665</v>
      </c>
      <c r="B730" s="7">
        <v>1583164528437</v>
      </c>
      <c r="C730">
        <v>579</v>
      </c>
      <c r="D730">
        <v>188.78607800090501</v>
      </c>
      <c r="E730">
        <v>113.610572824923</v>
      </c>
      <c r="F730">
        <v>438.75625198904601</v>
      </c>
      <c r="G730">
        <v>121.295926656598</v>
      </c>
      <c r="H730">
        <v>69.010884306950302</v>
      </c>
      <c r="I730" s="8">
        <f t="shared" si="123"/>
        <v>1583164528</v>
      </c>
      <c r="J730" s="8">
        <f t="shared" si="124"/>
        <v>57328</v>
      </c>
      <c r="K730">
        <f t="shared" si="125"/>
        <v>42928</v>
      </c>
      <c r="L730">
        <f t="shared" si="126"/>
        <v>11</v>
      </c>
      <c r="M730">
        <f t="shared" si="127"/>
        <v>3328</v>
      </c>
      <c r="N730">
        <f t="shared" si="128"/>
        <v>55</v>
      </c>
      <c r="O730">
        <f t="shared" si="129"/>
        <v>28</v>
      </c>
      <c r="P730" s="7">
        <f t="shared" si="130"/>
        <v>437</v>
      </c>
      <c r="Q730" t="str">
        <f t="shared" si="131"/>
        <v>11:55:28.437</v>
      </c>
      <c r="S730" t="s">
        <v>756</v>
      </c>
      <c r="T730" s="1">
        <f t="shared" si="121"/>
        <v>1.4968569097222222</v>
      </c>
      <c r="U730" s="1">
        <f t="shared" si="122"/>
        <v>0.49685690972222218</v>
      </c>
    </row>
    <row r="731" spans="1:21" x14ac:dyDescent="0.3">
      <c r="A731">
        <v>4666</v>
      </c>
      <c r="B731" s="7">
        <v>1583164528486</v>
      </c>
      <c r="C731">
        <v>623</v>
      </c>
      <c r="D731">
        <v>212.092165841477</v>
      </c>
      <c r="E731">
        <v>88.614123981487694</v>
      </c>
      <c r="F731">
        <v>422.84794475271701</v>
      </c>
      <c r="G731">
        <v>113.085044593918</v>
      </c>
      <c r="H731">
        <v>27.807837648484199</v>
      </c>
      <c r="I731" s="8">
        <f t="shared" si="123"/>
        <v>1583164528</v>
      </c>
      <c r="J731" s="8">
        <f t="shared" si="124"/>
        <v>57328</v>
      </c>
      <c r="K731">
        <f t="shared" si="125"/>
        <v>42928</v>
      </c>
      <c r="L731">
        <f t="shared" si="126"/>
        <v>11</v>
      </c>
      <c r="M731">
        <f t="shared" si="127"/>
        <v>3328</v>
      </c>
      <c r="N731">
        <f t="shared" si="128"/>
        <v>55</v>
      </c>
      <c r="O731">
        <f t="shared" si="129"/>
        <v>28</v>
      </c>
      <c r="P731" s="7">
        <f t="shared" si="130"/>
        <v>486</v>
      </c>
      <c r="Q731" t="str">
        <f t="shared" si="131"/>
        <v>11:55:28.486</v>
      </c>
      <c r="S731" t="s">
        <v>757</v>
      </c>
      <c r="T731" s="1">
        <f t="shared" si="121"/>
        <v>1.4968574768518519</v>
      </c>
      <c r="U731" s="1">
        <f t="shared" si="122"/>
        <v>0.49685747685185189</v>
      </c>
    </row>
    <row r="732" spans="1:21" x14ac:dyDescent="0.3">
      <c r="A732">
        <v>4667</v>
      </c>
      <c r="B732" s="7">
        <v>1583164528539</v>
      </c>
      <c r="C732">
        <v>568</v>
      </c>
      <c r="D732">
        <v>189.35968526664601</v>
      </c>
      <c r="E732">
        <v>112.570975393737</v>
      </c>
      <c r="F732">
        <v>437.48725639055903</v>
      </c>
      <c r="G732">
        <v>120.72016281777999</v>
      </c>
      <c r="H732">
        <v>64.805319224629002</v>
      </c>
      <c r="I732" s="8">
        <f t="shared" si="123"/>
        <v>1583164528</v>
      </c>
      <c r="J732" s="8">
        <f t="shared" si="124"/>
        <v>57328</v>
      </c>
      <c r="K732">
        <f t="shared" si="125"/>
        <v>42928</v>
      </c>
      <c r="L732">
        <f t="shared" si="126"/>
        <v>11</v>
      </c>
      <c r="M732">
        <f t="shared" si="127"/>
        <v>3328</v>
      </c>
      <c r="N732">
        <f t="shared" si="128"/>
        <v>55</v>
      </c>
      <c r="O732">
        <f t="shared" si="129"/>
        <v>28</v>
      </c>
      <c r="P732" s="7">
        <f t="shared" si="130"/>
        <v>539</v>
      </c>
      <c r="Q732" t="str">
        <f t="shared" si="131"/>
        <v>11:55:28.539</v>
      </c>
      <c r="S732" t="s">
        <v>758</v>
      </c>
      <c r="T732" s="1">
        <f t="shared" si="121"/>
        <v>1.4968580902777777</v>
      </c>
      <c r="U732" s="1">
        <f t="shared" si="122"/>
        <v>0.49685809027777772</v>
      </c>
    </row>
    <row r="733" spans="1:21" x14ac:dyDescent="0.3">
      <c r="A733">
        <v>4668</v>
      </c>
      <c r="B733" s="7">
        <v>1583164528592</v>
      </c>
      <c r="C733">
        <v>613</v>
      </c>
      <c r="D733">
        <v>219.57823076530599</v>
      </c>
      <c r="E733">
        <v>71.478660881182293</v>
      </c>
      <c r="F733">
        <v>411.23643002398597</v>
      </c>
      <c r="G733">
        <v>108.97104569998601</v>
      </c>
      <c r="H733">
        <v>87.630279180809794</v>
      </c>
      <c r="I733" s="8">
        <f t="shared" si="123"/>
        <v>1583164528</v>
      </c>
      <c r="J733" s="8">
        <f t="shared" si="124"/>
        <v>57328</v>
      </c>
      <c r="K733">
        <f t="shared" si="125"/>
        <v>42928</v>
      </c>
      <c r="L733">
        <f t="shared" si="126"/>
        <v>11</v>
      </c>
      <c r="M733">
        <f t="shared" si="127"/>
        <v>3328</v>
      </c>
      <c r="N733">
        <f t="shared" si="128"/>
        <v>55</v>
      </c>
      <c r="O733">
        <f t="shared" si="129"/>
        <v>28</v>
      </c>
      <c r="P733" s="7">
        <f t="shared" si="130"/>
        <v>592</v>
      </c>
      <c r="Q733" t="str">
        <f t="shared" si="131"/>
        <v>11:55:28.592</v>
      </c>
      <c r="S733" t="s">
        <v>759</v>
      </c>
      <c r="T733" s="1">
        <f t="shared" si="121"/>
        <v>1.4968587037037038</v>
      </c>
      <c r="U733" s="1">
        <f t="shared" si="122"/>
        <v>0.49685870370370377</v>
      </c>
    </row>
    <row r="734" spans="1:21" x14ac:dyDescent="0.3">
      <c r="A734">
        <v>4669</v>
      </c>
      <c r="B734" s="7">
        <v>1583164528645</v>
      </c>
      <c r="C734">
        <v>556</v>
      </c>
      <c r="D734">
        <v>183.68632462332599</v>
      </c>
      <c r="E734">
        <v>78.441113990972994</v>
      </c>
      <c r="F734">
        <v>403.98598204216199</v>
      </c>
      <c r="G734">
        <v>111.85215195081901</v>
      </c>
      <c r="H734">
        <v>69.894260985476805</v>
      </c>
      <c r="I734" s="8">
        <f t="shared" si="123"/>
        <v>1583164528</v>
      </c>
      <c r="J734" s="8">
        <f t="shared" si="124"/>
        <v>57328</v>
      </c>
      <c r="K734">
        <f t="shared" si="125"/>
        <v>42928</v>
      </c>
      <c r="L734">
        <f t="shared" si="126"/>
        <v>11</v>
      </c>
      <c r="M734">
        <f t="shared" si="127"/>
        <v>3328</v>
      </c>
      <c r="N734">
        <f t="shared" si="128"/>
        <v>55</v>
      </c>
      <c r="O734">
        <f t="shared" si="129"/>
        <v>28</v>
      </c>
      <c r="P734" s="7">
        <f t="shared" si="130"/>
        <v>645</v>
      </c>
      <c r="Q734" t="str">
        <f t="shared" si="131"/>
        <v>11:55:28.645</v>
      </c>
      <c r="S734" t="s">
        <v>760</v>
      </c>
      <c r="T734" s="1">
        <f t="shared" si="121"/>
        <v>1.4968593171296296</v>
      </c>
      <c r="U734" s="1">
        <f t="shared" si="122"/>
        <v>0.49685931712962961</v>
      </c>
    </row>
    <row r="735" spans="1:21" x14ac:dyDescent="0.3">
      <c r="A735">
        <v>4670</v>
      </c>
      <c r="B735" s="7">
        <v>1583164528693</v>
      </c>
      <c r="C735">
        <v>619</v>
      </c>
      <c r="D735">
        <v>214.84285347407899</v>
      </c>
      <c r="E735">
        <v>82.475455318342696</v>
      </c>
      <c r="F735">
        <v>418.63264340408</v>
      </c>
      <c r="G735">
        <v>111.575252103385</v>
      </c>
      <c r="H735">
        <v>42.977901649766103</v>
      </c>
      <c r="I735" s="8">
        <f t="shared" si="123"/>
        <v>1583164528</v>
      </c>
      <c r="J735" s="8">
        <f t="shared" si="124"/>
        <v>57328</v>
      </c>
      <c r="K735">
        <f t="shared" si="125"/>
        <v>42928</v>
      </c>
      <c r="L735">
        <f t="shared" si="126"/>
        <v>11</v>
      </c>
      <c r="M735">
        <f t="shared" si="127"/>
        <v>3328</v>
      </c>
      <c r="N735">
        <f t="shared" si="128"/>
        <v>55</v>
      </c>
      <c r="O735">
        <f t="shared" si="129"/>
        <v>28</v>
      </c>
      <c r="P735" s="7">
        <f t="shared" si="130"/>
        <v>693</v>
      </c>
      <c r="Q735" t="str">
        <f t="shared" si="131"/>
        <v>11:55:28.693</v>
      </c>
      <c r="S735" t="s">
        <v>761</v>
      </c>
      <c r="T735" s="1">
        <f t="shared" si="121"/>
        <v>1.4968598726851852</v>
      </c>
      <c r="U735" s="1">
        <f t="shared" si="122"/>
        <v>0.49685987268518517</v>
      </c>
    </row>
    <row r="736" spans="1:21" x14ac:dyDescent="0.3">
      <c r="A736">
        <v>4671</v>
      </c>
      <c r="B736" s="7">
        <v>1583164528779</v>
      </c>
      <c r="C736">
        <v>603</v>
      </c>
      <c r="D736">
        <v>214.75617187378501</v>
      </c>
      <c r="E736">
        <v>73.884355690779401</v>
      </c>
      <c r="F736">
        <v>412.644606171156</v>
      </c>
      <c r="G736">
        <v>110.26995997697099</v>
      </c>
      <c r="H736">
        <v>123.148900305664</v>
      </c>
      <c r="I736" s="8">
        <f t="shared" si="123"/>
        <v>1583164528</v>
      </c>
      <c r="J736" s="8">
        <f t="shared" si="124"/>
        <v>57328</v>
      </c>
      <c r="K736">
        <f t="shared" si="125"/>
        <v>42928</v>
      </c>
      <c r="L736">
        <f t="shared" si="126"/>
        <v>11</v>
      </c>
      <c r="M736">
        <f t="shared" si="127"/>
        <v>3328</v>
      </c>
      <c r="N736">
        <f t="shared" si="128"/>
        <v>55</v>
      </c>
      <c r="O736">
        <f t="shared" si="129"/>
        <v>28</v>
      </c>
      <c r="P736" s="7">
        <f t="shared" si="130"/>
        <v>779</v>
      </c>
      <c r="Q736" t="str">
        <f t="shared" si="131"/>
        <v>11:55:28.779</v>
      </c>
      <c r="S736" t="s">
        <v>762</v>
      </c>
      <c r="T736" s="1">
        <f t="shared" si="121"/>
        <v>1.4968608680555555</v>
      </c>
      <c r="U736" s="1">
        <f t="shared" si="122"/>
        <v>0.49686086805555552</v>
      </c>
    </row>
    <row r="737" spans="1:21" x14ac:dyDescent="0.3">
      <c r="A737">
        <v>4672</v>
      </c>
      <c r="B737" s="7">
        <v>1583164528853</v>
      </c>
      <c r="C737">
        <v>517</v>
      </c>
      <c r="D737">
        <v>120.161431977864</v>
      </c>
      <c r="E737">
        <v>-228.03441742617201</v>
      </c>
      <c r="F737">
        <v>100.79777837061199</v>
      </c>
      <c r="G737">
        <v>33.581118178789403</v>
      </c>
      <c r="H737">
        <v>-10.717234287162601</v>
      </c>
      <c r="I737" s="8">
        <f t="shared" si="123"/>
        <v>1583164528</v>
      </c>
      <c r="J737" s="8">
        <f t="shared" si="124"/>
        <v>57328</v>
      </c>
      <c r="K737">
        <f t="shared" si="125"/>
        <v>42928</v>
      </c>
      <c r="L737">
        <f t="shared" si="126"/>
        <v>11</v>
      </c>
      <c r="M737">
        <f t="shared" si="127"/>
        <v>3328</v>
      </c>
      <c r="N737">
        <f t="shared" si="128"/>
        <v>55</v>
      </c>
      <c r="O737">
        <f t="shared" si="129"/>
        <v>28</v>
      </c>
      <c r="P737" s="7">
        <f t="shared" si="130"/>
        <v>853</v>
      </c>
      <c r="Q737" t="str">
        <f t="shared" si="131"/>
        <v>11:55:28.853</v>
      </c>
      <c r="S737" t="s">
        <v>763</v>
      </c>
      <c r="T737" s="1">
        <f t="shared" si="121"/>
        <v>1.496861724537037</v>
      </c>
      <c r="U737" s="1">
        <f t="shared" si="122"/>
        <v>0.49686172453703703</v>
      </c>
    </row>
    <row r="738" spans="1:21" x14ac:dyDescent="0.3">
      <c r="A738">
        <v>4673</v>
      </c>
      <c r="B738" s="7">
        <v>1583164528874</v>
      </c>
      <c r="C738">
        <v>635</v>
      </c>
      <c r="D738">
        <v>217.05955638017801</v>
      </c>
      <c r="E738">
        <v>88.835023960644705</v>
      </c>
      <c r="F738">
        <v>424.23541206794903</v>
      </c>
      <c r="G738">
        <v>112.521789500213</v>
      </c>
      <c r="H738">
        <v>53.428828801281298</v>
      </c>
      <c r="I738" s="8">
        <f t="shared" si="123"/>
        <v>1583164528</v>
      </c>
      <c r="J738" s="8">
        <f t="shared" si="124"/>
        <v>57328</v>
      </c>
      <c r="K738">
        <f t="shared" si="125"/>
        <v>42928</v>
      </c>
      <c r="L738">
        <f t="shared" si="126"/>
        <v>11</v>
      </c>
      <c r="M738">
        <f t="shared" si="127"/>
        <v>3328</v>
      </c>
      <c r="N738">
        <f t="shared" si="128"/>
        <v>55</v>
      </c>
      <c r="O738">
        <f t="shared" si="129"/>
        <v>28</v>
      </c>
      <c r="P738" s="7">
        <f t="shared" si="130"/>
        <v>874</v>
      </c>
      <c r="Q738" t="str">
        <f t="shared" si="131"/>
        <v>11:55:28.874</v>
      </c>
      <c r="S738" t="s">
        <v>764</v>
      </c>
      <c r="T738" s="1">
        <f t="shared" si="121"/>
        <v>1.4968619675925925</v>
      </c>
      <c r="U738" s="1">
        <f t="shared" si="122"/>
        <v>0.49686196759259249</v>
      </c>
    </row>
    <row r="739" spans="1:21" x14ac:dyDescent="0.3">
      <c r="A739">
        <v>4674</v>
      </c>
      <c r="B739" s="7">
        <v>1583164528921</v>
      </c>
      <c r="C739">
        <v>560</v>
      </c>
      <c r="D739">
        <v>187.133441329325</v>
      </c>
      <c r="E739">
        <v>95.184201851424106</v>
      </c>
      <c r="F739">
        <v>420.58182188053701</v>
      </c>
      <c r="G739">
        <v>116.138376928488</v>
      </c>
      <c r="H739">
        <v>68.464159562705902</v>
      </c>
      <c r="I739" s="8">
        <f t="shared" si="123"/>
        <v>1583164528</v>
      </c>
      <c r="J739" s="8">
        <f t="shared" si="124"/>
        <v>57328</v>
      </c>
      <c r="K739">
        <f t="shared" si="125"/>
        <v>42928</v>
      </c>
      <c r="L739">
        <f t="shared" si="126"/>
        <v>11</v>
      </c>
      <c r="M739">
        <f t="shared" si="127"/>
        <v>3328</v>
      </c>
      <c r="N739">
        <f t="shared" si="128"/>
        <v>55</v>
      </c>
      <c r="O739">
        <f t="shared" si="129"/>
        <v>28</v>
      </c>
      <c r="P739" s="7">
        <f t="shared" si="130"/>
        <v>921</v>
      </c>
      <c r="Q739" t="str">
        <f t="shared" si="131"/>
        <v>11:55:28.921</v>
      </c>
      <c r="S739" t="s">
        <v>765</v>
      </c>
      <c r="T739" s="1">
        <f t="shared" si="121"/>
        <v>1.4968625115740741</v>
      </c>
      <c r="U739" s="1">
        <f t="shared" si="122"/>
        <v>0.49686251157407413</v>
      </c>
    </row>
    <row r="740" spans="1:21" x14ac:dyDescent="0.3">
      <c r="A740">
        <v>4675</v>
      </c>
      <c r="B740" s="7">
        <v>1583164528951</v>
      </c>
      <c r="C740">
        <v>587</v>
      </c>
      <c r="D740">
        <v>192.758139700915</v>
      </c>
      <c r="E740">
        <v>106.039342870827</v>
      </c>
      <c r="F740">
        <v>433.70537201269002</v>
      </c>
      <c r="G740">
        <v>119.39075498328</v>
      </c>
      <c r="H740">
        <v>84.742442040795893</v>
      </c>
      <c r="I740" s="8">
        <f t="shared" si="123"/>
        <v>1583164528</v>
      </c>
      <c r="J740" s="8">
        <f t="shared" si="124"/>
        <v>57328</v>
      </c>
      <c r="K740">
        <f t="shared" si="125"/>
        <v>42928</v>
      </c>
      <c r="L740">
        <f t="shared" si="126"/>
        <v>11</v>
      </c>
      <c r="M740">
        <f t="shared" si="127"/>
        <v>3328</v>
      </c>
      <c r="N740">
        <f t="shared" si="128"/>
        <v>55</v>
      </c>
      <c r="O740">
        <f t="shared" si="129"/>
        <v>28</v>
      </c>
      <c r="P740" s="7">
        <f t="shared" si="130"/>
        <v>951</v>
      </c>
      <c r="Q740" t="str">
        <f t="shared" si="131"/>
        <v>11:55:28.951</v>
      </c>
      <c r="S740" t="s">
        <v>766</v>
      </c>
      <c r="T740" s="1">
        <f t="shared" si="121"/>
        <v>1.4968628587962962</v>
      </c>
      <c r="U740" s="1">
        <f t="shared" si="122"/>
        <v>0.49686285879629621</v>
      </c>
    </row>
    <row r="741" spans="1:21" x14ac:dyDescent="0.3">
      <c r="A741">
        <v>4676</v>
      </c>
      <c r="B741" s="7">
        <v>1583164529002</v>
      </c>
      <c r="C741">
        <v>517</v>
      </c>
      <c r="D741">
        <v>120.161431977864</v>
      </c>
      <c r="E741">
        <v>-228.03441742617201</v>
      </c>
      <c r="F741">
        <v>100.79777837061199</v>
      </c>
      <c r="G741">
        <v>33.581118178789403</v>
      </c>
      <c r="H741">
        <v>-10.717234287162601</v>
      </c>
      <c r="I741" s="8">
        <f t="shared" si="123"/>
        <v>1583164529</v>
      </c>
      <c r="J741" s="8">
        <f t="shared" si="124"/>
        <v>57329</v>
      </c>
      <c r="K741">
        <f t="shared" si="125"/>
        <v>42929</v>
      </c>
      <c r="L741">
        <f t="shared" si="126"/>
        <v>11</v>
      </c>
      <c r="M741">
        <f t="shared" si="127"/>
        <v>3329</v>
      </c>
      <c r="N741">
        <f t="shared" si="128"/>
        <v>55</v>
      </c>
      <c r="O741">
        <f t="shared" si="129"/>
        <v>29</v>
      </c>
      <c r="P741" s="7">
        <f t="shared" si="130"/>
        <v>2</v>
      </c>
      <c r="Q741" t="str">
        <f t="shared" si="131"/>
        <v>11:55:29.2</v>
      </c>
      <c r="S741" t="s">
        <v>767</v>
      </c>
      <c r="T741" s="1">
        <f t="shared" si="121"/>
        <v>1.4968657407407406</v>
      </c>
      <c r="U741" s="1">
        <f t="shared" si="122"/>
        <v>0.49686574074074064</v>
      </c>
    </row>
    <row r="742" spans="1:21" x14ac:dyDescent="0.3">
      <c r="A742">
        <v>4677</v>
      </c>
      <c r="B742" s="7">
        <v>1583164529055</v>
      </c>
      <c r="C742">
        <v>531</v>
      </c>
      <c r="D742">
        <v>123.109942778486</v>
      </c>
      <c r="E742">
        <v>-177.69336312953999</v>
      </c>
      <c r="F742">
        <v>147.802370660934</v>
      </c>
      <c r="G742">
        <v>46.738995098172197</v>
      </c>
      <c r="H742">
        <v>13.155638324635101</v>
      </c>
      <c r="I742" s="8">
        <f t="shared" si="123"/>
        <v>1583164529</v>
      </c>
      <c r="J742" s="8">
        <f t="shared" si="124"/>
        <v>57329</v>
      </c>
      <c r="K742">
        <f t="shared" si="125"/>
        <v>42929</v>
      </c>
      <c r="L742">
        <f t="shared" si="126"/>
        <v>11</v>
      </c>
      <c r="M742">
        <f t="shared" si="127"/>
        <v>3329</v>
      </c>
      <c r="N742">
        <f t="shared" si="128"/>
        <v>55</v>
      </c>
      <c r="O742">
        <f t="shared" si="129"/>
        <v>29</v>
      </c>
      <c r="P742" s="7">
        <f t="shared" si="130"/>
        <v>55</v>
      </c>
      <c r="Q742" t="str">
        <f t="shared" si="131"/>
        <v>11:55:29.55</v>
      </c>
      <c r="S742" t="s">
        <v>768</v>
      </c>
      <c r="T742" s="1">
        <f t="shared" si="121"/>
        <v>1.4968697916666667</v>
      </c>
      <c r="U742" s="1">
        <f t="shared" si="122"/>
        <v>0.49686979166666667</v>
      </c>
    </row>
    <row r="743" spans="1:21" x14ac:dyDescent="0.3">
      <c r="A743">
        <v>4678</v>
      </c>
      <c r="B743" s="7">
        <v>1583164529108</v>
      </c>
      <c r="C743">
        <v>621</v>
      </c>
      <c r="D743">
        <v>212.469851398934</v>
      </c>
      <c r="E743">
        <v>86.906382451155807</v>
      </c>
      <c r="F743">
        <v>421.59043444831201</v>
      </c>
      <c r="G743">
        <v>112.71556258878699</v>
      </c>
      <c r="H743">
        <v>30.8262871588772</v>
      </c>
      <c r="I743" s="8">
        <f t="shared" si="123"/>
        <v>1583164529</v>
      </c>
      <c r="J743" s="8">
        <f t="shared" si="124"/>
        <v>57329</v>
      </c>
      <c r="K743">
        <f t="shared" si="125"/>
        <v>42929</v>
      </c>
      <c r="L743">
        <f t="shared" si="126"/>
        <v>11</v>
      </c>
      <c r="M743">
        <f t="shared" si="127"/>
        <v>3329</v>
      </c>
      <c r="N743">
        <f t="shared" si="128"/>
        <v>55</v>
      </c>
      <c r="O743">
        <f t="shared" si="129"/>
        <v>29</v>
      </c>
      <c r="P743" s="7">
        <f t="shared" si="130"/>
        <v>108</v>
      </c>
      <c r="Q743" t="str">
        <f t="shared" si="131"/>
        <v>11:55:29.108</v>
      </c>
      <c r="S743" t="s">
        <v>769</v>
      </c>
      <c r="T743" s="1">
        <f t="shared" si="121"/>
        <v>1.4968646759259259</v>
      </c>
      <c r="U743" s="1">
        <f t="shared" si="122"/>
        <v>0.49686467592592587</v>
      </c>
    </row>
    <row r="744" spans="1:21" x14ac:dyDescent="0.3">
      <c r="A744">
        <v>4679</v>
      </c>
      <c r="B744" s="7">
        <v>1583164529169</v>
      </c>
      <c r="C744">
        <v>561</v>
      </c>
      <c r="D744">
        <v>187.424553245396</v>
      </c>
      <c r="E744">
        <v>97.522473311236595</v>
      </c>
      <c r="F744">
        <v>422.848618896071</v>
      </c>
      <c r="G744">
        <v>116.752123773657</v>
      </c>
      <c r="H744">
        <v>67.763662324006503</v>
      </c>
      <c r="I744" s="8">
        <f t="shared" si="123"/>
        <v>1583164529</v>
      </c>
      <c r="J744" s="8">
        <f t="shared" si="124"/>
        <v>57329</v>
      </c>
      <c r="K744">
        <f t="shared" si="125"/>
        <v>42929</v>
      </c>
      <c r="L744">
        <f t="shared" si="126"/>
        <v>11</v>
      </c>
      <c r="M744">
        <f t="shared" si="127"/>
        <v>3329</v>
      </c>
      <c r="N744">
        <f t="shared" si="128"/>
        <v>55</v>
      </c>
      <c r="O744">
        <f t="shared" si="129"/>
        <v>29</v>
      </c>
      <c r="P744" s="7">
        <f t="shared" si="130"/>
        <v>169</v>
      </c>
      <c r="Q744" t="str">
        <f t="shared" si="131"/>
        <v>11:55:29.169</v>
      </c>
      <c r="S744" t="s">
        <v>770</v>
      </c>
      <c r="T744" s="1">
        <f t="shared" si="121"/>
        <v>1.4968653819444444</v>
      </c>
      <c r="U744" s="1">
        <f t="shared" si="122"/>
        <v>0.49686538194444441</v>
      </c>
    </row>
    <row r="745" spans="1:21" x14ac:dyDescent="0.3">
      <c r="A745">
        <v>4680</v>
      </c>
      <c r="B745" s="7">
        <v>1583164529211</v>
      </c>
      <c r="C745">
        <v>572</v>
      </c>
      <c r="D745">
        <v>188.42700903651399</v>
      </c>
      <c r="E745">
        <v>114.874633686298</v>
      </c>
      <c r="F745">
        <v>439.470024936534</v>
      </c>
      <c r="G745">
        <v>121.466631665807</v>
      </c>
      <c r="H745">
        <v>62.687388450637002</v>
      </c>
      <c r="I745" s="8">
        <f t="shared" si="123"/>
        <v>1583164529</v>
      </c>
      <c r="J745" s="8">
        <f t="shared" si="124"/>
        <v>57329</v>
      </c>
      <c r="K745">
        <f t="shared" si="125"/>
        <v>42929</v>
      </c>
      <c r="L745">
        <f t="shared" si="126"/>
        <v>11</v>
      </c>
      <c r="M745">
        <f t="shared" si="127"/>
        <v>3329</v>
      </c>
      <c r="N745">
        <f t="shared" si="128"/>
        <v>55</v>
      </c>
      <c r="O745">
        <f t="shared" si="129"/>
        <v>29</v>
      </c>
      <c r="P745" s="7">
        <f t="shared" si="130"/>
        <v>211</v>
      </c>
      <c r="Q745" t="str">
        <f t="shared" si="131"/>
        <v>11:55:29.211</v>
      </c>
      <c r="S745" t="s">
        <v>771</v>
      </c>
      <c r="T745" s="1">
        <f t="shared" si="121"/>
        <v>1.4968658680555555</v>
      </c>
      <c r="U745" s="1">
        <f t="shared" si="122"/>
        <v>0.49686586805555555</v>
      </c>
    </row>
    <row r="746" spans="1:21" x14ac:dyDescent="0.3">
      <c r="A746">
        <v>4681</v>
      </c>
      <c r="B746" s="7">
        <v>1583164529269</v>
      </c>
      <c r="C746">
        <v>603</v>
      </c>
      <c r="D746">
        <v>214.75617187378501</v>
      </c>
      <c r="E746">
        <v>73.884355690779401</v>
      </c>
      <c r="F746">
        <v>412.644606171156</v>
      </c>
      <c r="G746">
        <v>110.26995997697099</v>
      </c>
      <c r="H746">
        <v>123.148900305664</v>
      </c>
      <c r="I746" s="8">
        <f t="shared" si="123"/>
        <v>1583164529</v>
      </c>
      <c r="J746" s="8">
        <f t="shared" si="124"/>
        <v>57329</v>
      </c>
      <c r="K746">
        <f t="shared" si="125"/>
        <v>42929</v>
      </c>
      <c r="L746">
        <f t="shared" si="126"/>
        <v>11</v>
      </c>
      <c r="M746">
        <f t="shared" si="127"/>
        <v>3329</v>
      </c>
      <c r="N746">
        <f t="shared" si="128"/>
        <v>55</v>
      </c>
      <c r="O746">
        <f t="shared" si="129"/>
        <v>29</v>
      </c>
      <c r="P746" s="7">
        <f t="shared" si="130"/>
        <v>269</v>
      </c>
      <c r="Q746" t="str">
        <f t="shared" si="131"/>
        <v>11:55:29.269</v>
      </c>
      <c r="S746" t="s">
        <v>772</v>
      </c>
      <c r="T746" s="1">
        <f t="shared" si="121"/>
        <v>1.4968665393518519</v>
      </c>
      <c r="U746" s="1">
        <f t="shared" si="122"/>
        <v>0.49686653935185188</v>
      </c>
    </row>
    <row r="747" spans="1:21" x14ac:dyDescent="0.3">
      <c r="A747">
        <v>4682</v>
      </c>
      <c r="B747" s="7">
        <v>1583164529322</v>
      </c>
      <c r="C747">
        <v>551</v>
      </c>
      <c r="D747">
        <v>173.60204268334701</v>
      </c>
      <c r="E747">
        <v>37.209660077257297</v>
      </c>
      <c r="F747">
        <v>362.73201019134501</v>
      </c>
      <c r="G747">
        <v>101.441854423424</v>
      </c>
      <c r="H747">
        <v>67.704295117599997</v>
      </c>
      <c r="I747" s="8">
        <f t="shared" si="123"/>
        <v>1583164529</v>
      </c>
      <c r="J747" s="8">
        <f t="shared" si="124"/>
        <v>57329</v>
      </c>
      <c r="K747">
        <f t="shared" si="125"/>
        <v>42929</v>
      </c>
      <c r="L747">
        <f t="shared" si="126"/>
        <v>11</v>
      </c>
      <c r="M747">
        <f t="shared" si="127"/>
        <v>3329</v>
      </c>
      <c r="N747">
        <f t="shared" si="128"/>
        <v>55</v>
      </c>
      <c r="O747">
        <f t="shared" si="129"/>
        <v>29</v>
      </c>
      <c r="P747" s="7">
        <f t="shared" si="130"/>
        <v>322</v>
      </c>
      <c r="Q747" t="str">
        <f t="shared" si="131"/>
        <v>11:55:29.322</v>
      </c>
      <c r="S747" t="s">
        <v>773</v>
      </c>
      <c r="T747" s="1">
        <f t="shared" si="121"/>
        <v>1.4968671527777777</v>
      </c>
      <c r="U747" s="1">
        <f t="shared" si="122"/>
        <v>0.49686715277777771</v>
      </c>
    </row>
    <row r="748" spans="1:21" x14ac:dyDescent="0.3">
      <c r="A748">
        <v>4683</v>
      </c>
      <c r="B748" s="7">
        <v>1583164529371</v>
      </c>
      <c r="C748">
        <v>614</v>
      </c>
      <c r="D748">
        <v>218.62493154220999</v>
      </c>
      <c r="E748">
        <v>73.857292186676005</v>
      </c>
      <c r="F748">
        <v>412.83309676621502</v>
      </c>
      <c r="G748">
        <v>109.517862063633</v>
      </c>
      <c r="H748">
        <v>76.448290970197505</v>
      </c>
      <c r="I748" s="8">
        <f t="shared" si="123"/>
        <v>1583164529</v>
      </c>
      <c r="J748" s="8">
        <f t="shared" si="124"/>
        <v>57329</v>
      </c>
      <c r="K748">
        <f t="shared" si="125"/>
        <v>42929</v>
      </c>
      <c r="L748">
        <f t="shared" si="126"/>
        <v>11</v>
      </c>
      <c r="M748">
        <f t="shared" si="127"/>
        <v>3329</v>
      </c>
      <c r="N748">
        <f t="shared" si="128"/>
        <v>55</v>
      </c>
      <c r="O748">
        <f t="shared" si="129"/>
        <v>29</v>
      </c>
      <c r="P748" s="7">
        <f t="shared" si="130"/>
        <v>371</v>
      </c>
      <c r="Q748" t="str">
        <f t="shared" si="131"/>
        <v>11:55:29.371</v>
      </c>
      <c r="S748" t="s">
        <v>774</v>
      </c>
      <c r="T748" s="1">
        <f t="shared" si="121"/>
        <v>1.4968677199074074</v>
      </c>
      <c r="U748" s="1">
        <f t="shared" si="122"/>
        <v>0.49686771990740741</v>
      </c>
    </row>
    <row r="749" spans="1:21" x14ac:dyDescent="0.3">
      <c r="A749">
        <v>4684</v>
      </c>
      <c r="B749" s="7">
        <v>1583164529424</v>
      </c>
      <c r="C749">
        <v>517</v>
      </c>
      <c r="D749">
        <v>120.161431977864</v>
      </c>
      <c r="E749">
        <v>-228.03441742617201</v>
      </c>
      <c r="F749">
        <v>100.79777837061199</v>
      </c>
      <c r="G749">
        <v>33.581118178789403</v>
      </c>
      <c r="H749">
        <v>-10.717234287162601</v>
      </c>
      <c r="I749" s="8">
        <f t="shared" si="123"/>
        <v>1583164529</v>
      </c>
      <c r="J749" s="8">
        <f t="shared" si="124"/>
        <v>57329</v>
      </c>
      <c r="K749">
        <f t="shared" si="125"/>
        <v>42929</v>
      </c>
      <c r="L749">
        <f t="shared" si="126"/>
        <v>11</v>
      </c>
      <c r="M749">
        <f t="shared" si="127"/>
        <v>3329</v>
      </c>
      <c r="N749">
        <f t="shared" si="128"/>
        <v>55</v>
      </c>
      <c r="O749">
        <f t="shared" si="129"/>
        <v>29</v>
      </c>
      <c r="P749" s="7">
        <f t="shared" si="130"/>
        <v>424</v>
      </c>
      <c r="Q749" t="str">
        <f t="shared" si="131"/>
        <v>11:55:29.424</v>
      </c>
      <c r="S749" t="s">
        <v>775</v>
      </c>
      <c r="T749" s="1">
        <f t="shared" si="121"/>
        <v>1.4968683333333332</v>
      </c>
      <c r="U749" s="1">
        <f t="shared" si="122"/>
        <v>0.49686833333333325</v>
      </c>
    </row>
    <row r="750" spans="1:21" x14ac:dyDescent="0.3">
      <c r="A750">
        <v>4685</v>
      </c>
      <c r="B750" s="7">
        <v>1583164529476</v>
      </c>
      <c r="C750">
        <v>593</v>
      </c>
      <c r="D750">
        <v>200.89234671019699</v>
      </c>
      <c r="E750">
        <v>93.195178201152999</v>
      </c>
      <c r="F750">
        <v>425.24225256194501</v>
      </c>
      <c r="G750">
        <v>115.873745530656</v>
      </c>
      <c r="H750">
        <v>104.854223570895</v>
      </c>
      <c r="I750" s="8">
        <f t="shared" si="123"/>
        <v>1583164529</v>
      </c>
      <c r="J750" s="8">
        <f t="shared" si="124"/>
        <v>57329</v>
      </c>
      <c r="K750">
        <f t="shared" si="125"/>
        <v>42929</v>
      </c>
      <c r="L750">
        <f t="shared" si="126"/>
        <v>11</v>
      </c>
      <c r="M750">
        <f t="shared" si="127"/>
        <v>3329</v>
      </c>
      <c r="N750">
        <f t="shared" si="128"/>
        <v>55</v>
      </c>
      <c r="O750">
        <f t="shared" si="129"/>
        <v>29</v>
      </c>
      <c r="P750" s="7">
        <f t="shared" si="130"/>
        <v>476</v>
      </c>
      <c r="Q750" t="str">
        <f t="shared" si="131"/>
        <v>11:55:29.476</v>
      </c>
      <c r="S750" t="s">
        <v>776</v>
      </c>
      <c r="T750" s="1">
        <f t="shared" si="121"/>
        <v>1.4968689351851852</v>
      </c>
      <c r="U750" s="1">
        <f t="shared" si="122"/>
        <v>0.49686893518518516</v>
      </c>
    </row>
    <row r="751" spans="1:21" x14ac:dyDescent="0.3">
      <c r="A751">
        <v>4686</v>
      </c>
      <c r="B751" s="7">
        <v>1583164529525</v>
      </c>
      <c r="C751">
        <v>536</v>
      </c>
      <c r="D751">
        <v>129.04148654088399</v>
      </c>
      <c r="E751">
        <v>-141.21835583508701</v>
      </c>
      <c r="F751">
        <v>183.663439355447</v>
      </c>
      <c r="G751">
        <v>56.276766188424098</v>
      </c>
      <c r="H751">
        <v>27.679651840807299</v>
      </c>
      <c r="I751" s="8">
        <f t="shared" si="123"/>
        <v>1583164529</v>
      </c>
      <c r="J751" s="8">
        <f t="shared" si="124"/>
        <v>57329</v>
      </c>
      <c r="K751">
        <f t="shared" si="125"/>
        <v>42929</v>
      </c>
      <c r="L751">
        <f t="shared" si="126"/>
        <v>11</v>
      </c>
      <c r="M751">
        <f t="shared" si="127"/>
        <v>3329</v>
      </c>
      <c r="N751">
        <f t="shared" si="128"/>
        <v>55</v>
      </c>
      <c r="O751">
        <f t="shared" si="129"/>
        <v>29</v>
      </c>
      <c r="P751" s="7">
        <f t="shared" si="130"/>
        <v>525</v>
      </c>
      <c r="Q751" t="str">
        <f t="shared" si="131"/>
        <v>11:55:29.525</v>
      </c>
      <c r="S751" t="s">
        <v>777</v>
      </c>
      <c r="T751" s="1">
        <f t="shared" si="121"/>
        <v>1.4968695023148149</v>
      </c>
      <c r="U751" s="1">
        <f t="shared" si="122"/>
        <v>0.49686950231481486</v>
      </c>
    </row>
    <row r="752" spans="1:21" x14ac:dyDescent="0.3">
      <c r="A752">
        <v>4687</v>
      </c>
      <c r="B752" s="7">
        <v>1583164529577</v>
      </c>
      <c r="C752">
        <v>562</v>
      </c>
      <c r="D752">
        <v>188.375555979729</v>
      </c>
      <c r="E752">
        <v>103.910642364133</v>
      </c>
      <c r="F752">
        <v>429.07917176088802</v>
      </c>
      <c r="G752">
        <v>118.41403008536101</v>
      </c>
      <c r="H752">
        <v>66.131498751653098</v>
      </c>
      <c r="I752" s="8">
        <f t="shared" si="123"/>
        <v>1583164529</v>
      </c>
      <c r="J752" s="8">
        <f t="shared" si="124"/>
        <v>57329</v>
      </c>
      <c r="K752">
        <f t="shared" si="125"/>
        <v>42929</v>
      </c>
      <c r="L752">
        <f t="shared" si="126"/>
        <v>11</v>
      </c>
      <c r="M752">
        <f t="shared" si="127"/>
        <v>3329</v>
      </c>
      <c r="N752">
        <f t="shared" si="128"/>
        <v>55</v>
      </c>
      <c r="O752">
        <f t="shared" si="129"/>
        <v>29</v>
      </c>
      <c r="P752" s="7">
        <f t="shared" si="130"/>
        <v>577</v>
      </c>
      <c r="Q752" t="str">
        <f t="shared" si="131"/>
        <v>11:55:29.577</v>
      </c>
      <c r="S752" t="s">
        <v>778</v>
      </c>
      <c r="T752" s="1">
        <f t="shared" si="121"/>
        <v>1.4968701041666668</v>
      </c>
      <c r="U752" s="1">
        <f t="shared" si="122"/>
        <v>0.49687010416666677</v>
      </c>
    </row>
    <row r="753" spans="1:21" x14ac:dyDescent="0.3">
      <c r="A753">
        <v>4688</v>
      </c>
      <c r="B753" s="7">
        <v>1583164529633</v>
      </c>
      <c r="C753">
        <v>567</v>
      </c>
      <c r="D753">
        <v>189.37584452976299</v>
      </c>
      <c r="E753">
        <v>111.65195888961701</v>
      </c>
      <c r="F753">
        <v>436.62128154493598</v>
      </c>
      <c r="G753">
        <v>120.461132646373</v>
      </c>
      <c r="H753">
        <v>64.890936740924701</v>
      </c>
      <c r="I753" s="8">
        <f t="shared" si="123"/>
        <v>1583164529</v>
      </c>
      <c r="J753" s="8">
        <f t="shared" si="124"/>
        <v>57329</v>
      </c>
      <c r="K753">
        <f t="shared" si="125"/>
        <v>42929</v>
      </c>
      <c r="L753">
        <f t="shared" si="126"/>
        <v>11</v>
      </c>
      <c r="M753">
        <f t="shared" si="127"/>
        <v>3329</v>
      </c>
      <c r="N753">
        <f t="shared" si="128"/>
        <v>55</v>
      </c>
      <c r="O753">
        <f t="shared" si="129"/>
        <v>29</v>
      </c>
      <c r="P753" s="7">
        <f t="shared" si="130"/>
        <v>633</v>
      </c>
      <c r="Q753" t="str">
        <f t="shared" si="131"/>
        <v>11:55:29.633</v>
      </c>
      <c r="S753" t="s">
        <v>779</v>
      </c>
      <c r="T753" s="1">
        <f t="shared" si="121"/>
        <v>1.4968707523148148</v>
      </c>
      <c r="U753" s="1">
        <f t="shared" si="122"/>
        <v>0.49687075231481481</v>
      </c>
    </row>
    <row r="754" spans="1:21" x14ac:dyDescent="0.3">
      <c r="A754">
        <v>4689</v>
      </c>
      <c r="B754" s="7">
        <v>1583164529687</v>
      </c>
      <c r="C754">
        <v>552</v>
      </c>
      <c r="D754">
        <v>176.168120978205</v>
      </c>
      <c r="E754">
        <v>47.453924688316903</v>
      </c>
      <c r="F754">
        <v>373.00181665316398</v>
      </c>
      <c r="G754">
        <v>104.02620181208501</v>
      </c>
      <c r="H754">
        <v>68.761830509543799</v>
      </c>
      <c r="I754" s="8">
        <f t="shared" si="123"/>
        <v>1583164529</v>
      </c>
      <c r="J754" s="8">
        <f t="shared" si="124"/>
        <v>57329</v>
      </c>
      <c r="K754">
        <f t="shared" si="125"/>
        <v>42929</v>
      </c>
      <c r="L754">
        <f t="shared" si="126"/>
        <v>11</v>
      </c>
      <c r="M754">
        <f t="shared" si="127"/>
        <v>3329</v>
      </c>
      <c r="N754">
        <f t="shared" si="128"/>
        <v>55</v>
      </c>
      <c r="O754">
        <f t="shared" si="129"/>
        <v>29</v>
      </c>
      <c r="P754" s="7">
        <f t="shared" si="130"/>
        <v>687</v>
      </c>
      <c r="Q754" t="str">
        <f t="shared" si="131"/>
        <v>11:55:29.687</v>
      </c>
      <c r="S754" t="s">
        <v>780</v>
      </c>
      <c r="T754" s="1">
        <f t="shared" si="121"/>
        <v>1.4968713773148148</v>
      </c>
      <c r="U754" s="1">
        <f t="shared" si="122"/>
        <v>0.49687137731481479</v>
      </c>
    </row>
    <row r="755" spans="1:21" x14ac:dyDescent="0.3">
      <c r="A755">
        <v>4690</v>
      </c>
      <c r="B755" s="7">
        <v>1583164529734</v>
      </c>
      <c r="C755">
        <v>569</v>
      </c>
      <c r="D755">
        <v>188.78214730289901</v>
      </c>
      <c r="E755">
        <v>113.02340348877</v>
      </c>
      <c r="F755">
        <v>437.78861740281098</v>
      </c>
      <c r="G755">
        <v>120.90521126149901</v>
      </c>
      <c r="H755">
        <v>63.112996293202301</v>
      </c>
      <c r="I755" s="8">
        <f t="shared" si="123"/>
        <v>1583164529</v>
      </c>
      <c r="J755" s="8">
        <f t="shared" si="124"/>
        <v>57329</v>
      </c>
      <c r="K755">
        <f t="shared" si="125"/>
        <v>42929</v>
      </c>
      <c r="L755">
        <f t="shared" si="126"/>
        <v>11</v>
      </c>
      <c r="M755">
        <f t="shared" si="127"/>
        <v>3329</v>
      </c>
      <c r="N755">
        <f t="shared" si="128"/>
        <v>55</v>
      </c>
      <c r="O755">
        <f t="shared" si="129"/>
        <v>29</v>
      </c>
      <c r="P755" s="7">
        <f t="shared" si="130"/>
        <v>734</v>
      </c>
      <c r="Q755" t="str">
        <f t="shared" si="131"/>
        <v>11:55:29.734</v>
      </c>
      <c r="S755" t="s">
        <v>781</v>
      </c>
      <c r="T755" s="1">
        <f t="shared" si="121"/>
        <v>1.4968719212962962</v>
      </c>
      <c r="U755" s="1">
        <f t="shared" si="122"/>
        <v>0.4968719212962962</v>
      </c>
    </row>
    <row r="756" spans="1:21" x14ac:dyDescent="0.3">
      <c r="A756">
        <v>4691</v>
      </c>
      <c r="B756" s="7">
        <v>1583164529789</v>
      </c>
      <c r="C756">
        <v>610</v>
      </c>
      <c r="D756">
        <v>219.62851740557301</v>
      </c>
      <c r="E756">
        <v>69.6427743413266</v>
      </c>
      <c r="F756">
        <v>409.96806175587699</v>
      </c>
      <c r="G756">
        <v>108.681979740138</v>
      </c>
      <c r="H756">
        <v>104.59356594379</v>
      </c>
      <c r="I756" s="8">
        <f t="shared" si="123"/>
        <v>1583164529</v>
      </c>
      <c r="J756" s="8">
        <f t="shared" si="124"/>
        <v>57329</v>
      </c>
      <c r="K756">
        <f t="shared" si="125"/>
        <v>42929</v>
      </c>
      <c r="L756">
        <f t="shared" si="126"/>
        <v>11</v>
      </c>
      <c r="M756">
        <f t="shared" si="127"/>
        <v>3329</v>
      </c>
      <c r="N756">
        <f t="shared" si="128"/>
        <v>55</v>
      </c>
      <c r="O756">
        <f t="shared" si="129"/>
        <v>29</v>
      </c>
      <c r="P756" s="7">
        <f t="shared" si="130"/>
        <v>789</v>
      </c>
      <c r="Q756" t="str">
        <f t="shared" si="131"/>
        <v>11:55:29.789</v>
      </c>
      <c r="S756" t="s">
        <v>782</v>
      </c>
      <c r="T756" s="1">
        <f t="shared" si="121"/>
        <v>1.4968725578703703</v>
      </c>
      <c r="U756" s="1">
        <f t="shared" si="122"/>
        <v>0.49687255787037032</v>
      </c>
    </row>
    <row r="757" spans="1:21" x14ac:dyDescent="0.3">
      <c r="A757">
        <v>4692</v>
      </c>
      <c r="B757" s="7">
        <v>1583164529841</v>
      </c>
      <c r="C757">
        <v>668</v>
      </c>
      <c r="D757">
        <v>208.80422935746699</v>
      </c>
      <c r="E757">
        <v>104.63318036487</v>
      </c>
      <c r="F757">
        <v>435.57269643255898</v>
      </c>
      <c r="G757">
        <v>116.667681464636</v>
      </c>
      <c r="H757">
        <v>85.179310058743695</v>
      </c>
      <c r="I757" s="8">
        <f t="shared" si="123"/>
        <v>1583164529</v>
      </c>
      <c r="J757" s="8">
        <f t="shared" si="124"/>
        <v>57329</v>
      </c>
      <c r="K757">
        <f t="shared" si="125"/>
        <v>42929</v>
      </c>
      <c r="L757">
        <f t="shared" si="126"/>
        <v>11</v>
      </c>
      <c r="M757">
        <f t="shared" si="127"/>
        <v>3329</v>
      </c>
      <c r="N757">
        <f t="shared" si="128"/>
        <v>55</v>
      </c>
      <c r="O757">
        <f t="shared" si="129"/>
        <v>29</v>
      </c>
      <c r="P757" s="7">
        <f t="shared" si="130"/>
        <v>841</v>
      </c>
      <c r="Q757" t="str">
        <f t="shared" si="131"/>
        <v>11:55:29.841</v>
      </c>
      <c r="S757" t="s">
        <v>783</v>
      </c>
      <c r="T757" s="1">
        <f t="shared" si="121"/>
        <v>1.4968731597222222</v>
      </c>
      <c r="U757" s="1">
        <f t="shared" si="122"/>
        <v>0.49687315972222224</v>
      </c>
    </row>
    <row r="758" spans="1:21" x14ac:dyDescent="0.3">
      <c r="A758">
        <v>4693</v>
      </c>
      <c r="B758" s="7">
        <v>1583164529889</v>
      </c>
      <c r="C758">
        <v>578</v>
      </c>
      <c r="D758">
        <v>188.86952504618301</v>
      </c>
      <c r="E758">
        <v>113.62902760440799</v>
      </c>
      <c r="F758">
        <v>438.741621546994</v>
      </c>
      <c r="G758">
        <v>121.264702663937</v>
      </c>
      <c r="H758">
        <v>68.486747297080697</v>
      </c>
      <c r="I758" s="8">
        <f t="shared" si="123"/>
        <v>1583164529</v>
      </c>
      <c r="J758" s="8">
        <f t="shared" si="124"/>
        <v>57329</v>
      </c>
      <c r="K758">
        <f t="shared" si="125"/>
        <v>42929</v>
      </c>
      <c r="L758">
        <f t="shared" si="126"/>
        <v>11</v>
      </c>
      <c r="M758">
        <f t="shared" si="127"/>
        <v>3329</v>
      </c>
      <c r="N758">
        <f t="shared" si="128"/>
        <v>55</v>
      </c>
      <c r="O758">
        <f t="shared" si="129"/>
        <v>29</v>
      </c>
      <c r="P758" s="7">
        <f t="shared" si="130"/>
        <v>889</v>
      </c>
      <c r="Q758" t="str">
        <f t="shared" si="131"/>
        <v>11:55:29.889</v>
      </c>
      <c r="S758" t="s">
        <v>784</v>
      </c>
      <c r="T758" s="1">
        <f t="shared" si="121"/>
        <v>1.4968737152777778</v>
      </c>
      <c r="U758" s="1">
        <f t="shared" si="122"/>
        <v>0.49687371527777779</v>
      </c>
    </row>
    <row r="759" spans="1:21" x14ac:dyDescent="0.3">
      <c r="A759">
        <v>4694</v>
      </c>
      <c r="B759" s="7">
        <v>1583164529941</v>
      </c>
      <c r="C759">
        <v>547</v>
      </c>
      <c r="D759">
        <v>159.251179545984</v>
      </c>
      <c r="E759">
        <v>-15.4620612614839</v>
      </c>
      <c r="F759">
        <v>309.54326004648198</v>
      </c>
      <c r="G759">
        <v>88.207246906427301</v>
      </c>
      <c r="H759">
        <v>58.247704183399797</v>
      </c>
      <c r="I759" s="8">
        <f t="shared" si="123"/>
        <v>1583164529</v>
      </c>
      <c r="J759" s="8">
        <f t="shared" si="124"/>
        <v>57329</v>
      </c>
      <c r="K759">
        <f t="shared" si="125"/>
        <v>42929</v>
      </c>
      <c r="L759">
        <f t="shared" si="126"/>
        <v>11</v>
      </c>
      <c r="M759">
        <f t="shared" si="127"/>
        <v>3329</v>
      </c>
      <c r="N759">
        <f t="shared" si="128"/>
        <v>55</v>
      </c>
      <c r="O759">
        <f t="shared" si="129"/>
        <v>29</v>
      </c>
      <c r="P759" s="7">
        <f t="shared" si="130"/>
        <v>941</v>
      </c>
      <c r="Q759" t="str">
        <f t="shared" si="131"/>
        <v>11:55:29.941</v>
      </c>
      <c r="S759" t="s">
        <v>785</v>
      </c>
      <c r="T759" s="1">
        <f t="shared" si="121"/>
        <v>1.4968743171296297</v>
      </c>
      <c r="U759" s="1">
        <f t="shared" si="122"/>
        <v>0.49687431712962971</v>
      </c>
    </row>
    <row r="760" spans="1:21" x14ac:dyDescent="0.3">
      <c r="A760">
        <v>4695</v>
      </c>
      <c r="B760" s="7">
        <v>1583164529999</v>
      </c>
      <c r="C760">
        <v>537</v>
      </c>
      <c r="D760">
        <v>130.64039416843599</v>
      </c>
      <c r="E760">
        <v>-132.439219028862</v>
      </c>
      <c r="F760">
        <v>192.27876217276699</v>
      </c>
      <c r="G760">
        <v>58.533439650644603</v>
      </c>
      <c r="H760">
        <v>30.582510989696001</v>
      </c>
      <c r="I760" s="8">
        <f t="shared" si="123"/>
        <v>1583164529</v>
      </c>
      <c r="J760" s="8">
        <f t="shared" si="124"/>
        <v>57329</v>
      </c>
      <c r="K760">
        <f t="shared" si="125"/>
        <v>42929</v>
      </c>
      <c r="L760">
        <f t="shared" si="126"/>
        <v>11</v>
      </c>
      <c r="M760">
        <f t="shared" si="127"/>
        <v>3329</v>
      </c>
      <c r="N760">
        <f t="shared" si="128"/>
        <v>55</v>
      </c>
      <c r="O760">
        <f t="shared" si="129"/>
        <v>29</v>
      </c>
      <c r="P760" s="7">
        <f t="shared" si="130"/>
        <v>999</v>
      </c>
      <c r="Q760" t="str">
        <f t="shared" si="131"/>
        <v>11:55:29.999</v>
      </c>
      <c r="S760" t="s">
        <v>786</v>
      </c>
      <c r="T760" s="1">
        <f t="shared" si="121"/>
        <v>1.496874988425926</v>
      </c>
      <c r="U760" s="1">
        <f t="shared" si="122"/>
        <v>0.49687498842592603</v>
      </c>
    </row>
    <row r="761" spans="1:21" x14ac:dyDescent="0.3">
      <c r="A761">
        <v>4696</v>
      </c>
      <c r="B761" s="7">
        <v>1583164530045</v>
      </c>
      <c r="C761">
        <v>540</v>
      </c>
      <c r="D761">
        <v>135.37671328968199</v>
      </c>
      <c r="E761">
        <v>-108.80349955389001</v>
      </c>
      <c r="F761">
        <v>215.65246172094999</v>
      </c>
      <c r="G761">
        <v>64.602781950898006</v>
      </c>
      <c r="H761">
        <v>38.628764598848001</v>
      </c>
      <c r="I761" s="8">
        <f t="shared" si="123"/>
        <v>1583164530</v>
      </c>
      <c r="J761" s="8">
        <f t="shared" si="124"/>
        <v>57330</v>
      </c>
      <c r="K761">
        <f t="shared" si="125"/>
        <v>42930</v>
      </c>
      <c r="L761">
        <f t="shared" si="126"/>
        <v>11</v>
      </c>
      <c r="M761">
        <f t="shared" si="127"/>
        <v>3330</v>
      </c>
      <c r="N761">
        <f t="shared" si="128"/>
        <v>55</v>
      </c>
      <c r="O761">
        <f t="shared" si="129"/>
        <v>30</v>
      </c>
      <c r="P761" s="7">
        <f t="shared" si="130"/>
        <v>45</v>
      </c>
      <c r="Q761" t="str">
        <f t="shared" si="131"/>
        <v>11:55:30.45</v>
      </c>
      <c r="S761" t="s">
        <v>787</v>
      </c>
      <c r="T761" s="1">
        <f t="shared" si="121"/>
        <v>1.4968802083333332</v>
      </c>
      <c r="U761" s="1">
        <f t="shared" si="122"/>
        <v>0.49688020833333324</v>
      </c>
    </row>
    <row r="762" spans="1:21" x14ac:dyDescent="0.3">
      <c r="A762">
        <v>4697</v>
      </c>
      <c r="B762" s="7">
        <v>1583164530100</v>
      </c>
      <c r="C762">
        <v>577</v>
      </c>
      <c r="D762">
        <v>188.69527177258499</v>
      </c>
      <c r="E762">
        <v>114.148987976103</v>
      </c>
      <c r="F762">
        <v>439.07211688808502</v>
      </c>
      <c r="G762">
        <v>121.363472157267</v>
      </c>
      <c r="H762">
        <v>66.894867554436104</v>
      </c>
      <c r="I762" s="8">
        <f t="shared" si="123"/>
        <v>1583164530</v>
      </c>
      <c r="J762" s="8">
        <f t="shared" si="124"/>
        <v>57330</v>
      </c>
      <c r="K762">
        <f t="shared" si="125"/>
        <v>42930</v>
      </c>
      <c r="L762">
        <f t="shared" si="126"/>
        <v>11</v>
      </c>
      <c r="M762">
        <f t="shared" si="127"/>
        <v>3330</v>
      </c>
      <c r="N762">
        <f t="shared" si="128"/>
        <v>55</v>
      </c>
      <c r="O762">
        <f t="shared" si="129"/>
        <v>30</v>
      </c>
      <c r="P762" s="7">
        <f t="shared" si="130"/>
        <v>100</v>
      </c>
      <c r="Q762" t="str">
        <f t="shared" si="131"/>
        <v>11:55:30.100</v>
      </c>
      <c r="S762" t="s">
        <v>788</v>
      </c>
      <c r="T762" s="1">
        <f t="shared" si="121"/>
        <v>1.4968761574074074</v>
      </c>
      <c r="U762" s="1">
        <f t="shared" si="122"/>
        <v>0.49687615740740743</v>
      </c>
    </row>
    <row r="763" spans="1:21" x14ac:dyDescent="0.3">
      <c r="A763">
        <v>4698</v>
      </c>
      <c r="B763" s="7">
        <v>1583164530153</v>
      </c>
      <c r="C763">
        <v>572</v>
      </c>
      <c r="D763">
        <v>188.45010667708601</v>
      </c>
      <c r="E763">
        <v>114.662761355611</v>
      </c>
      <c r="F763">
        <v>439.28123298901698</v>
      </c>
      <c r="G763">
        <v>121.408695083282</v>
      </c>
      <c r="H763">
        <v>62.8765661492736</v>
      </c>
      <c r="I763" s="8">
        <f t="shared" si="123"/>
        <v>1583164530</v>
      </c>
      <c r="J763" s="8">
        <f t="shared" si="124"/>
        <v>57330</v>
      </c>
      <c r="K763">
        <f t="shared" si="125"/>
        <v>42930</v>
      </c>
      <c r="L763">
        <f t="shared" si="126"/>
        <v>11</v>
      </c>
      <c r="M763">
        <f t="shared" si="127"/>
        <v>3330</v>
      </c>
      <c r="N763">
        <f t="shared" si="128"/>
        <v>55</v>
      </c>
      <c r="O763">
        <f t="shared" si="129"/>
        <v>30</v>
      </c>
      <c r="P763" s="7">
        <f t="shared" si="130"/>
        <v>153</v>
      </c>
      <c r="Q763" t="str">
        <f t="shared" si="131"/>
        <v>11:55:30.153</v>
      </c>
      <c r="S763" t="s">
        <v>789</v>
      </c>
      <c r="T763" s="1">
        <f t="shared" si="121"/>
        <v>1.4968767708333333</v>
      </c>
      <c r="U763" s="1">
        <f t="shared" si="122"/>
        <v>0.49687677083333326</v>
      </c>
    </row>
    <row r="764" spans="1:21" x14ac:dyDescent="0.3">
      <c r="A764">
        <v>4699</v>
      </c>
      <c r="B764" s="7">
        <v>1583164530205</v>
      </c>
      <c r="C764">
        <v>517</v>
      </c>
      <c r="D764">
        <v>120.161431977864</v>
      </c>
      <c r="E764">
        <v>-228.03441742617201</v>
      </c>
      <c r="F764">
        <v>100.79777837061199</v>
      </c>
      <c r="G764">
        <v>33.581118178789403</v>
      </c>
      <c r="H764">
        <v>-10.717234287162601</v>
      </c>
      <c r="I764" s="8">
        <f t="shared" si="123"/>
        <v>1583164530</v>
      </c>
      <c r="J764" s="8">
        <f t="shared" si="124"/>
        <v>57330</v>
      </c>
      <c r="K764">
        <f t="shared" si="125"/>
        <v>42930</v>
      </c>
      <c r="L764">
        <f t="shared" si="126"/>
        <v>11</v>
      </c>
      <c r="M764">
        <f t="shared" si="127"/>
        <v>3330</v>
      </c>
      <c r="N764">
        <f t="shared" si="128"/>
        <v>55</v>
      </c>
      <c r="O764">
        <f t="shared" si="129"/>
        <v>30</v>
      </c>
      <c r="P764" s="7">
        <f t="shared" si="130"/>
        <v>205</v>
      </c>
      <c r="Q764" t="str">
        <f t="shared" si="131"/>
        <v>11:55:30.205</v>
      </c>
      <c r="S764" t="s">
        <v>790</v>
      </c>
      <c r="T764" s="1">
        <f t="shared" si="121"/>
        <v>1.4968773726851852</v>
      </c>
      <c r="U764" s="1">
        <f t="shared" si="122"/>
        <v>0.49687737268518517</v>
      </c>
    </row>
    <row r="765" spans="1:21" x14ac:dyDescent="0.3">
      <c r="A765">
        <v>4700</v>
      </c>
      <c r="B765" s="7">
        <v>1583164530254</v>
      </c>
      <c r="C765">
        <v>593</v>
      </c>
      <c r="D765">
        <v>200.89234671019699</v>
      </c>
      <c r="E765">
        <v>93.195178201152999</v>
      </c>
      <c r="F765">
        <v>425.24225256194501</v>
      </c>
      <c r="G765">
        <v>115.873745530656</v>
      </c>
      <c r="H765">
        <v>104.854223570895</v>
      </c>
      <c r="I765" s="8">
        <f t="shared" si="123"/>
        <v>1583164530</v>
      </c>
      <c r="J765" s="8">
        <f t="shared" si="124"/>
        <v>57330</v>
      </c>
      <c r="K765">
        <f t="shared" si="125"/>
        <v>42930</v>
      </c>
      <c r="L765">
        <f t="shared" si="126"/>
        <v>11</v>
      </c>
      <c r="M765">
        <f t="shared" si="127"/>
        <v>3330</v>
      </c>
      <c r="N765">
        <f t="shared" si="128"/>
        <v>55</v>
      </c>
      <c r="O765">
        <f t="shared" si="129"/>
        <v>30</v>
      </c>
      <c r="P765" s="7">
        <f t="shared" si="130"/>
        <v>254</v>
      </c>
      <c r="Q765" t="str">
        <f t="shared" si="131"/>
        <v>11:55:30.254</v>
      </c>
      <c r="S765" t="s">
        <v>791</v>
      </c>
      <c r="T765" s="1">
        <f t="shared" si="121"/>
        <v>1.4968779398148149</v>
      </c>
      <c r="U765" s="1">
        <f t="shared" si="122"/>
        <v>0.49687793981481487</v>
      </c>
    </row>
    <row r="766" spans="1:21" x14ac:dyDescent="0.3">
      <c r="A766">
        <v>4701</v>
      </c>
      <c r="B766" s="7">
        <v>1583164530307</v>
      </c>
      <c r="C766">
        <v>595</v>
      </c>
      <c r="D766">
        <v>203.59163923781699</v>
      </c>
      <c r="E766">
        <v>89.241653049373795</v>
      </c>
      <c r="F766">
        <v>422.65287786633002</v>
      </c>
      <c r="G766">
        <v>114.75327756573</v>
      </c>
      <c r="H766">
        <v>109.65737218305399</v>
      </c>
      <c r="I766" s="8">
        <f t="shared" si="123"/>
        <v>1583164530</v>
      </c>
      <c r="J766" s="8">
        <f t="shared" si="124"/>
        <v>57330</v>
      </c>
      <c r="K766">
        <f t="shared" si="125"/>
        <v>42930</v>
      </c>
      <c r="L766">
        <f t="shared" si="126"/>
        <v>11</v>
      </c>
      <c r="M766">
        <f t="shared" si="127"/>
        <v>3330</v>
      </c>
      <c r="N766">
        <f t="shared" si="128"/>
        <v>55</v>
      </c>
      <c r="O766">
        <f t="shared" si="129"/>
        <v>30</v>
      </c>
      <c r="P766" s="7">
        <f t="shared" si="130"/>
        <v>307</v>
      </c>
      <c r="Q766" t="str">
        <f t="shared" si="131"/>
        <v>11:55:30.307</v>
      </c>
      <c r="S766" t="s">
        <v>792</v>
      </c>
      <c r="T766" s="1">
        <f t="shared" si="121"/>
        <v>1.4968785532407407</v>
      </c>
      <c r="U766" s="1">
        <f t="shared" si="122"/>
        <v>0.49687855324074071</v>
      </c>
    </row>
    <row r="767" spans="1:21" x14ac:dyDescent="0.3">
      <c r="A767">
        <v>4702</v>
      </c>
      <c r="B767" s="7">
        <v>1583164530369</v>
      </c>
      <c r="C767">
        <v>543</v>
      </c>
      <c r="D767">
        <v>145.92319614745799</v>
      </c>
      <c r="E767">
        <v>-67.553009598089105</v>
      </c>
      <c r="F767">
        <v>257.28146713434597</v>
      </c>
      <c r="G767">
        <v>75.095069660826496</v>
      </c>
      <c r="H767">
        <v>48.0675097476811</v>
      </c>
      <c r="I767" s="8">
        <f t="shared" si="123"/>
        <v>1583164530</v>
      </c>
      <c r="J767" s="8">
        <f t="shared" si="124"/>
        <v>57330</v>
      </c>
      <c r="K767">
        <f t="shared" si="125"/>
        <v>42930</v>
      </c>
      <c r="L767">
        <f t="shared" si="126"/>
        <v>11</v>
      </c>
      <c r="M767">
        <f t="shared" si="127"/>
        <v>3330</v>
      </c>
      <c r="N767">
        <f t="shared" si="128"/>
        <v>55</v>
      </c>
      <c r="O767">
        <f t="shared" si="129"/>
        <v>30</v>
      </c>
      <c r="P767" s="7">
        <f t="shared" si="130"/>
        <v>369</v>
      </c>
      <c r="Q767" t="str">
        <f t="shared" si="131"/>
        <v>11:55:30.369</v>
      </c>
      <c r="S767" t="s">
        <v>793</v>
      </c>
      <c r="T767" s="1">
        <f t="shared" si="121"/>
        <v>1.4968792708333334</v>
      </c>
      <c r="U767" s="1">
        <f t="shared" si="122"/>
        <v>0.49687927083333339</v>
      </c>
    </row>
    <row r="768" spans="1:21" x14ac:dyDescent="0.3">
      <c r="A768">
        <v>4703</v>
      </c>
      <c r="B768" s="7">
        <v>1583164530408</v>
      </c>
      <c r="C768">
        <v>538</v>
      </c>
      <c r="D768">
        <v>132.879633948855</v>
      </c>
      <c r="E768">
        <v>-119.40118534404399</v>
      </c>
      <c r="F768">
        <v>205.02319599800501</v>
      </c>
      <c r="G768">
        <v>61.890883279785697</v>
      </c>
      <c r="H768">
        <v>35.424037624788099</v>
      </c>
      <c r="I768" s="8">
        <f t="shared" si="123"/>
        <v>1583164530</v>
      </c>
      <c r="J768" s="8">
        <f t="shared" si="124"/>
        <v>57330</v>
      </c>
      <c r="K768">
        <f t="shared" si="125"/>
        <v>42930</v>
      </c>
      <c r="L768">
        <f t="shared" si="126"/>
        <v>11</v>
      </c>
      <c r="M768">
        <f t="shared" si="127"/>
        <v>3330</v>
      </c>
      <c r="N768">
        <f t="shared" si="128"/>
        <v>55</v>
      </c>
      <c r="O768">
        <f t="shared" si="129"/>
        <v>30</v>
      </c>
      <c r="P768" s="7">
        <f t="shared" si="130"/>
        <v>408</v>
      </c>
      <c r="Q768" t="str">
        <f t="shared" si="131"/>
        <v>11:55:30.408</v>
      </c>
      <c r="S768" t="s">
        <v>794</v>
      </c>
      <c r="T768" s="1">
        <f t="shared" si="121"/>
        <v>1.4968797222222223</v>
      </c>
      <c r="U768" s="1">
        <f t="shared" si="122"/>
        <v>0.49687972222222232</v>
      </c>
    </row>
    <row r="769" spans="1:21" x14ac:dyDescent="0.3">
      <c r="A769">
        <v>4704</v>
      </c>
      <c r="B769" s="7">
        <v>1583164530461</v>
      </c>
      <c r="C769">
        <v>591</v>
      </c>
      <c r="D769">
        <v>198.11273955072599</v>
      </c>
      <c r="E769">
        <v>97.335302996495699</v>
      </c>
      <c r="F769">
        <v>427.95795377537598</v>
      </c>
      <c r="G769">
        <v>117.038360303468</v>
      </c>
      <c r="H769">
        <v>99.250221341087794</v>
      </c>
      <c r="I769" s="8">
        <f t="shared" si="123"/>
        <v>1583164530</v>
      </c>
      <c r="J769" s="8">
        <f t="shared" si="124"/>
        <v>57330</v>
      </c>
      <c r="K769">
        <f t="shared" si="125"/>
        <v>42930</v>
      </c>
      <c r="L769">
        <f t="shared" si="126"/>
        <v>11</v>
      </c>
      <c r="M769">
        <f t="shared" si="127"/>
        <v>3330</v>
      </c>
      <c r="N769">
        <f t="shared" si="128"/>
        <v>55</v>
      </c>
      <c r="O769">
        <f t="shared" si="129"/>
        <v>30</v>
      </c>
      <c r="P769" s="7">
        <f t="shared" si="130"/>
        <v>461</v>
      </c>
      <c r="Q769" t="str">
        <f t="shared" si="131"/>
        <v>11:55:30.461</v>
      </c>
      <c r="S769" t="s">
        <v>795</v>
      </c>
      <c r="T769" s="1">
        <f t="shared" si="121"/>
        <v>1.4968803356481482</v>
      </c>
      <c r="U769" s="1">
        <f t="shared" si="122"/>
        <v>0.49688033564814815</v>
      </c>
    </row>
    <row r="770" spans="1:21" x14ac:dyDescent="0.3">
      <c r="A770">
        <v>4705</v>
      </c>
      <c r="B770" s="7">
        <v>1583164530513</v>
      </c>
      <c r="C770">
        <v>554</v>
      </c>
      <c r="D770">
        <v>179.86037737572599</v>
      </c>
      <c r="E770">
        <v>63.903912808716399</v>
      </c>
      <c r="F770">
        <v>389.36574700501399</v>
      </c>
      <c r="G770">
        <v>108.201306301507</v>
      </c>
      <c r="H770">
        <v>68.251316258957303</v>
      </c>
      <c r="I770" s="8">
        <f t="shared" si="123"/>
        <v>1583164530</v>
      </c>
      <c r="J770" s="8">
        <f t="shared" si="124"/>
        <v>57330</v>
      </c>
      <c r="K770">
        <f t="shared" si="125"/>
        <v>42930</v>
      </c>
      <c r="L770">
        <f t="shared" si="126"/>
        <v>11</v>
      </c>
      <c r="M770">
        <f t="shared" si="127"/>
        <v>3330</v>
      </c>
      <c r="N770">
        <f t="shared" si="128"/>
        <v>55</v>
      </c>
      <c r="O770">
        <f t="shared" si="129"/>
        <v>30</v>
      </c>
      <c r="P770" s="7">
        <f t="shared" si="130"/>
        <v>513</v>
      </c>
      <c r="Q770" t="str">
        <f t="shared" si="131"/>
        <v>11:55:30.513</v>
      </c>
      <c r="S770" t="s">
        <v>796</v>
      </c>
      <c r="T770" s="1">
        <f t="shared" si="121"/>
        <v>1.4968809375000001</v>
      </c>
      <c r="U770" s="1">
        <f t="shared" si="122"/>
        <v>0.49688093750000006</v>
      </c>
    </row>
    <row r="771" spans="1:21" x14ac:dyDescent="0.3">
      <c r="A771">
        <v>4706</v>
      </c>
      <c r="B771" s="7">
        <v>1583164530564</v>
      </c>
      <c r="C771">
        <v>517</v>
      </c>
      <c r="D771">
        <v>120.161431977864</v>
      </c>
      <c r="E771">
        <v>-228.03441742617201</v>
      </c>
      <c r="F771">
        <v>100.79777837061199</v>
      </c>
      <c r="G771">
        <v>33.581118178789403</v>
      </c>
      <c r="H771">
        <v>-10.717234287162601</v>
      </c>
      <c r="I771" s="8">
        <f t="shared" si="123"/>
        <v>1583164530</v>
      </c>
      <c r="J771" s="8">
        <f t="shared" si="124"/>
        <v>57330</v>
      </c>
      <c r="K771">
        <f t="shared" si="125"/>
        <v>42930</v>
      </c>
      <c r="L771">
        <f t="shared" si="126"/>
        <v>11</v>
      </c>
      <c r="M771">
        <f t="shared" si="127"/>
        <v>3330</v>
      </c>
      <c r="N771">
        <f t="shared" si="128"/>
        <v>55</v>
      </c>
      <c r="O771">
        <f t="shared" si="129"/>
        <v>30</v>
      </c>
      <c r="P771" s="7">
        <f t="shared" si="130"/>
        <v>564</v>
      </c>
      <c r="Q771" t="str">
        <f t="shared" si="131"/>
        <v>11:55:30.564</v>
      </c>
      <c r="S771" t="s">
        <v>797</v>
      </c>
      <c r="T771" s="1">
        <f t="shared" ref="T771:T834" si="132">S771+1</f>
        <v>1.4968815277777778</v>
      </c>
      <c r="U771" s="1">
        <f t="shared" ref="U771:U834" si="133">T771-1</f>
        <v>0.49688152777777783</v>
      </c>
    </row>
    <row r="772" spans="1:21" x14ac:dyDescent="0.3">
      <c r="A772">
        <v>4707</v>
      </c>
      <c r="B772" s="7">
        <v>1583164530617</v>
      </c>
      <c r="C772">
        <v>548</v>
      </c>
      <c r="D772">
        <v>161.88339358705201</v>
      </c>
      <c r="E772">
        <v>-6.8233845326210902</v>
      </c>
      <c r="F772">
        <v>318.335763491688</v>
      </c>
      <c r="G772">
        <v>90.354961390204096</v>
      </c>
      <c r="H772">
        <v>60.949029911709303</v>
      </c>
      <c r="I772" s="8">
        <f t="shared" si="123"/>
        <v>1583164530</v>
      </c>
      <c r="J772" s="8">
        <f t="shared" si="124"/>
        <v>57330</v>
      </c>
      <c r="K772">
        <f t="shared" si="125"/>
        <v>42930</v>
      </c>
      <c r="L772">
        <f t="shared" si="126"/>
        <v>11</v>
      </c>
      <c r="M772">
        <f t="shared" si="127"/>
        <v>3330</v>
      </c>
      <c r="N772">
        <f t="shared" si="128"/>
        <v>55</v>
      </c>
      <c r="O772">
        <f t="shared" si="129"/>
        <v>30</v>
      </c>
      <c r="P772" s="7">
        <f t="shared" si="130"/>
        <v>617</v>
      </c>
      <c r="Q772" t="str">
        <f t="shared" si="131"/>
        <v>11:55:30.617</v>
      </c>
      <c r="S772" t="s">
        <v>798</v>
      </c>
      <c r="T772" s="1">
        <f t="shared" si="132"/>
        <v>1.4968821412037037</v>
      </c>
      <c r="U772" s="1">
        <f t="shared" si="133"/>
        <v>0.49688214120370366</v>
      </c>
    </row>
    <row r="773" spans="1:21" x14ac:dyDescent="0.3">
      <c r="A773">
        <v>4708</v>
      </c>
      <c r="B773" s="7">
        <v>1583164530673</v>
      </c>
      <c r="C773">
        <v>541</v>
      </c>
      <c r="D773">
        <v>140.57211441600001</v>
      </c>
      <c r="E773">
        <v>-90.004014598738706</v>
      </c>
      <c r="F773">
        <v>234.76355410794599</v>
      </c>
      <c r="G773">
        <v>69.369528394848203</v>
      </c>
      <c r="H773">
        <v>42.612527324552303</v>
      </c>
      <c r="I773" s="8">
        <f t="shared" si="123"/>
        <v>1583164530</v>
      </c>
      <c r="J773" s="8">
        <f t="shared" si="124"/>
        <v>57330</v>
      </c>
      <c r="K773">
        <f t="shared" si="125"/>
        <v>42930</v>
      </c>
      <c r="L773">
        <f t="shared" si="126"/>
        <v>11</v>
      </c>
      <c r="M773">
        <f t="shared" si="127"/>
        <v>3330</v>
      </c>
      <c r="N773">
        <f t="shared" si="128"/>
        <v>55</v>
      </c>
      <c r="O773">
        <f t="shared" si="129"/>
        <v>30</v>
      </c>
      <c r="P773" s="7">
        <f t="shared" si="130"/>
        <v>673</v>
      </c>
      <c r="Q773" t="str">
        <f t="shared" si="131"/>
        <v>11:55:30.673</v>
      </c>
      <c r="S773" t="s">
        <v>799</v>
      </c>
      <c r="T773" s="1">
        <f t="shared" si="132"/>
        <v>1.4968827893518519</v>
      </c>
      <c r="U773" s="1">
        <f t="shared" si="133"/>
        <v>0.49688278935185193</v>
      </c>
    </row>
    <row r="774" spans="1:21" x14ac:dyDescent="0.3">
      <c r="A774">
        <v>4709</v>
      </c>
      <c r="B774" s="7">
        <v>1583164530725</v>
      </c>
      <c r="C774">
        <v>552</v>
      </c>
      <c r="D774">
        <v>175.44619176249699</v>
      </c>
      <c r="E774">
        <v>44.757046671607597</v>
      </c>
      <c r="F774">
        <v>370.28330379147502</v>
      </c>
      <c r="G774">
        <v>103.348124024718</v>
      </c>
      <c r="H774">
        <v>68.267683485338495</v>
      </c>
      <c r="I774" s="8">
        <f t="shared" ref="I774:I837" si="134">QUOTIENT(B774, 1000)</f>
        <v>1583164530</v>
      </c>
      <c r="J774" s="8">
        <f t="shared" ref="J774:J837" si="135">MOD(I774, 86400)</f>
        <v>57330</v>
      </c>
      <c r="K774">
        <f t="shared" ref="K774:K837" si="136">J774-(60*60*4)</f>
        <v>42930</v>
      </c>
      <c r="L774">
        <f t="shared" ref="L774:L837" si="137">QUOTIENT(K774, 3600)</f>
        <v>11</v>
      </c>
      <c r="M774">
        <f t="shared" ref="M774:M837" si="138">MOD(K774, 3600)</f>
        <v>3330</v>
      </c>
      <c r="N774">
        <f t="shared" ref="N774:N837" si="139">QUOTIENT(M774, 60)</f>
        <v>55</v>
      </c>
      <c r="O774">
        <f t="shared" ref="O774:O837" si="140">MOD(M774, 60)</f>
        <v>30</v>
      </c>
      <c r="P774" s="7">
        <f t="shared" ref="P774:P837" si="141">MOD(B774,1000)</f>
        <v>725</v>
      </c>
      <c r="Q774" t="str">
        <f t="shared" ref="Q774:Q837" si="142">L774&amp;":"&amp;N774&amp;":"&amp;O774&amp;"."&amp;P774</f>
        <v>11:55:30.725</v>
      </c>
      <c r="S774" t="s">
        <v>800</v>
      </c>
      <c r="T774" s="1">
        <f t="shared" si="132"/>
        <v>1.4968833912037036</v>
      </c>
      <c r="U774" s="1">
        <f t="shared" si="133"/>
        <v>0.49688339120370362</v>
      </c>
    </row>
    <row r="775" spans="1:21" x14ac:dyDescent="0.3">
      <c r="A775">
        <v>4710</v>
      </c>
      <c r="B775" s="7">
        <v>1583164530774</v>
      </c>
      <c r="C775">
        <v>594</v>
      </c>
      <c r="D775">
        <v>201.593094600179</v>
      </c>
      <c r="E775">
        <v>92.128451191767098</v>
      </c>
      <c r="F775">
        <v>424.54134154784401</v>
      </c>
      <c r="G775">
        <v>115.576721129316</v>
      </c>
      <c r="H775">
        <v>106.31150491695</v>
      </c>
      <c r="I775" s="8">
        <f t="shared" si="134"/>
        <v>1583164530</v>
      </c>
      <c r="J775" s="8">
        <f t="shared" si="135"/>
        <v>57330</v>
      </c>
      <c r="K775">
        <f t="shared" si="136"/>
        <v>42930</v>
      </c>
      <c r="L775">
        <f t="shared" si="137"/>
        <v>11</v>
      </c>
      <c r="M775">
        <f t="shared" si="138"/>
        <v>3330</v>
      </c>
      <c r="N775">
        <f t="shared" si="139"/>
        <v>55</v>
      </c>
      <c r="O775">
        <f t="shared" si="140"/>
        <v>30</v>
      </c>
      <c r="P775" s="7">
        <f t="shared" si="141"/>
        <v>774</v>
      </c>
      <c r="Q775" t="str">
        <f t="shared" si="142"/>
        <v>11:55:30.774</v>
      </c>
      <c r="S775" t="s">
        <v>801</v>
      </c>
      <c r="T775" s="1">
        <f t="shared" si="132"/>
        <v>1.4968839583333333</v>
      </c>
      <c r="U775" s="1">
        <f t="shared" si="133"/>
        <v>0.49688395833333332</v>
      </c>
    </row>
    <row r="776" spans="1:21" x14ac:dyDescent="0.3">
      <c r="A776">
        <v>4711</v>
      </c>
      <c r="B776" s="7">
        <v>1583164530832</v>
      </c>
      <c r="C776">
        <v>569</v>
      </c>
      <c r="D776">
        <v>188.77824685098301</v>
      </c>
      <c r="E776">
        <v>113.063057211944</v>
      </c>
      <c r="F776">
        <v>437.83248939358401</v>
      </c>
      <c r="G776">
        <v>120.920755215852</v>
      </c>
      <c r="H776">
        <v>63.217927965216198</v>
      </c>
      <c r="I776" s="8">
        <f t="shared" si="134"/>
        <v>1583164530</v>
      </c>
      <c r="J776" s="8">
        <f t="shared" si="135"/>
        <v>57330</v>
      </c>
      <c r="K776">
        <f t="shared" si="136"/>
        <v>42930</v>
      </c>
      <c r="L776">
        <f t="shared" si="137"/>
        <v>11</v>
      </c>
      <c r="M776">
        <f t="shared" si="138"/>
        <v>3330</v>
      </c>
      <c r="N776">
        <f t="shared" si="139"/>
        <v>55</v>
      </c>
      <c r="O776">
        <f t="shared" si="140"/>
        <v>30</v>
      </c>
      <c r="P776" s="7">
        <f t="shared" si="141"/>
        <v>832</v>
      </c>
      <c r="Q776" t="str">
        <f t="shared" si="142"/>
        <v>11:55:30.832</v>
      </c>
      <c r="S776" t="s">
        <v>802</v>
      </c>
      <c r="T776" s="1">
        <f t="shared" si="132"/>
        <v>1.4968846296296296</v>
      </c>
      <c r="U776" s="1">
        <f t="shared" si="133"/>
        <v>0.49688462962962965</v>
      </c>
    </row>
    <row r="777" spans="1:21" x14ac:dyDescent="0.3">
      <c r="A777">
        <v>4712</v>
      </c>
      <c r="B777" s="7">
        <v>1583164530884</v>
      </c>
      <c r="C777">
        <v>517</v>
      </c>
      <c r="D777">
        <v>120.161431977864</v>
      </c>
      <c r="E777">
        <v>-228.03441742617201</v>
      </c>
      <c r="F777">
        <v>100.79777837061199</v>
      </c>
      <c r="G777">
        <v>33.581118178789403</v>
      </c>
      <c r="H777">
        <v>-10.717234287162601</v>
      </c>
      <c r="I777" s="8">
        <f t="shared" si="134"/>
        <v>1583164530</v>
      </c>
      <c r="J777" s="8">
        <f t="shared" si="135"/>
        <v>57330</v>
      </c>
      <c r="K777">
        <f t="shared" si="136"/>
        <v>42930</v>
      </c>
      <c r="L777">
        <f t="shared" si="137"/>
        <v>11</v>
      </c>
      <c r="M777">
        <f t="shared" si="138"/>
        <v>3330</v>
      </c>
      <c r="N777">
        <f t="shared" si="139"/>
        <v>55</v>
      </c>
      <c r="O777">
        <f t="shared" si="140"/>
        <v>30</v>
      </c>
      <c r="P777" s="7">
        <f t="shared" si="141"/>
        <v>884</v>
      </c>
      <c r="Q777" t="str">
        <f t="shared" si="142"/>
        <v>11:55:30.884</v>
      </c>
      <c r="S777" t="s">
        <v>803</v>
      </c>
      <c r="T777" s="1">
        <f t="shared" si="132"/>
        <v>1.4968852314814816</v>
      </c>
      <c r="U777" s="1">
        <f t="shared" si="133"/>
        <v>0.49688523148148156</v>
      </c>
    </row>
    <row r="778" spans="1:21" x14ac:dyDescent="0.3">
      <c r="A778">
        <v>4713</v>
      </c>
      <c r="B778" s="7">
        <v>1583164530926</v>
      </c>
      <c r="C778">
        <v>569</v>
      </c>
      <c r="D778">
        <v>188.77824685098301</v>
      </c>
      <c r="E778">
        <v>113.063057211944</v>
      </c>
      <c r="F778">
        <v>437.83248939358401</v>
      </c>
      <c r="G778">
        <v>120.920755215852</v>
      </c>
      <c r="H778">
        <v>63.217927965216198</v>
      </c>
      <c r="I778" s="8">
        <f t="shared" si="134"/>
        <v>1583164530</v>
      </c>
      <c r="J778" s="8">
        <f t="shared" si="135"/>
        <v>57330</v>
      </c>
      <c r="K778">
        <f t="shared" si="136"/>
        <v>42930</v>
      </c>
      <c r="L778">
        <f t="shared" si="137"/>
        <v>11</v>
      </c>
      <c r="M778">
        <f t="shared" si="138"/>
        <v>3330</v>
      </c>
      <c r="N778">
        <f t="shared" si="139"/>
        <v>55</v>
      </c>
      <c r="O778">
        <f t="shared" si="140"/>
        <v>30</v>
      </c>
      <c r="P778" s="7">
        <f t="shared" si="141"/>
        <v>926</v>
      </c>
      <c r="Q778" t="str">
        <f t="shared" si="142"/>
        <v>11:55:30.926</v>
      </c>
      <c r="S778" t="s">
        <v>804</v>
      </c>
      <c r="T778" s="1">
        <f t="shared" si="132"/>
        <v>1.4968857175925927</v>
      </c>
      <c r="U778" s="1">
        <f t="shared" si="133"/>
        <v>0.4968857175925927</v>
      </c>
    </row>
    <row r="779" spans="1:21" x14ac:dyDescent="0.3">
      <c r="A779">
        <v>4714</v>
      </c>
      <c r="B779" s="7">
        <v>1583164530986</v>
      </c>
      <c r="C779">
        <v>535</v>
      </c>
      <c r="D779">
        <v>128.38785479417999</v>
      </c>
      <c r="E779">
        <v>-146.135339226773</v>
      </c>
      <c r="F779">
        <v>178.92125246616399</v>
      </c>
      <c r="G779">
        <v>55.000459235819697</v>
      </c>
      <c r="H779">
        <v>25.727596927667701</v>
      </c>
      <c r="I779" s="8">
        <f t="shared" si="134"/>
        <v>1583164530</v>
      </c>
      <c r="J779" s="8">
        <f t="shared" si="135"/>
        <v>57330</v>
      </c>
      <c r="K779">
        <f t="shared" si="136"/>
        <v>42930</v>
      </c>
      <c r="L779">
        <f t="shared" si="137"/>
        <v>11</v>
      </c>
      <c r="M779">
        <f t="shared" si="138"/>
        <v>3330</v>
      </c>
      <c r="N779">
        <f t="shared" si="139"/>
        <v>55</v>
      </c>
      <c r="O779">
        <f t="shared" si="140"/>
        <v>30</v>
      </c>
      <c r="P779" s="7">
        <f t="shared" si="141"/>
        <v>986</v>
      </c>
      <c r="Q779" t="str">
        <f t="shared" si="142"/>
        <v>11:55:30.986</v>
      </c>
      <c r="S779" t="s">
        <v>805</v>
      </c>
      <c r="T779" s="1">
        <f t="shared" si="132"/>
        <v>1.4968864120370371</v>
      </c>
      <c r="U779" s="1">
        <f t="shared" si="133"/>
        <v>0.4968864120370371</v>
      </c>
    </row>
    <row r="780" spans="1:21" x14ac:dyDescent="0.3">
      <c r="A780">
        <v>4715</v>
      </c>
      <c r="B780" s="7">
        <v>1583164531037</v>
      </c>
      <c r="C780">
        <v>557</v>
      </c>
      <c r="D780">
        <v>183.823864502264</v>
      </c>
      <c r="E780">
        <v>79.640220519811095</v>
      </c>
      <c r="F780">
        <v>405.14613247128</v>
      </c>
      <c r="G780">
        <v>112.168026484889</v>
      </c>
      <c r="H780">
        <v>69.317287478313403</v>
      </c>
      <c r="I780" s="8">
        <f t="shared" si="134"/>
        <v>1583164531</v>
      </c>
      <c r="J780" s="8">
        <f t="shared" si="135"/>
        <v>57331</v>
      </c>
      <c r="K780">
        <f t="shared" si="136"/>
        <v>42931</v>
      </c>
      <c r="L780">
        <f t="shared" si="137"/>
        <v>11</v>
      </c>
      <c r="M780">
        <f t="shared" si="138"/>
        <v>3331</v>
      </c>
      <c r="N780">
        <f t="shared" si="139"/>
        <v>55</v>
      </c>
      <c r="O780">
        <f t="shared" si="140"/>
        <v>31</v>
      </c>
      <c r="P780" s="7">
        <f t="shared" si="141"/>
        <v>37</v>
      </c>
      <c r="Q780" t="str">
        <f t="shared" si="142"/>
        <v>11:55:31.37</v>
      </c>
      <c r="S780" t="s">
        <v>806</v>
      </c>
      <c r="T780" s="1">
        <f t="shared" si="132"/>
        <v>1.4968908564814816</v>
      </c>
      <c r="U780" s="1">
        <f t="shared" si="133"/>
        <v>0.49689085648148157</v>
      </c>
    </row>
    <row r="781" spans="1:21" x14ac:dyDescent="0.3">
      <c r="A781">
        <v>4716</v>
      </c>
      <c r="B781" s="7">
        <v>1583164531087</v>
      </c>
      <c r="C781">
        <v>530</v>
      </c>
      <c r="D781">
        <v>121.96998039417301</v>
      </c>
      <c r="E781">
        <v>-182.568679386664</v>
      </c>
      <c r="F781">
        <v>142.870062988044</v>
      </c>
      <c r="G781">
        <v>45.454252989892197</v>
      </c>
      <c r="H781">
        <v>12.359256503441999</v>
      </c>
      <c r="I781" s="8">
        <f t="shared" si="134"/>
        <v>1583164531</v>
      </c>
      <c r="J781" s="8">
        <f t="shared" si="135"/>
        <v>57331</v>
      </c>
      <c r="K781">
        <f t="shared" si="136"/>
        <v>42931</v>
      </c>
      <c r="L781">
        <f t="shared" si="137"/>
        <v>11</v>
      </c>
      <c r="M781">
        <f t="shared" si="138"/>
        <v>3331</v>
      </c>
      <c r="N781">
        <f t="shared" si="139"/>
        <v>55</v>
      </c>
      <c r="O781">
        <f t="shared" si="140"/>
        <v>31</v>
      </c>
      <c r="P781" s="7">
        <f t="shared" si="141"/>
        <v>87</v>
      </c>
      <c r="Q781" t="str">
        <f t="shared" si="142"/>
        <v>11:55:31.87</v>
      </c>
      <c r="S781" t="s">
        <v>807</v>
      </c>
      <c r="T781" s="1">
        <f t="shared" si="132"/>
        <v>1.4968966435185185</v>
      </c>
      <c r="U781" s="1">
        <f t="shared" si="133"/>
        <v>0.49689664351851848</v>
      </c>
    </row>
    <row r="782" spans="1:21" x14ac:dyDescent="0.3">
      <c r="A782">
        <v>4717</v>
      </c>
      <c r="B782" s="7">
        <v>1583164531140</v>
      </c>
      <c r="C782">
        <v>555</v>
      </c>
      <c r="D782">
        <v>181.614244699523</v>
      </c>
      <c r="E782">
        <v>70.720660406448502</v>
      </c>
      <c r="F782">
        <v>396.20627519237598</v>
      </c>
      <c r="G782">
        <v>109.914739861309</v>
      </c>
      <c r="H782">
        <v>68.879955310570494</v>
      </c>
      <c r="I782" s="8">
        <f t="shared" si="134"/>
        <v>1583164531</v>
      </c>
      <c r="J782" s="8">
        <f t="shared" si="135"/>
        <v>57331</v>
      </c>
      <c r="K782">
        <f t="shared" si="136"/>
        <v>42931</v>
      </c>
      <c r="L782">
        <f t="shared" si="137"/>
        <v>11</v>
      </c>
      <c r="M782">
        <f t="shared" si="138"/>
        <v>3331</v>
      </c>
      <c r="N782">
        <f t="shared" si="139"/>
        <v>55</v>
      </c>
      <c r="O782">
        <f t="shared" si="140"/>
        <v>31</v>
      </c>
      <c r="P782" s="7">
        <f t="shared" si="141"/>
        <v>140</v>
      </c>
      <c r="Q782" t="str">
        <f t="shared" si="142"/>
        <v>11:55:31.140</v>
      </c>
      <c r="S782" t="s">
        <v>808</v>
      </c>
      <c r="T782" s="1">
        <f t="shared" si="132"/>
        <v>1.4968881944444445</v>
      </c>
      <c r="U782" s="1">
        <f t="shared" si="133"/>
        <v>0.49688819444444454</v>
      </c>
    </row>
    <row r="783" spans="1:21" x14ac:dyDescent="0.3">
      <c r="A783">
        <v>4718</v>
      </c>
      <c r="B783" s="7">
        <v>1583164531191</v>
      </c>
      <c r="C783">
        <v>555</v>
      </c>
      <c r="D783">
        <v>181.614244699523</v>
      </c>
      <c r="E783">
        <v>70.720660406448502</v>
      </c>
      <c r="F783">
        <v>396.20627519237598</v>
      </c>
      <c r="G783">
        <v>109.914739861309</v>
      </c>
      <c r="H783">
        <v>68.879955310570494</v>
      </c>
      <c r="I783" s="8">
        <f t="shared" si="134"/>
        <v>1583164531</v>
      </c>
      <c r="J783" s="8">
        <f t="shared" si="135"/>
        <v>57331</v>
      </c>
      <c r="K783">
        <f t="shared" si="136"/>
        <v>42931</v>
      </c>
      <c r="L783">
        <f t="shared" si="137"/>
        <v>11</v>
      </c>
      <c r="M783">
        <f t="shared" si="138"/>
        <v>3331</v>
      </c>
      <c r="N783">
        <f t="shared" si="139"/>
        <v>55</v>
      </c>
      <c r="O783">
        <f t="shared" si="140"/>
        <v>31</v>
      </c>
      <c r="P783" s="7">
        <f t="shared" si="141"/>
        <v>191</v>
      </c>
      <c r="Q783" t="str">
        <f t="shared" si="142"/>
        <v>11:55:31.191</v>
      </c>
      <c r="S783" t="s">
        <v>809</v>
      </c>
      <c r="T783" s="1">
        <f t="shared" si="132"/>
        <v>1.4968887847222223</v>
      </c>
      <c r="U783" s="1">
        <f t="shared" si="133"/>
        <v>0.49688878472222231</v>
      </c>
    </row>
    <row r="784" spans="1:21" x14ac:dyDescent="0.3">
      <c r="A784">
        <v>4719</v>
      </c>
      <c r="B784" s="7">
        <v>1583164531242</v>
      </c>
      <c r="C784">
        <v>551</v>
      </c>
      <c r="D784">
        <v>173.01541328194401</v>
      </c>
      <c r="E784">
        <v>35.1538642506437</v>
      </c>
      <c r="F784">
        <v>360.64746305220001</v>
      </c>
      <c r="G784">
        <v>100.926341487705</v>
      </c>
      <c r="H784">
        <v>67.059493333419297</v>
      </c>
      <c r="I784" s="8">
        <f t="shared" si="134"/>
        <v>1583164531</v>
      </c>
      <c r="J784" s="8">
        <f t="shared" si="135"/>
        <v>57331</v>
      </c>
      <c r="K784">
        <f t="shared" si="136"/>
        <v>42931</v>
      </c>
      <c r="L784">
        <f t="shared" si="137"/>
        <v>11</v>
      </c>
      <c r="M784">
        <f t="shared" si="138"/>
        <v>3331</v>
      </c>
      <c r="N784">
        <f t="shared" si="139"/>
        <v>55</v>
      </c>
      <c r="O784">
        <f t="shared" si="140"/>
        <v>31</v>
      </c>
      <c r="P784" s="7">
        <f t="shared" si="141"/>
        <v>242</v>
      </c>
      <c r="Q784" t="str">
        <f t="shared" si="142"/>
        <v>11:55:31.242</v>
      </c>
      <c r="S784" t="s">
        <v>810</v>
      </c>
      <c r="T784" s="1">
        <f t="shared" si="132"/>
        <v>1.4968893750000001</v>
      </c>
      <c r="U784" s="1">
        <f t="shared" si="133"/>
        <v>0.49688937500000008</v>
      </c>
    </row>
    <row r="785" spans="1:21" x14ac:dyDescent="0.3">
      <c r="A785">
        <v>4720</v>
      </c>
      <c r="B785" s="7">
        <v>1583164531296</v>
      </c>
      <c r="C785">
        <v>543</v>
      </c>
      <c r="D785">
        <v>146.256336373875</v>
      </c>
      <c r="E785">
        <v>-66.436054645283605</v>
      </c>
      <c r="F785">
        <v>258.41133740799501</v>
      </c>
      <c r="G785">
        <v>75.370704932173098</v>
      </c>
      <c r="H785">
        <v>48.173285294239101</v>
      </c>
      <c r="I785" s="8">
        <f t="shared" si="134"/>
        <v>1583164531</v>
      </c>
      <c r="J785" s="8">
        <f t="shared" si="135"/>
        <v>57331</v>
      </c>
      <c r="K785">
        <f t="shared" si="136"/>
        <v>42931</v>
      </c>
      <c r="L785">
        <f t="shared" si="137"/>
        <v>11</v>
      </c>
      <c r="M785">
        <f t="shared" si="138"/>
        <v>3331</v>
      </c>
      <c r="N785">
        <f t="shared" si="139"/>
        <v>55</v>
      </c>
      <c r="O785">
        <f t="shared" si="140"/>
        <v>31</v>
      </c>
      <c r="P785" s="7">
        <f t="shared" si="141"/>
        <v>296</v>
      </c>
      <c r="Q785" t="str">
        <f t="shared" si="142"/>
        <v>11:55:31.296</v>
      </c>
      <c r="S785" t="s">
        <v>811</v>
      </c>
      <c r="T785" s="1">
        <f t="shared" si="132"/>
        <v>1.4968900000000001</v>
      </c>
      <c r="U785" s="1">
        <f t="shared" si="133"/>
        <v>0.49689000000000005</v>
      </c>
    </row>
    <row r="786" spans="1:21" x14ac:dyDescent="0.3">
      <c r="A786">
        <v>4721</v>
      </c>
      <c r="B786" s="7">
        <v>1583164531349</v>
      </c>
      <c r="C786">
        <v>539</v>
      </c>
      <c r="D786">
        <v>134.45407011237401</v>
      </c>
      <c r="E786">
        <v>-113.06843228199401</v>
      </c>
      <c r="F786">
        <v>211.40540253681399</v>
      </c>
      <c r="G786">
        <v>63.507976442862102</v>
      </c>
      <c r="H786">
        <v>37.1283205282054</v>
      </c>
      <c r="I786" s="8">
        <f t="shared" si="134"/>
        <v>1583164531</v>
      </c>
      <c r="J786" s="8">
        <f t="shared" si="135"/>
        <v>57331</v>
      </c>
      <c r="K786">
        <f t="shared" si="136"/>
        <v>42931</v>
      </c>
      <c r="L786">
        <f t="shared" si="137"/>
        <v>11</v>
      </c>
      <c r="M786">
        <f t="shared" si="138"/>
        <v>3331</v>
      </c>
      <c r="N786">
        <f t="shared" si="139"/>
        <v>55</v>
      </c>
      <c r="O786">
        <f t="shared" si="140"/>
        <v>31</v>
      </c>
      <c r="P786" s="7">
        <f t="shared" si="141"/>
        <v>349</v>
      </c>
      <c r="Q786" t="str">
        <f t="shared" si="142"/>
        <v>11:55:31.349</v>
      </c>
      <c r="S786" t="s">
        <v>812</v>
      </c>
      <c r="T786" s="1">
        <f t="shared" si="132"/>
        <v>1.4968906134259259</v>
      </c>
      <c r="U786" s="1">
        <f t="shared" si="133"/>
        <v>0.49689061342592589</v>
      </c>
    </row>
    <row r="787" spans="1:21" x14ac:dyDescent="0.3">
      <c r="A787">
        <v>4722</v>
      </c>
      <c r="B787" s="7">
        <v>1583164531399</v>
      </c>
      <c r="C787">
        <v>568</v>
      </c>
      <c r="D787">
        <v>189.24495748395199</v>
      </c>
      <c r="E787">
        <v>112.18089952885801</v>
      </c>
      <c r="F787">
        <v>437.10108972005798</v>
      </c>
      <c r="G787">
        <v>120.628233698033</v>
      </c>
      <c r="H787">
        <v>64.862135126761899</v>
      </c>
      <c r="I787" s="8">
        <f t="shared" si="134"/>
        <v>1583164531</v>
      </c>
      <c r="J787" s="8">
        <f t="shared" si="135"/>
        <v>57331</v>
      </c>
      <c r="K787">
        <f t="shared" si="136"/>
        <v>42931</v>
      </c>
      <c r="L787">
        <f t="shared" si="137"/>
        <v>11</v>
      </c>
      <c r="M787">
        <f t="shared" si="138"/>
        <v>3331</v>
      </c>
      <c r="N787">
        <f t="shared" si="139"/>
        <v>55</v>
      </c>
      <c r="O787">
        <f t="shared" si="140"/>
        <v>31</v>
      </c>
      <c r="P787" s="7">
        <f t="shared" si="141"/>
        <v>399</v>
      </c>
      <c r="Q787" t="str">
        <f t="shared" si="142"/>
        <v>11:55:31.399</v>
      </c>
      <c r="S787" t="s">
        <v>813</v>
      </c>
      <c r="T787" s="1">
        <f t="shared" si="132"/>
        <v>1.4968911921296297</v>
      </c>
      <c r="U787" s="1">
        <f t="shared" si="133"/>
        <v>0.49689119212962973</v>
      </c>
    </row>
    <row r="788" spans="1:21" x14ac:dyDescent="0.3">
      <c r="A788">
        <v>4723</v>
      </c>
      <c r="B788" s="7">
        <v>1583164531450</v>
      </c>
      <c r="C788">
        <v>574</v>
      </c>
      <c r="D788">
        <v>188.681344572001</v>
      </c>
      <c r="E788">
        <v>114.49151337807299</v>
      </c>
      <c r="F788">
        <v>439.259167853539</v>
      </c>
      <c r="G788">
        <v>121.388210076024</v>
      </c>
      <c r="H788">
        <v>65.172937978304205</v>
      </c>
      <c r="I788" s="8">
        <f t="shared" si="134"/>
        <v>1583164531</v>
      </c>
      <c r="J788" s="8">
        <f t="shared" si="135"/>
        <v>57331</v>
      </c>
      <c r="K788">
        <f t="shared" si="136"/>
        <v>42931</v>
      </c>
      <c r="L788">
        <f t="shared" si="137"/>
        <v>11</v>
      </c>
      <c r="M788">
        <f t="shared" si="138"/>
        <v>3331</v>
      </c>
      <c r="N788">
        <f t="shared" si="139"/>
        <v>55</v>
      </c>
      <c r="O788">
        <f t="shared" si="140"/>
        <v>31</v>
      </c>
      <c r="P788" s="7">
        <f t="shared" si="141"/>
        <v>450</v>
      </c>
      <c r="Q788" t="str">
        <f t="shared" si="142"/>
        <v>11:55:31.450</v>
      </c>
      <c r="S788" t="s">
        <v>814</v>
      </c>
      <c r="T788" s="1">
        <f t="shared" si="132"/>
        <v>1.4968917824074075</v>
      </c>
      <c r="U788" s="1">
        <f t="shared" si="133"/>
        <v>0.4968917824074075</v>
      </c>
    </row>
    <row r="789" spans="1:21" x14ac:dyDescent="0.3">
      <c r="A789">
        <v>4724</v>
      </c>
      <c r="B789" s="7">
        <v>1583164531503</v>
      </c>
      <c r="C789">
        <v>562</v>
      </c>
      <c r="D789">
        <v>187.847620348823</v>
      </c>
      <c r="E789">
        <v>101.822749481725</v>
      </c>
      <c r="F789">
        <v>426.989135778486</v>
      </c>
      <c r="G789">
        <v>117.890655742343</v>
      </c>
      <c r="H789">
        <v>66.141917594849303</v>
      </c>
      <c r="I789" s="8">
        <f t="shared" si="134"/>
        <v>1583164531</v>
      </c>
      <c r="J789" s="8">
        <f t="shared" si="135"/>
        <v>57331</v>
      </c>
      <c r="K789">
        <f t="shared" si="136"/>
        <v>42931</v>
      </c>
      <c r="L789">
        <f t="shared" si="137"/>
        <v>11</v>
      </c>
      <c r="M789">
        <f t="shared" si="138"/>
        <v>3331</v>
      </c>
      <c r="N789">
        <f t="shared" si="139"/>
        <v>55</v>
      </c>
      <c r="O789">
        <f t="shared" si="140"/>
        <v>31</v>
      </c>
      <c r="P789" s="7">
        <f t="shared" si="141"/>
        <v>503</v>
      </c>
      <c r="Q789" t="str">
        <f t="shared" si="142"/>
        <v>11:55:31.503</v>
      </c>
      <c r="S789" t="s">
        <v>815</v>
      </c>
      <c r="T789" s="1">
        <f t="shared" si="132"/>
        <v>1.4968923958333333</v>
      </c>
      <c r="U789" s="1">
        <f t="shared" si="133"/>
        <v>0.49689239583333333</v>
      </c>
    </row>
    <row r="790" spans="1:21" x14ac:dyDescent="0.3">
      <c r="A790">
        <v>4725</v>
      </c>
      <c r="B790" s="7">
        <v>1583164531556</v>
      </c>
      <c r="C790">
        <v>549</v>
      </c>
      <c r="D790">
        <v>165.813053428552</v>
      </c>
      <c r="E790">
        <v>7.99363748265736</v>
      </c>
      <c r="F790">
        <v>333.27688969376499</v>
      </c>
      <c r="G790">
        <v>94.089490678156693</v>
      </c>
      <c r="H790">
        <v>63.355065081524899</v>
      </c>
      <c r="I790" s="8">
        <f t="shared" si="134"/>
        <v>1583164531</v>
      </c>
      <c r="J790" s="8">
        <f t="shared" si="135"/>
        <v>57331</v>
      </c>
      <c r="K790">
        <f t="shared" si="136"/>
        <v>42931</v>
      </c>
      <c r="L790">
        <f t="shared" si="137"/>
        <v>11</v>
      </c>
      <c r="M790">
        <f t="shared" si="138"/>
        <v>3331</v>
      </c>
      <c r="N790">
        <f t="shared" si="139"/>
        <v>55</v>
      </c>
      <c r="O790">
        <f t="shared" si="140"/>
        <v>31</v>
      </c>
      <c r="P790" s="7">
        <f t="shared" si="141"/>
        <v>556</v>
      </c>
      <c r="Q790" t="str">
        <f t="shared" si="142"/>
        <v>11:55:31.556</v>
      </c>
      <c r="S790" t="s">
        <v>816</v>
      </c>
      <c r="T790" s="1">
        <f t="shared" si="132"/>
        <v>1.4968930092592592</v>
      </c>
      <c r="U790" s="1">
        <f t="shared" si="133"/>
        <v>0.49689300925925917</v>
      </c>
    </row>
    <row r="791" spans="1:21" x14ac:dyDescent="0.3">
      <c r="A791">
        <v>4726</v>
      </c>
      <c r="B791" s="7">
        <v>1583164531607</v>
      </c>
      <c r="C791">
        <v>607</v>
      </c>
      <c r="D791">
        <v>220.00775782078401</v>
      </c>
      <c r="E791">
        <v>67.672215167661804</v>
      </c>
      <c r="F791">
        <v>408.63359845539702</v>
      </c>
      <c r="G791">
        <v>108.31236335186399</v>
      </c>
      <c r="H791">
        <v>119.797715941441</v>
      </c>
      <c r="I791" s="8">
        <f t="shared" si="134"/>
        <v>1583164531</v>
      </c>
      <c r="J791" s="8">
        <f t="shared" si="135"/>
        <v>57331</v>
      </c>
      <c r="K791">
        <f t="shared" si="136"/>
        <v>42931</v>
      </c>
      <c r="L791">
        <f t="shared" si="137"/>
        <v>11</v>
      </c>
      <c r="M791">
        <f t="shared" si="138"/>
        <v>3331</v>
      </c>
      <c r="N791">
        <f t="shared" si="139"/>
        <v>55</v>
      </c>
      <c r="O791">
        <f t="shared" si="140"/>
        <v>31</v>
      </c>
      <c r="P791" s="7">
        <f t="shared" si="141"/>
        <v>607</v>
      </c>
      <c r="Q791" t="str">
        <f t="shared" si="142"/>
        <v>11:55:31.607</v>
      </c>
      <c r="S791" t="s">
        <v>817</v>
      </c>
      <c r="T791" s="1">
        <f t="shared" si="132"/>
        <v>1.4968935995370369</v>
      </c>
      <c r="U791" s="1">
        <f t="shared" si="133"/>
        <v>0.49689359953703693</v>
      </c>
    </row>
    <row r="792" spans="1:21" x14ac:dyDescent="0.3">
      <c r="A792">
        <v>4727</v>
      </c>
      <c r="B792" s="7">
        <v>1583164531657</v>
      </c>
      <c r="C792">
        <v>605</v>
      </c>
      <c r="D792">
        <v>217.34415238703301</v>
      </c>
      <c r="E792">
        <v>71.011979670832105</v>
      </c>
      <c r="F792">
        <v>410.79674267595698</v>
      </c>
      <c r="G792">
        <v>109.333256798646</v>
      </c>
      <c r="H792">
        <v>119.469846106134</v>
      </c>
      <c r="I792" s="8">
        <f t="shared" si="134"/>
        <v>1583164531</v>
      </c>
      <c r="J792" s="8">
        <f t="shared" si="135"/>
        <v>57331</v>
      </c>
      <c r="K792">
        <f t="shared" si="136"/>
        <v>42931</v>
      </c>
      <c r="L792">
        <f t="shared" si="137"/>
        <v>11</v>
      </c>
      <c r="M792">
        <f t="shared" si="138"/>
        <v>3331</v>
      </c>
      <c r="N792">
        <f t="shared" si="139"/>
        <v>55</v>
      </c>
      <c r="O792">
        <f t="shared" si="140"/>
        <v>31</v>
      </c>
      <c r="P792" s="7">
        <f t="shared" si="141"/>
        <v>657</v>
      </c>
      <c r="Q792" t="str">
        <f t="shared" si="142"/>
        <v>11:55:31.657</v>
      </c>
      <c r="S792" t="s">
        <v>818</v>
      </c>
      <c r="T792" s="1">
        <f t="shared" si="132"/>
        <v>1.4968941782407408</v>
      </c>
      <c r="U792" s="1">
        <f t="shared" si="133"/>
        <v>0.49689417824074078</v>
      </c>
    </row>
    <row r="793" spans="1:21" x14ac:dyDescent="0.3">
      <c r="A793">
        <v>4728</v>
      </c>
      <c r="B793" s="7">
        <v>1583164531710</v>
      </c>
      <c r="C793">
        <v>624</v>
      </c>
      <c r="D793">
        <v>211.21969084452601</v>
      </c>
      <c r="E793">
        <v>90.392081659069802</v>
      </c>
      <c r="F793">
        <v>424.04326233968101</v>
      </c>
      <c r="G793">
        <v>113.52876724737401</v>
      </c>
      <c r="H793">
        <v>22.360149847710201</v>
      </c>
      <c r="I793" s="8">
        <f t="shared" si="134"/>
        <v>1583164531</v>
      </c>
      <c r="J793" s="8">
        <f t="shared" si="135"/>
        <v>57331</v>
      </c>
      <c r="K793">
        <f t="shared" si="136"/>
        <v>42931</v>
      </c>
      <c r="L793">
        <f t="shared" si="137"/>
        <v>11</v>
      </c>
      <c r="M793">
        <f t="shared" si="138"/>
        <v>3331</v>
      </c>
      <c r="N793">
        <f t="shared" si="139"/>
        <v>55</v>
      </c>
      <c r="O793">
        <f t="shared" si="140"/>
        <v>31</v>
      </c>
      <c r="P793" s="7">
        <f t="shared" si="141"/>
        <v>710</v>
      </c>
      <c r="Q793" t="str">
        <f t="shared" si="142"/>
        <v>11:55:31.710</v>
      </c>
      <c r="S793" t="s">
        <v>819</v>
      </c>
      <c r="T793" s="1">
        <f t="shared" si="132"/>
        <v>1.4968947916666666</v>
      </c>
      <c r="U793" s="1">
        <f t="shared" si="133"/>
        <v>0.49689479166666661</v>
      </c>
    </row>
    <row r="794" spans="1:21" x14ac:dyDescent="0.3">
      <c r="A794">
        <v>4729</v>
      </c>
      <c r="B794" s="7">
        <v>1583164531765</v>
      </c>
      <c r="C794">
        <v>601</v>
      </c>
      <c r="D794">
        <v>211.84986150937399</v>
      </c>
      <c r="E794">
        <v>77.510037828481799</v>
      </c>
      <c r="F794">
        <v>414.99146544010802</v>
      </c>
      <c r="G794">
        <v>111.38089163756401</v>
      </c>
      <c r="H794">
        <v>122.88651934564101</v>
      </c>
      <c r="I794" s="8">
        <f t="shared" si="134"/>
        <v>1583164531</v>
      </c>
      <c r="J794" s="8">
        <f t="shared" si="135"/>
        <v>57331</v>
      </c>
      <c r="K794">
        <f t="shared" si="136"/>
        <v>42931</v>
      </c>
      <c r="L794">
        <f t="shared" si="137"/>
        <v>11</v>
      </c>
      <c r="M794">
        <f t="shared" si="138"/>
        <v>3331</v>
      </c>
      <c r="N794">
        <f t="shared" si="139"/>
        <v>55</v>
      </c>
      <c r="O794">
        <f t="shared" si="140"/>
        <v>31</v>
      </c>
      <c r="P794" s="7">
        <f t="shared" si="141"/>
        <v>765</v>
      </c>
      <c r="Q794" t="str">
        <f t="shared" si="142"/>
        <v>11:55:31.765</v>
      </c>
      <c r="S794" t="s">
        <v>820</v>
      </c>
      <c r="T794" s="1">
        <f t="shared" si="132"/>
        <v>1.4968954282407407</v>
      </c>
      <c r="U794" s="1">
        <f t="shared" si="133"/>
        <v>0.49689542824074073</v>
      </c>
    </row>
    <row r="795" spans="1:21" x14ac:dyDescent="0.3">
      <c r="A795">
        <v>4730</v>
      </c>
      <c r="B795" s="7">
        <v>1583164531810</v>
      </c>
      <c r="C795">
        <v>628</v>
      </c>
      <c r="D795">
        <v>211.955380162951</v>
      </c>
      <c r="E795">
        <v>92.245457150699593</v>
      </c>
      <c r="F795">
        <v>425.676540585162</v>
      </c>
      <c r="G795">
        <v>113.788053488968</v>
      </c>
      <c r="H795">
        <v>24.441232380323498</v>
      </c>
      <c r="I795" s="8">
        <f t="shared" si="134"/>
        <v>1583164531</v>
      </c>
      <c r="J795" s="8">
        <f t="shared" si="135"/>
        <v>57331</v>
      </c>
      <c r="K795">
        <f t="shared" si="136"/>
        <v>42931</v>
      </c>
      <c r="L795">
        <f t="shared" si="137"/>
        <v>11</v>
      </c>
      <c r="M795">
        <f t="shared" si="138"/>
        <v>3331</v>
      </c>
      <c r="N795">
        <f t="shared" si="139"/>
        <v>55</v>
      </c>
      <c r="O795">
        <f t="shared" si="140"/>
        <v>31</v>
      </c>
      <c r="P795" s="7">
        <f t="shared" si="141"/>
        <v>810</v>
      </c>
      <c r="Q795" t="str">
        <f t="shared" si="142"/>
        <v>11:55:31.810</v>
      </c>
      <c r="S795" t="s">
        <v>821</v>
      </c>
      <c r="T795" s="1">
        <f t="shared" si="132"/>
        <v>1.4968959490740741</v>
      </c>
      <c r="U795" s="1">
        <f t="shared" si="133"/>
        <v>0.49689594907407408</v>
      </c>
    </row>
    <row r="796" spans="1:21" x14ac:dyDescent="0.3">
      <c r="A796">
        <v>4731</v>
      </c>
      <c r="B796" s="7">
        <v>1583164531869</v>
      </c>
      <c r="C796">
        <v>574</v>
      </c>
      <c r="D796">
        <v>188.681344572001</v>
      </c>
      <c r="E796">
        <v>114.49151337807299</v>
      </c>
      <c r="F796">
        <v>439.259167853539</v>
      </c>
      <c r="G796">
        <v>121.388210076024</v>
      </c>
      <c r="H796">
        <v>65.172937978304205</v>
      </c>
      <c r="I796" s="8">
        <f t="shared" si="134"/>
        <v>1583164531</v>
      </c>
      <c r="J796" s="8">
        <f t="shared" si="135"/>
        <v>57331</v>
      </c>
      <c r="K796">
        <f t="shared" si="136"/>
        <v>42931</v>
      </c>
      <c r="L796">
        <f t="shared" si="137"/>
        <v>11</v>
      </c>
      <c r="M796">
        <f t="shared" si="138"/>
        <v>3331</v>
      </c>
      <c r="N796">
        <f t="shared" si="139"/>
        <v>55</v>
      </c>
      <c r="O796">
        <f t="shared" si="140"/>
        <v>31</v>
      </c>
      <c r="P796" s="7">
        <f t="shared" si="141"/>
        <v>869</v>
      </c>
      <c r="Q796" t="str">
        <f t="shared" si="142"/>
        <v>11:55:31.869</v>
      </c>
      <c r="S796" t="s">
        <v>822</v>
      </c>
      <c r="T796" s="1">
        <f t="shared" si="132"/>
        <v>1.4968966319444443</v>
      </c>
      <c r="U796" s="1">
        <f t="shared" si="133"/>
        <v>0.49689663194444433</v>
      </c>
    </row>
    <row r="797" spans="1:21" x14ac:dyDescent="0.3">
      <c r="A797">
        <v>4732</v>
      </c>
      <c r="B797" s="7">
        <v>1583164531921</v>
      </c>
      <c r="C797">
        <v>642</v>
      </c>
      <c r="D797">
        <v>216.73171980594901</v>
      </c>
      <c r="E797">
        <v>90.201668077791993</v>
      </c>
      <c r="F797">
        <v>425.57833886540499</v>
      </c>
      <c r="G797">
        <v>112.91064633938799</v>
      </c>
      <c r="H797">
        <v>74.024967780032</v>
      </c>
      <c r="I797" s="8">
        <f t="shared" si="134"/>
        <v>1583164531</v>
      </c>
      <c r="J797" s="8">
        <f t="shared" si="135"/>
        <v>57331</v>
      </c>
      <c r="K797">
        <f t="shared" si="136"/>
        <v>42931</v>
      </c>
      <c r="L797">
        <f t="shared" si="137"/>
        <v>11</v>
      </c>
      <c r="M797">
        <f t="shared" si="138"/>
        <v>3331</v>
      </c>
      <c r="N797">
        <f t="shared" si="139"/>
        <v>55</v>
      </c>
      <c r="O797">
        <f t="shared" si="140"/>
        <v>31</v>
      </c>
      <c r="P797" s="7">
        <f t="shared" si="141"/>
        <v>921</v>
      </c>
      <c r="Q797" t="str">
        <f t="shared" si="142"/>
        <v>11:55:31.921</v>
      </c>
      <c r="S797" t="s">
        <v>823</v>
      </c>
      <c r="T797" s="1">
        <f t="shared" si="132"/>
        <v>1.4968972337962962</v>
      </c>
      <c r="U797" s="1">
        <f t="shared" si="133"/>
        <v>0.49689723379629624</v>
      </c>
    </row>
    <row r="798" spans="1:21" x14ac:dyDescent="0.3">
      <c r="A798">
        <v>4733</v>
      </c>
      <c r="B798" s="7">
        <v>1583164532002</v>
      </c>
      <c r="C798">
        <v>636</v>
      </c>
      <c r="D798">
        <v>217.92502623700099</v>
      </c>
      <c r="E798">
        <v>88.009923233713593</v>
      </c>
      <c r="F798">
        <v>423.79807331502798</v>
      </c>
      <c r="G798">
        <v>112.26079991601399</v>
      </c>
      <c r="H798">
        <v>58.6277968121409</v>
      </c>
      <c r="I798" s="8">
        <f t="shared" si="134"/>
        <v>1583164532</v>
      </c>
      <c r="J798" s="8">
        <f t="shared" si="135"/>
        <v>57332</v>
      </c>
      <c r="K798">
        <f t="shared" si="136"/>
        <v>42932</v>
      </c>
      <c r="L798">
        <f t="shared" si="137"/>
        <v>11</v>
      </c>
      <c r="M798">
        <f t="shared" si="138"/>
        <v>3332</v>
      </c>
      <c r="N798">
        <f t="shared" si="139"/>
        <v>55</v>
      </c>
      <c r="O798">
        <f t="shared" si="140"/>
        <v>32</v>
      </c>
      <c r="P798" s="7">
        <f t="shared" si="141"/>
        <v>2</v>
      </c>
      <c r="Q798" t="str">
        <f t="shared" si="142"/>
        <v>11:55:32.2</v>
      </c>
      <c r="S798" t="s">
        <v>824</v>
      </c>
      <c r="T798" s="1">
        <f t="shared" si="132"/>
        <v>1.496900462962963</v>
      </c>
      <c r="U798" s="1">
        <f t="shared" si="133"/>
        <v>0.49690046296296297</v>
      </c>
    </row>
    <row r="799" spans="1:21" x14ac:dyDescent="0.3">
      <c r="A799">
        <v>4734</v>
      </c>
      <c r="B799" s="7">
        <v>1583164532019</v>
      </c>
      <c r="C799">
        <v>658</v>
      </c>
      <c r="D799">
        <v>205.27841908065599</v>
      </c>
      <c r="E799">
        <v>105.626778951125</v>
      </c>
      <c r="F799">
        <v>435.915721517056</v>
      </c>
      <c r="G799">
        <v>117.44969976476099</v>
      </c>
      <c r="H799">
        <v>77.721265677288002</v>
      </c>
      <c r="I799" s="8">
        <f t="shared" si="134"/>
        <v>1583164532</v>
      </c>
      <c r="J799" s="8">
        <f t="shared" si="135"/>
        <v>57332</v>
      </c>
      <c r="K799">
        <f t="shared" si="136"/>
        <v>42932</v>
      </c>
      <c r="L799">
        <f t="shared" si="137"/>
        <v>11</v>
      </c>
      <c r="M799">
        <f t="shared" si="138"/>
        <v>3332</v>
      </c>
      <c r="N799">
        <f t="shared" si="139"/>
        <v>55</v>
      </c>
      <c r="O799">
        <f t="shared" si="140"/>
        <v>32</v>
      </c>
      <c r="P799" s="7">
        <f t="shared" si="141"/>
        <v>19</v>
      </c>
      <c r="Q799" t="str">
        <f t="shared" si="142"/>
        <v>11:55:32.19</v>
      </c>
      <c r="S799" t="s">
        <v>825</v>
      </c>
      <c r="T799" s="1">
        <f t="shared" si="132"/>
        <v>1.4969003472222222</v>
      </c>
      <c r="U799" s="1">
        <f t="shared" si="133"/>
        <v>0.49690034722222221</v>
      </c>
    </row>
    <row r="800" spans="1:21" x14ac:dyDescent="0.3">
      <c r="A800">
        <v>4735</v>
      </c>
      <c r="B800" s="7">
        <v>1583164532074</v>
      </c>
      <c r="C800">
        <v>615</v>
      </c>
      <c r="D800">
        <v>217.78866352403401</v>
      </c>
      <c r="E800">
        <v>75.399784599821999</v>
      </c>
      <c r="F800">
        <v>413.85699703076301</v>
      </c>
      <c r="G800">
        <v>109.914784727824</v>
      </c>
      <c r="H800">
        <v>71.8648871133136</v>
      </c>
      <c r="I800" s="8">
        <f t="shared" si="134"/>
        <v>1583164532</v>
      </c>
      <c r="J800" s="8">
        <f t="shared" si="135"/>
        <v>57332</v>
      </c>
      <c r="K800">
        <f t="shared" si="136"/>
        <v>42932</v>
      </c>
      <c r="L800">
        <f t="shared" si="137"/>
        <v>11</v>
      </c>
      <c r="M800">
        <f t="shared" si="138"/>
        <v>3332</v>
      </c>
      <c r="N800">
        <f t="shared" si="139"/>
        <v>55</v>
      </c>
      <c r="O800">
        <f t="shared" si="140"/>
        <v>32</v>
      </c>
      <c r="P800" s="7">
        <f t="shared" si="141"/>
        <v>74</v>
      </c>
      <c r="Q800" t="str">
        <f t="shared" si="142"/>
        <v>11:55:32.74</v>
      </c>
      <c r="S800" t="s">
        <v>826</v>
      </c>
      <c r="T800" s="1">
        <f t="shared" si="132"/>
        <v>1.496906712962963</v>
      </c>
      <c r="U800" s="1">
        <f t="shared" si="133"/>
        <v>0.49690671296296296</v>
      </c>
    </row>
    <row r="801" spans="1:21" x14ac:dyDescent="0.3">
      <c r="A801">
        <v>4736</v>
      </c>
      <c r="B801" s="7">
        <v>1583164532128</v>
      </c>
      <c r="C801">
        <v>617</v>
      </c>
      <c r="D801">
        <v>216.470479980075</v>
      </c>
      <c r="E801">
        <v>78.705530823800501</v>
      </c>
      <c r="F801">
        <v>416.087323262589</v>
      </c>
      <c r="G801">
        <v>110.677768556611</v>
      </c>
      <c r="H801">
        <v>57.292650022317702</v>
      </c>
      <c r="I801" s="8">
        <f t="shared" si="134"/>
        <v>1583164532</v>
      </c>
      <c r="J801" s="8">
        <f t="shared" si="135"/>
        <v>57332</v>
      </c>
      <c r="K801">
        <f t="shared" si="136"/>
        <v>42932</v>
      </c>
      <c r="L801">
        <f t="shared" si="137"/>
        <v>11</v>
      </c>
      <c r="M801">
        <f t="shared" si="138"/>
        <v>3332</v>
      </c>
      <c r="N801">
        <f t="shared" si="139"/>
        <v>55</v>
      </c>
      <c r="O801">
        <f t="shared" si="140"/>
        <v>32</v>
      </c>
      <c r="P801" s="7">
        <f t="shared" si="141"/>
        <v>128</v>
      </c>
      <c r="Q801" t="str">
        <f t="shared" si="142"/>
        <v>11:55:32.128</v>
      </c>
      <c r="S801" t="s">
        <v>827</v>
      </c>
      <c r="T801" s="1">
        <f t="shared" si="132"/>
        <v>1.4968996296296295</v>
      </c>
      <c r="U801" s="1">
        <f t="shared" si="133"/>
        <v>0.49689962962962952</v>
      </c>
    </row>
    <row r="802" spans="1:21" x14ac:dyDescent="0.3">
      <c r="A802">
        <v>4737</v>
      </c>
      <c r="B802" s="7">
        <v>1583164532176</v>
      </c>
      <c r="C802">
        <v>560</v>
      </c>
      <c r="D802">
        <v>186.49106485386099</v>
      </c>
      <c r="E802">
        <v>92.980488677963393</v>
      </c>
      <c r="F802">
        <v>418.35174493746302</v>
      </c>
      <c r="G802">
        <v>115.591783322532</v>
      </c>
      <c r="H802">
        <v>68.156013462310696</v>
      </c>
      <c r="I802" s="8">
        <f t="shared" si="134"/>
        <v>1583164532</v>
      </c>
      <c r="J802" s="8">
        <f t="shared" si="135"/>
        <v>57332</v>
      </c>
      <c r="K802">
        <f t="shared" si="136"/>
        <v>42932</v>
      </c>
      <c r="L802">
        <f t="shared" si="137"/>
        <v>11</v>
      </c>
      <c r="M802">
        <f t="shared" si="138"/>
        <v>3332</v>
      </c>
      <c r="N802">
        <f t="shared" si="139"/>
        <v>55</v>
      </c>
      <c r="O802">
        <f t="shared" si="140"/>
        <v>32</v>
      </c>
      <c r="P802" s="7">
        <f t="shared" si="141"/>
        <v>176</v>
      </c>
      <c r="Q802" t="str">
        <f t="shared" si="142"/>
        <v>11:55:32.176</v>
      </c>
      <c r="S802" t="s">
        <v>828</v>
      </c>
      <c r="T802" s="1">
        <f t="shared" si="132"/>
        <v>1.4969001851851851</v>
      </c>
      <c r="U802" s="1">
        <f t="shared" si="133"/>
        <v>0.49690018518518508</v>
      </c>
    </row>
    <row r="803" spans="1:21" x14ac:dyDescent="0.3">
      <c r="A803">
        <v>4738</v>
      </c>
      <c r="B803" s="7">
        <v>1583164532232</v>
      </c>
      <c r="C803">
        <v>573</v>
      </c>
      <c r="D803">
        <v>188.43033250433601</v>
      </c>
      <c r="E803">
        <v>114.848436844639</v>
      </c>
      <c r="F803">
        <v>439.47516820486101</v>
      </c>
      <c r="G803">
        <v>121.475379932846</v>
      </c>
      <c r="H803">
        <v>63.187510044213603</v>
      </c>
      <c r="I803" s="8">
        <f t="shared" si="134"/>
        <v>1583164532</v>
      </c>
      <c r="J803" s="8">
        <f t="shared" si="135"/>
        <v>57332</v>
      </c>
      <c r="K803">
        <f t="shared" si="136"/>
        <v>42932</v>
      </c>
      <c r="L803">
        <f t="shared" si="137"/>
        <v>11</v>
      </c>
      <c r="M803">
        <f t="shared" si="138"/>
        <v>3332</v>
      </c>
      <c r="N803">
        <f t="shared" si="139"/>
        <v>55</v>
      </c>
      <c r="O803">
        <f t="shared" si="140"/>
        <v>32</v>
      </c>
      <c r="P803" s="7">
        <f t="shared" si="141"/>
        <v>232</v>
      </c>
      <c r="Q803" t="str">
        <f t="shared" si="142"/>
        <v>11:55:32.232</v>
      </c>
      <c r="S803" t="s">
        <v>829</v>
      </c>
      <c r="T803" s="1">
        <f t="shared" si="132"/>
        <v>1.4969008333333333</v>
      </c>
      <c r="U803" s="1">
        <f t="shared" si="133"/>
        <v>0.49690083333333335</v>
      </c>
    </row>
    <row r="804" spans="1:21" x14ac:dyDescent="0.3">
      <c r="A804">
        <v>4739</v>
      </c>
      <c r="B804" s="7">
        <v>1583164532283</v>
      </c>
      <c r="C804">
        <v>523</v>
      </c>
      <c r="D804">
        <v>120.15586693516001</v>
      </c>
      <c r="E804">
        <v>-226.16141209680799</v>
      </c>
      <c r="F804">
        <v>102.49113506380201</v>
      </c>
      <c r="G804">
        <v>34.069229903391097</v>
      </c>
      <c r="H804">
        <v>-9.7048166152187108</v>
      </c>
      <c r="I804" s="8">
        <f t="shared" si="134"/>
        <v>1583164532</v>
      </c>
      <c r="J804" s="8">
        <f t="shared" si="135"/>
        <v>57332</v>
      </c>
      <c r="K804">
        <f t="shared" si="136"/>
        <v>42932</v>
      </c>
      <c r="L804">
        <f t="shared" si="137"/>
        <v>11</v>
      </c>
      <c r="M804">
        <f t="shared" si="138"/>
        <v>3332</v>
      </c>
      <c r="N804">
        <f t="shared" si="139"/>
        <v>55</v>
      </c>
      <c r="O804">
        <f t="shared" si="140"/>
        <v>32</v>
      </c>
      <c r="P804" s="7">
        <f t="shared" si="141"/>
        <v>283</v>
      </c>
      <c r="Q804" t="str">
        <f t="shared" si="142"/>
        <v>11:55:32.283</v>
      </c>
      <c r="S804" t="s">
        <v>830</v>
      </c>
      <c r="T804" s="1">
        <f t="shared" si="132"/>
        <v>1.4969014236111111</v>
      </c>
      <c r="U804" s="1">
        <f t="shared" si="133"/>
        <v>0.49690142361111111</v>
      </c>
    </row>
    <row r="805" spans="1:21" x14ac:dyDescent="0.3">
      <c r="A805">
        <v>4740</v>
      </c>
      <c r="B805" s="7">
        <v>1583164532335</v>
      </c>
      <c r="C805">
        <v>517</v>
      </c>
      <c r="D805">
        <v>120.161424824853</v>
      </c>
      <c r="E805">
        <v>-228.032009964309</v>
      </c>
      <c r="F805">
        <v>100.79995492163199</v>
      </c>
      <c r="G805">
        <v>33.581745571751703</v>
      </c>
      <c r="H805">
        <v>-10.7159329791009</v>
      </c>
      <c r="I805" s="8">
        <f t="shared" si="134"/>
        <v>1583164532</v>
      </c>
      <c r="J805" s="8">
        <f t="shared" si="135"/>
        <v>57332</v>
      </c>
      <c r="K805">
        <f t="shared" si="136"/>
        <v>42932</v>
      </c>
      <c r="L805">
        <f t="shared" si="137"/>
        <v>11</v>
      </c>
      <c r="M805">
        <f t="shared" si="138"/>
        <v>3332</v>
      </c>
      <c r="N805">
        <f t="shared" si="139"/>
        <v>55</v>
      </c>
      <c r="O805">
        <f t="shared" si="140"/>
        <v>32</v>
      </c>
      <c r="P805" s="7">
        <f t="shared" si="141"/>
        <v>335</v>
      </c>
      <c r="Q805" t="str">
        <f t="shared" si="142"/>
        <v>11:55:32.335</v>
      </c>
      <c r="S805" t="s">
        <v>831</v>
      </c>
      <c r="T805" s="1">
        <f t="shared" si="132"/>
        <v>1.496902025462963</v>
      </c>
      <c r="U805" s="1">
        <f t="shared" si="133"/>
        <v>0.49690202546296303</v>
      </c>
    </row>
    <row r="806" spans="1:21" x14ac:dyDescent="0.3">
      <c r="A806">
        <v>4741</v>
      </c>
      <c r="B806" s="7">
        <v>1583164532387</v>
      </c>
      <c r="C806">
        <v>517</v>
      </c>
      <c r="D806">
        <v>120.161424824853</v>
      </c>
      <c r="E806">
        <v>-228.032009964309</v>
      </c>
      <c r="F806">
        <v>100.79995492163199</v>
      </c>
      <c r="G806">
        <v>33.581745571751703</v>
      </c>
      <c r="H806">
        <v>-10.7159329791009</v>
      </c>
      <c r="I806" s="8">
        <f t="shared" si="134"/>
        <v>1583164532</v>
      </c>
      <c r="J806" s="8">
        <f t="shared" si="135"/>
        <v>57332</v>
      </c>
      <c r="K806">
        <f t="shared" si="136"/>
        <v>42932</v>
      </c>
      <c r="L806">
        <f t="shared" si="137"/>
        <v>11</v>
      </c>
      <c r="M806">
        <f t="shared" si="138"/>
        <v>3332</v>
      </c>
      <c r="N806">
        <f t="shared" si="139"/>
        <v>55</v>
      </c>
      <c r="O806">
        <f t="shared" si="140"/>
        <v>32</v>
      </c>
      <c r="P806" s="7">
        <f t="shared" si="141"/>
        <v>387</v>
      </c>
      <c r="Q806" t="str">
        <f t="shared" si="142"/>
        <v>11:55:32.387</v>
      </c>
      <c r="S806" t="s">
        <v>832</v>
      </c>
      <c r="T806" s="1">
        <f t="shared" si="132"/>
        <v>1.4969026273148147</v>
      </c>
      <c r="U806" s="1">
        <f t="shared" si="133"/>
        <v>0.49690262731481472</v>
      </c>
    </row>
    <row r="807" spans="1:21" x14ac:dyDescent="0.3">
      <c r="A807">
        <v>4742</v>
      </c>
      <c r="B807" s="7">
        <v>1583164532439</v>
      </c>
      <c r="C807">
        <v>518</v>
      </c>
      <c r="D807">
        <v>120.151437376592</v>
      </c>
      <c r="E807">
        <v>-227.85542067456601</v>
      </c>
      <c r="F807">
        <v>100.95471060480099</v>
      </c>
      <c r="G807">
        <v>33.627446458415001</v>
      </c>
      <c r="H807">
        <v>-10.606609543447099</v>
      </c>
      <c r="I807" s="8">
        <f t="shared" si="134"/>
        <v>1583164532</v>
      </c>
      <c r="J807" s="8">
        <f t="shared" si="135"/>
        <v>57332</v>
      </c>
      <c r="K807">
        <f t="shared" si="136"/>
        <v>42932</v>
      </c>
      <c r="L807">
        <f t="shared" si="137"/>
        <v>11</v>
      </c>
      <c r="M807">
        <f t="shared" si="138"/>
        <v>3332</v>
      </c>
      <c r="N807">
        <f t="shared" si="139"/>
        <v>55</v>
      </c>
      <c r="O807">
        <f t="shared" si="140"/>
        <v>32</v>
      </c>
      <c r="P807" s="7">
        <f t="shared" si="141"/>
        <v>439</v>
      </c>
      <c r="Q807" t="str">
        <f t="shared" si="142"/>
        <v>11:55:32.439</v>
      </c>
      <c r="S807" t="s">
        <v>833</v>
      </c>
      <c r="T807" s="1">
        <f t="shared" si="132"/>
        <v>1.4969032291666666</v>
      </c>
      <c r="U807" s="1">
        <f t="shared" si="133"/>
        <v>0.49690322916666663</v>
      </c>
    </row>
    <row r="808" spans="1:21" x14ac:dyDescent="0.3">
      <c r="A808">
        <v>4743</v>
      </c>
      <c r="B808" s="7">
        <v>1583164532488</v>
      </c>
      <c r="C808">
        <v>517</v>
      </c>
      <c r="D808">
        <v>120.161412036827</v>
      </c>
      <c r="E808">
        <v>-228.03178385766401</v>
      </c>
      <c r="F808">
        <v>100.800153072315</v>
      </c>
      <c r="G808">
        <v>33.581804087611701</v>
      </c>
      <c r="H808">
        <v>-10.7157930003101</v>
      </c>
      <c r="I808" s="8">
        <f t="shared" si="134"/>
        <v>1583164532</v>
      </c>
      <c r="J808" s="8">
        <f t="shared" si="135"/>
        <v>57332</v>
      </c>
      <c r="K808">
        <f t="shared" si="136"/>
        <v>42932</v>
      </c>
      <c r="L808">
        <f t="shared" si="137"/>
        <v>11</v>
      </c>
      <c r="M808">
        <f t="shared" si="138"/>
        <v>3332</v>
      </c>
      <c r="N808">
        <f t="shared" si="139"/>
        <v>55</v>
      </c>
      <c r="O808">
        <f t="shared" si="140"/>
        <v>32</v>
      </c>
      <c r="P808" s="7">
        <f t="shared" si="141"/>
        <v>488</v>
      </c>
      <c r="Q808" t="str">
        <f t="shared" si="142"/>
        <v>11:55:32.488</v>
      </c>
      <c r="S808" t="s">
        <v>834</v>
      </c>
      <c r="T808" s="1">
        <f t="shared" si="132"/>
        <v>1.4969037962962963</v>
      </c>
      <c r="U808" s="1">
        <f t="shared" si="133"/>
        <v>0.49690379629629633</v>
      </c>
    </row>
    <row r="809" spans="1:21" x14ac:dyDescent="0.3">
      <c r="A809">
        <v>4744</v>
      </c>
      <c r="B809" s="7">
        <v>1583164532544</v>
      </c>
      <c r="C809">
        <v>517</v>
      </c>
      <c r="D809">
        <v>120.161412036827</v>
      </c>
      <c r="E809">
        <v>-228.03178385766401</v>
      </c>
      <c r="F809">
        <v>100.800153072315</v>
      </c>
      <c r="G809">
        <v>33.581804087611701</v>
      </c>
      <c r="H809">
        <v>-10.7157930003101</v>
      </c>
      <c r="I809" s="8">
        <f t="shared" si="134"/>
        <v>1583164532</v>
      </c>
      <c r="J809" s="8">
        <f t="shared" si="135"/>
        <v>57332</v>
      </c>
      <c r="K809">
        <f t="shared" si="136"/>
        <v>42932</v>
      </c>
      <c r="L809">
        <f t="shared" si="137"/>
        <v>11</v>
      </c>
      <c r="M809">
        <f t="shared" si="138"/>
        <v>3332</v>
      </c>
      <c r="N809">
        <f t="shared" si="139"/>
        <v>55</v>
      </c>
      <c r="O809">
        <f t="shared" si="140"/>
        <v>32</v>
      </c>
      <c r="P809" s="7">
        <f t="shared" si="141"/>
        <v>544</v>
      </c>
      <c r="Q809" t="str">
        <f t="shared" si="142"/>
        <v>11:55:32.544</v>
      </c>
      <c r="S809" t="s">
        <v>835</v>
      </c>
      <c r="T809" s="1">
        <f t="shared" si="132"/>
        <v>1.4969044444444444</v>
      </c>
      <c r="U809" s="1">
        <f t="shared" si="133"/>
        <v>0.49690444444444437</v>
      </c>
    </row>
    <row r="810" spans="1:21" x14ac:dyDescent="0.3">
      <c r="A810">
        <v>4745</v>
      </c>
      <c r="B810" s="7">
        <v>1583164532599</v>
      </c>
      <c r="C810">
        <v>517</v>
      </c>
      <c r="D810">
        <v>120.161412036827</v>
      </c>
      <c r="E810">
        <v>-228.03178385766401</v>
      </c>
      <c r="F810">
        <v>100.800153072315</v>
      </c>
      <c r="G810">
        <v>33.581804087611701</v>
      </c>
      <c r="H810">
        <v>-10.7157930003101</v>
      </c>
      <c r="I810" s="8">
        <f t="shared" si="134"/>
        <v>1583164532</v>
      </c>
      <c r="J810" s="8">
        <f t="shared" si="135"/>
        <v>57332</v>
      </c>
      <c r="K810">
        <f t="shared" si="136"/>
        <v>42932</v>
      </c>
      <c r="L810">
        <f t="shared" si="137"/>
        <v>11</v>
      </c>
      <c r="M810">
        <f t="shared" si="138"/>
        <v>3332</v>
      </c>
      <c r="N810">
        <f t="shared" si="139"/>
        <v>55</v>
      </c>
      <c r="O810">
        <f t="shared" si="140"/>
        <v>32</v>
      </c>
      <c r="P810" s="7">
        <f t="shared" si="141"/>
        <v>599</v>
      </c>
      <c r="Q810" t="str">
        <f t="shared" si="142"/>
        <v>11:55:32.599</v>
      </c>
      <c r="S810" t="s">
        <v>836</v>
      </c>
      <c r="T810" s="1">
        <f t="shared" si="132"/>
        <v>1.4969050810185185</v>
      </c>
      <c r="U810" s="1">
        <f t="shared" si="133"/>
        <v>0.49690508101851849</v>
      </c>
    </row>
    <row r="811" spans="1:21" x14ac:dyDescent="0.3">
      <c r="A811">
        <v>4746</v>
      </c>
      <c r="B811" s="7">
        <v>1583164532648</v>
      </c>
      <c r="C811">
        <v>517</v>
      </c>
      <c r="D811">
        <v>120.161412036827</v>
      </c>
      <c r="E811">
        <v>-228.03178385766401</v>
      </c>
      <c r="F811">
        <v>100.800153072315</v>
      </c>
      <c r="G811">
        <v>33.581804087611701</v>
      </c>
      <c r="H811">
        <v>-10.7157930003101</v>
      </c>
      <c r="I811" s="8">
        <f t="shared" si="134"/>
        <v>1583164532</v>
      </c>
      <c r="J811" s="8">
        <f t="shared" si="135"/>
        <v>57332</v>
      </c>
      <c r="K811">
        <f t="shared" si="136"/>
        <v>42932</v>
      </c>
      <c r="L811">
        <f t="shared" si="137"/>
        <v>11</v>
      </c>
      <c r="M811">
        <f t="shared" si="138"/>
        <v>3332</v>
      </c>
      <c r="N811">
        <f t="shared" si="139"/>
        <v>55</v>
      </c>
      <c r="O811">
        <f t="shared" si="140"/>
        <v>32</v>
      </c>
      <c r="P811" s="7">
        <f t="shared" si="141"/>
        <v>648</v>
      </c>
      <c r="Q811" t="str">
        <f t="shared" si="142"/>
        <v>11:55:32.648</v>
      </c>
      <c r="S811" t="s">
        <v>837</v>
      </c>
      <c r="T811" s="1">
        <f t="shared" si="132"/>
        <v>1.4969056481481482</v>
      </c>
      <c r="U811" s="1">
        <f t="shared" si="133"/>
        <v>0.49690564814814819</v>
      </c>
    </row>
    <row r="812" spans="1:21" x14ac:dyDescent="0.3">
      <c r="A812">
        <v>4747</v>
      </c>
      <c r="B812" s="7">
        <v>1583164532700</v>
      </c>
      <c r="C812">
        <v>517</v>
      </c>
      <c r="D812">
        <v>120.161412036827</v>
      </c>
      <c r="E812">
        <v>-228.03178385766401</v>
      </c>
      <c r="F812">
        <v>100.800153072315</v>
      </c>
      <c r="G812">
        <v>33.581804087611701</v>
      </c>
      <c r="H812">
        <v>-10.7157930003101</v>
      </c>
      <c r="I812" s="8">
        <f t="shared" si="134"/>
        <v>1583164532</v>
      </c>
      <c r="J812" s="8">
        <f t="shared" si="135"/>
        <v>57332</v>
      </c>
      <c r="K812">
        <f t="shared" si="136"/>
        <v>42932</v>
      </c>
      <c r="L812">
        <f t="shared" si="137"/>
        <v>11</v>
      </c>
      <c r="M812">
        <f t="shared" si="138"/>
        <v>3332</v>
      </c>
      <c r="N812">
        <f t="shared" si="139"/>
        <v>55</v>
      </c>
      <c r="O812">
        <f t="shared" si="140"/>
        <v>32</v>
      </c>
      <c r="P812" s="7">
        <f t="shared" si="141"/>
        <v>700</v>
      </c>
      <c r="Q812" t="str">
        <f t="shared" si="142"/>
        <v>11:55:32.700</v>
      </c>
      <c r="S812" t="s">
        <v>838</v>
      </c>
      <c r="T812" s="1">
        <f t="shared" si="132"/>
        <v>1.4969062500000001</v>
      </c>
      <c r="U812" s="1">
        <f t="shared" si="133"/>
        <v>0.4969062500000001</v>
      </c>
    </row>
    <row r="813" spans="1:21" x14ac:dyDescent="0.3">
      <c r="A813">
        <v>4748</v>
      </c>
      <c r="B813" s="7">
        <v>1583164532751</v>
      </c>
      <c r="C813">
        <v>517</v>
      </c>
      <c r="D813">
        <v>120.161412036827</v>
      </c>
      <c r="E813">
        <v>-228.03178385766401</v>
      </c>
      <c r="F813">
        <v>100.800153072315</v>
      </c>
      <c r="G813">
        <v>33.581804087611701</v>
      </c>
      <c r="H813">
        <v>-10.7157930003101</v>
      </c>
      <c r="I813" s="8">
        <f t="shared" si="134"/>
        <v>1583164532</v>
      </c>
      <c r="J813" s="8">
        <f t="shared" si="135"/>
        <v>57332</v>
      </c>
      <c r="K813">
        <f t="shared" si="136"/>
        <v>42932</v>
      </c>
      <c r="L813">
        <f t="shared" si="137"/>
        <v>11</v>
      </c>
      <c r="M813">
        <f t="shared" si="138"/>
        <v>3332</v>
      </c>
      <c r="N813">
        <f t="shared" si="139"/>
        <v>55</v>
      </c>
      <c r="O813">
        <f t="shared" si="140"/>
        <v>32</v>
      </c>
      <c r="P813" s="7">
        <f t="shared" si="141"/>
        <v>751</v>
      </c>
      <c r="Q813" t="str">
        <f t="shared" si="142"/>
        <v>11:55:32.751</v>
      </c>
      <c r="S813" t="s">
        <v>839</v>
      </c>
      <c r="T813" s="1">
        <f t="shared" si="132"/>
        <v>1.4969068402777779</v>
      </c>
      <c r="U813" s="1">
        <f t="shared" si="133"/>
        <v>0.49690684027777787</v>
      </c>
    </row>
    <row r="814" spans="1:21" x14ac:dyDescent="0.3">
      <c r="A814">
        <v>4749</v>
      </c>
      <c r="B814" s="7">
        <v>1583164532807</v>
      </c>
      <c r="C814">
        <v>523</v>
      </c>
      <c r="D814">
        <v>120.155915782142</v>
      </c>
      <c r="E814">
        <v>-226.181775709128</v>
      </c>
      <c r="F814">
        <v>102.472718588628</v>
      </c>
      <c r="G814">
        <v>34.0639226821161</v>
      </c>
      <c r="H814">
        <v>-9.7158066934174201</v>
      </c>
      <c r="I814" s="8">
        <f t="shared" si="134"/>
        <v>1583164532</v>
      </c>
      <c r="J814" s="8">
        <f t="shared" si="135"/>
        <v>57332</v>
      </c>
      <c r="K814">
        <f t="shared" si="136"/>
        <v>42932</v>
      </c>
      <c r="L814">
        <f t="shared" si="137"/>
        <v>11</v>
      </c>
      <c r="M814">
        <f t="shared" si="138"/>
        <v>3332</v>
      </c>
      <c r="N814">
        <f t="shared" si="139"/>
        <v>55</v>
      </c>
      <c r="O814">
        <f t="shared" si="140"/>
        <v>32</v>
      </c>
      <c r="P814" s="7">
        <f t="shared" si="141"/>
        <v>807</v>
      </c>
      <c r="Q814" t="str">
        <f t="shared" si="142"/>
        <v>11:55:32.807</v>
      </c>
      <c r="S814" t="s">
        <v>840</v>
      </c>
      <c r="T814" s="1">
        <f t="shared" si="132"/>
        <v>1.4969074884259259</v>
      </c>
      <c r="U814" s="1">
        <f t="shared" si="133"/>
        <v>0.49690748842592591</v>
      </c>
    </row>
    <row r="815" spans="1:21" x14ac:dyDescent="0.3">
      <c r="A815">
        <v>4750</v>
      </c>
      <c r="B815" s="7">
        <v>1583164532855</v>
      </c>
      <c r="C815">
        <v>524</v>
      </c>
      <c r="D815">
        <v>120.124765238528</v>
      </c>
      <c r="E815">
        <v>-226.104667345922</v>
      </c>
      <c r="F815">
        <v>102.54361169574101</v>
      </c>
      <c r="G815">
        <v>34.090164107244199</v>
      </c>
      <c r="H815">
        <v>-9.4422547380696003</v>
      </c>
      <c r="I815" s="8">
        <f t="shared" si="134"/>
        <v>1583164532</v>
      </c>
      <c r="J815" s="8">
        <f t="shared" si="135"/>
        <v>57332</v>
      </c>
      <c r="K815">
        <f t="shared" si="136"/>
        <v>42932</v>
      </c>
      <c r="L815">
        <f t="shared" si="137"/>
        <v>11</v>
      </c>
      <c r="M815">
        <f t="shared" si="138"/>
        <v>3332</v>
      </c>
      <c r="N815">
        <f t="shared" si="139"/>
        <v>55</v>
      </c>
      <c r="O815">
        <f t="shared" si="140"/>
        <v>32</v>
      </c>
      <c r="P815" s="7">
        <f t="shared" si="141"/>
        <v>855</v>
      </c>
      <c r="Q815" t="str">
        <f t="shared" si="142"/>
        <v>11:55:32.855</v>
      </c>
      <c r="S815" t="s">
        <v>841</v>
      </c>
      <c r="T815" s="1">
        <f t="shared" si="132"/>
        <v>1.4969080439814815</v>
      </c>
      <c r="U815" s="1">
        <f t="shared" si="133"/>
        <v>0.49690804398148147</v>
      </c>
    </row>
    <row r="816" spans="1:21" x14ac:dyDescent="0.3">
      <c r="A816">
        <v>4751</v>
      </c>
      <c r="B816" s="7">
        <v>1583164532908</v>
      </c>
      <c r="C816">
        <v>517</v>
      </c>
      <c r="D816">
        <v>120.161358623578</v>
      </c>
      <c r="E816">
        <v>-228.02699662742299</v>
      </c>
      <c r="F816">
        <v>100.804482633962</v>
      </c>
      <c r="G816">
        <v>33.583059447071903</v>
      </c>
      <c r="H816">
        <v>-10.7129114736065</v>
      </c>
      <c r="I816" s="8">
        <f t="shared" si="134"/>
        <v>1583164532</v>
      </c>
      <c r="J816" s="8">
        <f t="shared" si="135"/>
        <v>57332</v>
      </c>
      <c r="K816">
        <f t="shared" si="136"/>
        <v>42932</v>
      </c>
      <c r="L816">
        <f t="shared" si="137"/>
        <v>11</v>
      </c>
      <c r="M816">
        <f t="shared" si="138"/>
        <v>3332</v>
      </c>
      <c r="N816">
        <f t="shared" si="139"/>
        <v>55</v>
      </c>
      <c r="O816">
        <f t="shared" si="140"/>
        <v>32</v>
      </c>
      <c r="P816" s="7">
        <f t="shared" si="141"/>
        <v>908</v>
      </c>
      <c r="Q816" t="str">
        <f t="shared" si="142"/>
        <v>11:55:32.908</v>
      </c>
      <c r="S816" t="s">
        <v>842</v>
      </c>
      <c r="T816" s="1">
        <f t="shared" si="132"/>
        <v>1.4969086574074073</v>
      </c>
      <c r="U816" s="1">
        <f t="shared" si="133"/>
        <v>0.49690865740740731</v>
      </c>
    </row>
    <row r="817" spans="1:21" x14ac:dyDescent="0.3">
      <c r="A817">
        <v>4752</v>
      </c>
      <c r="B817" s="7">
        <v>1583164532966</v>
      </c>
      <c r="C817">
        <v>517</v>
      </c>
      <c r="D817">
        <v>120.161358623578</v>
      </c>
      <c r="E817">
        <v>-228.02699662742299</v>
      </c>
      <c r="F817">
        <v>100.804482633962</v>
      </c>
      <c r="G817">
        <v>33.583059447071903</v>
      </c>
      <c r="H817">
        <v>-10.7129114736065</v>
      </c>
      <c r="I817" s="8">
        <f t="shared" si="134"/>
        <v>1583164532</v>
      </c>
      <c r="J817" s="8">
        <f t="shared" si="135"/>
        <v>57332</v>
      </c>
      <c r="K817">
        <f t="shared" si="136"/>
        <v>42932</v>
      </c>
      <c r="L817">
        <f t="shared" si="137"/>
        <v>11</v>
      </c>
      <c r="M817">
        <f t="shared" si="138"/>
        <v>3332</v>
      </c>
      <c r="N817">
        <f t="shared" si="139"/>
        <v>55</v>
      </c>
      <c r="O817">
        <f t="shared" si="140"/>
        <v>32</v>
      </c>
      <c r="P817" s="7">
        <f t="shared" si="141"/>
        <v>966</v>
      </c>
      <c r="Q817" t="str">
        <f t="shared" si="142"/>
        <v>11:55:32.966</v>
      </c>
      <c r="S817" t="s">
        <v>843</v>
      </c>
      <c r="T817" s="1">
        <f t="shared" si="132"/>
        <v>1.4969093287037036</v>
      </c>
      <c r="U817" s="1">
        <f t="shared" si="133"/>
        <v>0.49690932870370363</v>
      </c>
    </row>
    <row r="818" spans="1:21" x14ac:dyDescent="0.3">
      <c r="A818">
        <v>4753</v>
      </c>
      <c r="B818" s="7">
        <v>1583164533016</v>
      </c>
      <c r="C818">
        <v>517</v>
      </c>
      <c r="D818">
        <v>120.161358623578</v>
      </c>
      <c r="E818">
        <v>-228.02699662742299</v>
      </c>
      <c r="F818">
        <v>100.804482633962</v>
      </c>
      <c r="G818">
        <v>33.583059447071903</v>
      </c>
      <c r="H818">
        <v>-10.7129114736065</v>
      </c>
      <c r="I818" s="8">
        <f t="shared" si="134"/>
        <v>1583164533</v>
      </c>
      <c r="J818" s="8">
        <f t="shared" si="135"/>
        <v>57333</v>
      </c>
      <c r="K818">
        <f t="shared" si="136"/>
        <v>42933</v>
      </c>
      <c r="L818">
        <f t="shared" si="137"/>
        <v>11</v>
      </c>
      <c r="M818">
        <f t="shared" si="138"/>
        <v>3333</v>
      </c>
      <c r="N818">
        <f t="shared" si="139"/>
        <v>55</v>
      </c>
      <c r="O818">
        <f t="shared" si="140"/>
        <v>33</v>
      </c>
      <c r="P818" s="7">
        <f t="shared" si="141"/>
        <v>16</v>
      </c>
      <c r="Q818" t="str">
        <f t="shared" si="142"/>
        <v>11:55:33.16</v>
      </c>
      <c r="S818" t="s">
        <v>844</v>
      </c>
      <c r="T818" s="1">
        <f t="shared" si="132"/>
        <v>1.4969115740740742</v>
      </c>
      <c r="U818" s="1">
        <f t="shared" si="133"/>
        <v>0.49691157407407416</v>
      </c>
    </row>
    <row r="819" spans="1:21" x14ac:dyDescent="0.3">
      <c r="A819">
        <v>4754</v>
      </c>
      <c r="B819" s="7">
        <v>1583164533063</v>
      </c>
      <c r="C819">
        <v>517</v>
      </c>
      <c r="D819">
        <v>120.161358623578</v>
      </c>
      <c r="E819">
        <v>-228.02699662742299</v>
      </c>
      <c r="F819">
        <v>100.804482633962</v>
      </c>
      <c r="G819">
        <v>33.583059447071903</v>
      </c>
      <c r="H819">
        <v>-10.7129114736065</v>
      </c>
      <c r="I819" s="8">
        <f t="shared" si="134"/>
        <v>1583164533</v>
      </c>
      <c r="J819" s="8">
        <f t="shared" si="135"/>
        <v>57333</v>
      </c>
      <c r="K819">
        <f t="shared" si="136"/>
        <v>42933</v>
      </c>
      <c r="L819">
        <f t="shared" si="137"/>
        <v>11</v>
      </c>
      <c r="M819">
        <f t="shared" si="138"/>
        <v>3333</v>
      </c>
      <c r="N819">
        <f t="shared" si="139"/>
        <v>55</v>
      </c>
      <c r="O819">
        <f t="shared" si="140"/>
        <v>33</v>
      </c>
      <c r="P819" s="7">
        <f t="shared" si="141"/>
        <v>63</v>
      </c>
      <c r="Q819" t="str">
        <f t="shared" si="142"/>
        <v>11:55:33.63</v>
      </c>
      <c r="S819" t="s">
        <v>845</v>
      </c>
      <c r="T819" s="1">
        <f t="shared" si="132"/>
        <v>1.496917013888889</v>
      </c>
      <c r="U819" s="1">
        <f t="shared" si="133"/>
        <v>0.49691701388888898</v>
      </c>
    </row>
    <row r="820" spans="1:21" x14ac:dyDescent="0.3">
      <c r="A820">
        <v>4755</v>
      </c>
      <c r="B820" s="7">
        <v>1583164533119</v>
      </c>
      <c r="C820">
        <v>517</v>
      </c>
      <c r="D820">
        <v>120.161358623578</v>
      </c>
      <c r="E820">
        <v>-228.02699662742299</v>
      </c>
      <c r="F820">
        <v>100.804482633962</v>
      </c>
      <c r="G820">
        <v>33.583059447071903</v>
      </c>
      <c r="H820">
        <v>-10.7129114736065</v>
      </c>
      <c r="I820" s="8">
        <f t="shared" si="134"/>
        <v>1583164533</v>
      </c>
      <c r="J820" s="8">
        <f t="shared" si="135"/>
        <v>57333</v>
      </c>
      <c r="K820">
        <f t="shared" si="136"/>
        <v>42933</v>
      </c>
      <c r="L820">
        <f t="shared" si="137"/>
        <v>11</v>
      </c>
      <c r="M820">
        <f t="shared" si="138"/>
        <v>3333</v>
      </c>
      <c r="N820">
        <f t="shared" si="139"/>
        <v>55</v>
      </c>
      <c r="O820">
        <f t="shared" si="140"/>
        <v>33</v>
      </c>
      <c r="P820" s="7">
        <f t="shared" si="141"/>
        <v>119</v>
      </c>
      <c r="Q820" t="str">
        <f t="shared" si="142"/>
        <v>11:55:33.119</v>
      </c>
      <c r="S820" t="s">
        <v>846</v>
      </c>
      <c r="T820" s="1">
        <f t="shared" si="132"/>
        <v>1.4969110995370369</v>
      </c>
      <c r="U820" s="1">
        <f t="shared" si="133"/>
        <v>0.49691109953703694</v>
      </c>
    </row>
    <row r="821" spans="1:21" x14ac:dyDescent="0.3">
      <c r="A821">
        <v>4756</v>
      </c>
      <c r="B821" s="7">
        <v>1583164533171</v>
      </c>
      <c r="C821">
        <v>517</v>
      </c>
      <c r="D821">
        <v>120.161358623578</v>
      </c>
      <c r="E821">
        <v>-228.02699662742299</v>
      </c>
      <c r="F821">
        <v>100.804482633962</v>
      </c>
      <c r="G821">
        <v>33.583059447071903</v>
      </c>
      <c r="H821">
        <v>-10.7129114736065</v>
      </c>
      <c r="I821" s="8">
        <f t="shared" si="134"/>
        <v>1583164533</v>
      </c>
      <c r="J821" s="8">
        <f t="shared" si="135"/>
        <v>57333</v>
      </c>
      <c r="K821">
        <f t="shared" si="136"/>
        <v>42933</v>
      </c>
      <c r="L821">
        <f t="shared" si="137"/>
        <v>11</v>
      </c>
      <c r="M821">
        <f t="shared" si="138"/>
        <v>3333</v>
      </c>
      <c r="N821">
        <f t="shared" si="139"/>
        <v>55</v>
      </c>
      <c r="O821">
        <f t="shared" si="140"/>
        <v>33</v>
      </c>
      <c r="P821" s="7">
        <f t="shared" si="141"/>
        <v>171</v>
      </c>
      <c r="Q821" t="str">
        <f t="shared" si="142"/>
        <v>11:55:33.171</v>
      </c>
      <c r="S821" t="s">
        <v>847</v>
      </c>
      <c r="T821" s="1">
        <f t="shared" si="132"/>
        <v>1.4969117013888888</v>
      </c>
      <c r="U821" s="1">
        <f t="shared" si="133"/>
        <v>0.49691170138888885</v>
      </c>
    </row>
    <row r="822" spans="1:21" x14ac:dyDescent="0.3">
      <c r="A822">
        <v>4757</v>
      </c>
      <c r="B822" s="7">
        <v>1583164533221</v>
      </c>
      <c r="C822">
        <v>517</v>
      </c>
      <c r="D822">
        <v>120.161358623578</v>
      </c>
      <c r="E822">
        <v>-228.02699662742299</v>
      </c>
      <c r="F822">
        <v>100.804482633962</v>
      </c>
      <c r="G822">
        <v>33.583059447071903</v>
      </c>
      <c r="H822">
        <v>-10.7129114736065</v>
      </c>
      <c r="I822" s="8">
        <f t="shared" si="134"/>
        <v>1583164533</v>
      </c>
      <c r="J822" s="8">
        <f t="shared" si="135"/>
        <v>57333</v>
      </c>
      <c r="K822">
        <f t="shared" si="136"/>
        <v>42933</v>
      </c>
      <c r="L822">
        <f t="shared" si="137"/>
        <v>11</v>
      </c>
      <c r="M822">
        <f t="shared" si="138"/>
        <v>3333</v>
      </c>
      <c r="N822">
        <f t="shared" si="139"/>
        <v>55</v>
      </c>
      <c r="O822">
        <f t="shared" si="140"/>
        <v>33</v>
      </c>
      <c r="P822" s="7">
        <f t="shared" si="141"/>
        <v>221</v>
      </c>
      <c r="Q822" t="str">
        <f t="shared" si="142"/>
        <v>11:55:33.221</v>
      </c>
      <c r="S822" t="s">
        <v>848</v>
      </c>
      <c r="T822" s="1">
        <f t="shared" si="132"/>
        <v>1.4969122800925927</v>
      </c>
      <c r="U822" s="1">
        <f t="shared" si="133"/>
        <v>0.4969122800925927</v>
      </c>
    </row>
    <row r="823" spans="1:21" x14ac:dyDescent="0.3">
      <c r="A823">
        <v>4758</v>
      </c>
      <c r="B823" s="7">
        <v>1583164533273</v>
      </c>
      <c r="C823">
        <v>517</v>
      </c>
      <c r="D823">
        <v>120.161358623578</v>
      </c>
      <c r="E823">
        <v>-228.02699662742299</v>
      </c>
      <c r="F823">
        <v>100.804482633962</v>
      </c>
      <c r="G823">
        <v>33.583059447071903</v>
      </c>
      <c r="H823">
        <v>-10.7129114736065</v>
      </c>
      <c r="I823" s="8">
        <f t="shared" si="134"/>
        <v>1583164533</v>
      </c>
      <c r="J823" s="8">
        <f t="shared" si="135"/>
        <v>57333</v>
      </c>
      <c r="K823">
        <f t="shared" si="136"/>
        <v>42933</v>
      </c>
      <c r="L823">
        <f t="shared" si="137"/>
        <v>11</v>
      </c>
      <c r="M823">
        <f t="shared" si="138"/>
        <v>3333</v>
      </c>
      <c r="N823">
        <f t="shared" si="139"/>
        <v>55</v>
      </c>
      <c r="O823">
        <f t="shared" si="140"/>
        <v>33</v>
      </c>
      <c r="P823" s="7">
        <f t="shared" si="141"/>
        <v>273</v>
      </c>
      <c r="Q823" t="str">
        <f t="shared" si="142"/>
        <v>11:55:33.273</v>
      </c>
      <c r="S823" t="s">
        <v>849</v>
      </c>
      <c r="T823" s="1">
        <f t="shared" si="132"/>
        <v>1.4969128819444444</v>
      </c>
      <c r="U823" s="1">
        <f t="shared" si="133"/>
        <v>0.49691288194444438</v>
      </c>
    </row>
    <row r="824" spans="1:21" x14ac:dyDescent="0.3">
      <c r="A824">
        <v>4759</v>
      </c>
      <c r="B824" s="7">
        <v>1583164533326</v>
      </c>
      <c r="C824">
        <v>517</v>
      </c>
      <c r="D824">
        <v>120.161358623578</v>
      </c>
      <c r="E824">
        <v>-228.02699662742299</v>
      </c>
      <c r="F824">
        <v>100.804482633962</v>
      </c>
      <c r="G824">
        <v>33.583059447071903</v>
      </c>
      <c r="H824">
        <v>-10.7129114736065</v>
      </c>
      <c r="I824" s="8">
        <f t="shared" si="134"/>
        <v>1583164533</v>
      </c>
      <c r="J824" s="8">
        <f t="shared" si="135"/>
        <v>57333</v>
      </c>
      <c r="K824">
        <f t="shared" si="136"/>
        <v>42933</v>
      </c>
      <c r="L824">
        <f t="shared" si="137"/>
        <v>11</v>
      </c>
      <c r="M824">
        <f t="shared" si="138"/>
        <v>3333</v>
      </c>
      <c r="N824">
        <f t="shared" si="139"/>
        <v>55</v>
      </c>
      <c r="O824">
        <f t="shared" si="140"/>
        <v>33</v>
      </c>
      <c r="P824" s="7">
        <f t="shared" si="141"/>
        <v>326</v>
      </c>
      <c r="Q824" t="str">
        <f t="shared" si="142"/>
        <v>11:55:33.326</v>
      </c>
      <c r="S824" t="s">
        <v>850</v>
      </c>
      <c r="T824" s="1">
        <f t="shared" si="132"/>
        <v>1.4969134953703704</v>
      </c>
      <c r="U824" s="1">
        <f t="shared" si="133"/>
        <v>0.49691349537037044</v>
      </c>
    </row>
    <row r="825" spans="1:21" x14ac:dyDescent="0.3">
      <c r="A825">
        <v>4760</v>
      </c>
      <c r="B825" s="7">
        <v>1583164533374</v>
      </c>
      <c r="C825">
        <v>517</v>
      </c>
      <c r="D825">
        <v>120.161358623578</v>
      </c>
      <c r="E825">
        <v>-228.02699662742299</v>
      </c>
      <c r="F825">
        <v>100.804482633962</v>
      </c>
      <c r="G825">
        <v>33.583059447071903</v>
      </c>
      <c r="H825">
        <v>-10.7129114736065</v>
      </c>
      <c r="I825" s="8">
        <f t="shared" si="134"/>
        <v>1583164533</v>
      </c>
      <c r="J825" s="8">
        <f t="shared" si="135"/>
        <v>57333</v>
      </c>
      <c r="K825">
        <f t="shared" si="136"/>
        <v>42933</v>
      </c>
      <c r="L825">
        <f t="shared" si="137"/>
        <v>11</v>
      </c>
      <c r="M825">
        <f t="shared" si="138"/>
        <v>3333</v>
      </c>
      <c r="N825">
        <f t="shared" si="139"/>
        <v>55</v>
      </c>
      <c r="O825">
        <f t="shared" si="140"/>
        <v>33</v>
      </c>
      <c r="P825" s="7">
        <f t="shared" si="141"/>
        <v>374</v>
      </c>
      <c r="Q825" t="str">
        <f t="shared" si="142"/>
        <v>11:55:33.374</v>
      </c>
      <c r="S825" t="s">
        <v>851</v>
      </c>
      <c r="T825" s="1">
        <f t="shared" si="132"/>
        <v>1.496914050925926</v>
      </c>
      <c r="U825" s="1">
        <f t="shared" si="133"/>
        <v>0.496914050925926</v>
      </c>
    </row>
    <row r="826" spans="1:21" x14ac:dyDescent="0.3">
      <c r="A826">
        <v>4761</v>
      </c>
      <c r="B826" s="7">
        <v>1583164533432</v>
      </c>
      <c r="C826">
        <v>517</v>
      </c>
      <c r="D826">
        <v>120.161358623578</v>
      </c>
      <c r="E826">
        <v>-228.02699662742299</v>
      </c>
      <c r="F826">
        <v>100.804482633962</v>
      </c>
      <c r="G826">
        <v>33.583059447071903</v>
      </c>
      <c r="H826">
        <v>-10.7129114736065</v>
      </c>
      <c r="I826" s="8">
        <f t="shared" si="134"/>
        <v>1583164533</v>
      </c>
      <c r="J826" s="8">
        <f t="shared" si="135"/>
        <v>57333</v>
      </c>
      <c r="K826">
        <f t="shared" si="136"/>
        <v>42933</v>
      </c>
      <c r="L826">
        <f t="shared" si="137"/>
        <v>11</v>
      </c>
      <c r="M826">
        <f t="shared" si="138"/>
        <v>3333</v>
      </c>
      <c r="N826">
        <f t="shared" si="139"/>
        <v>55</v>
      </c>
      <c r="O826">
        <f t="shared" si="140"/>
        <v>33</v>
      </c>
      <c r="P826" s="7">
        <f t="shared" si="141"/>
        <v>432</v>
      </c>
      <c r="Q826" t="str">
        <f t="shared" si="142"/>
        <v>11:55:33.432</v>
      </c>
      <c r="S826" t="s">
        <v>852</v>
      </c>
      <c r="T826" s="1">
        <f t="shared" si="132"/>
        <v>1.4969147222222223</v>
      </c>
      <c r="U826" s="1">
        <f t="shared" si="133"/>
        <v>0.49691472222222233</v>
      </c>
    </row>
    <row r="827" spans="1:21" x14ac:dyDescent="0.3">
      <c r="A827">
        <v>4762</v>
      </c>
      <c r="B827" s="7">
        <v>1583164533483</v>
      </c>
      <c r="C827">
        <v>517</v>
      </c>
      <c r="D827">
        <v>120.161358623578</v>
      </c>
      <c r="E827">
        <v>-228.02699662742299</v>
      </c>
      <c r="F827">
        <v>100.804482633962</v>
      </c>
      <c r="G827">
        <v>33.583059447071903</v>
      </c>
      <c r="H827">
        <v>-10.7129114736065</v>
      </c>
      <c r="I827" s="8">
        <f t="shared" si="134"/>
        <v>1583164533</v>
      </c>
      <c r="J827" s="8">
        <f t="shared" si="135"/>
        <v>57333</v>
      </c>
      <c r="K827">
        <f t="shared" si="136"/>
        <v>42933</v>
      </c>
      <c r="L827">
        <f t="shared" si="137"/>
        <v>11</v>
      </c>
      <c r="M827">
        <f t="shared" si="138"/>
        <v>3333</v>
      </c>
      <c r="N827">
        <f t="shared" si="139"/>
        <v>55</v>
      </c>
      <c r="O827">
        <f t="shared" si="140"/>
        <v>33</v>
      </c>
      <c r="P827" s="7">
        <f t="shared" si="141"/>
        <v>483</v>
      </c>
      <c r="Q827" t="str">
        <f t="shared" si="142"/>
        <v>11:55:33.483</v>
      </c>
      <c r="S827" t="s">
        <v>853</v>
      </c>
      <c r="T827" s="1">
        <f t="shared" si="132"/>
        <v>1.4969153125000001</v>
      </c>
      <c r="U827" s="1">
        <f t="shared" si="133"/>
        <v>0.49691531250000009</v>
      </c>
    </row>
    <row r="828" spans="1:21" x14ac:dyDescent="0.3">
      <c r="A828">
        <v>4763</v>
      </c>
      <c r="B828" s="7">
        <v>1583164533531</v>
      </c>
      <c r="C828">
        <v>517</v>
      </c>
      <c r="D828">
        <v>120.161358623578</v>
      </c>
      <c r="E828">
        <v>-228.02699662742299</v>
      </c>
      <c r="F828">
        <v>100.804482633962</v>
      </c>
      <c r="G828">
        <v>33.583059447071903</v>
      </c>
      <c r="H828">
        <v>-10.7129114736065</v>
      </c>
      <c r="I828" s="8">
        <f t="shared" si="134"/>
        <v>1583164533</v>
      </c>
      <c r="J828" s="8">
        <f t="shared" si="135"/>
        <v>57333</v>
      </c>
      <c r="K828">
        <f t="shared" si="136"/>
        <v>42933</v>
      </c>
      <c r="L828">
        <f t="shared" si="137"/>
        <v>11</v>
      </c>
      <c r="M828">
        <f t="shared" si="138"/>
        <v>3333</v>
      </c>
      <c r="N828">
        <f t="shared" si="139"/>
        <v>55</v>
      </c>
      <c r="O828">
        <f t="shared" si="140"/>
        <v>33</v>
      </c>
      <c r="P828" s="7">
        <f t="shared" si="141"/>
        <v>531</v>
      </c>
      <c r="Q828" t="str">
        <f t="shared" si="142"/>
        <v>11:55:33.531</v>
      </c>
      <c r="S828" t="s">
        <v>854</v>
      </c>
      <c r="T828" s="1">
        <f t="shared" si="132"/>
        <v>1.4969158680555557</v>
      </c>
      <c r="U828" s="1">
        <f t="shared" si="133"/>
        <v>0.49691586805555565</v>
      </c>
    </row>
    <row r="829" spans="1:21" x14ac:dyDescent="0.3">
      <c r="A829">
        <v>4764</v>
      </c>
      <c r="B829" s="7">
        <v>1583164533587</v>
      </c>
      <c r="C829">
        <v>517</v>
      </c>
      <c r="D829">
        <v>120.161358623578</v>
      </c>
      <c r="E829">
        <v>-228.02699662742299</v>
      </c>
      <c r="F829">
        <v>100.804482633962</v>
      </c>
      <c r="G829">
        <v>33.583059447071903</v>
      </c>
      <c r="H829">
        <v>-10.7129114736065</v>
      </c>
      <c r="I829" s="8">
        <f t="shared" si="134"/>
        <v>1583164533</v>
      </c>
      <c r="J829" s="8">
        <f t="shared" si="135"/>
        <v>57333</v>
      </c>
      <c r="K829">
        <f t="shared" si="136"/>
        <v>42933</v>
      </c>
      <c r="L829">
        <f t="shared" si="137"/>
        <v>11</v>
      </c>
      <c r="M829">
        <f t="shared" si="138"/>
        <v>3333</v>
      </c>
      <c r="N829">
        <f t="shared" si="139"/>
        <v>55</v>
      </c>
      <c r="O829">
        <f t="shared" si="140"/>
        <v>33</v>
      </c>
      <c r="P829" s="7">
        <f t="shared" si="141"/>
        <v>587</v>
      </c>
      <c r="Q829" t="str">
        <f t="shared" si="142"/>
        <v>11:55:33.587</v>
      </c>
      <c r="S829" t="s">
        <v>855</v>
      </c>
      <c r="T829" s="1">
        <f t="shared" si="132"/>
        <v>1.4969165162037037</v>
      </c>
      <c r="U829" s="1">
        <f t="shared" si="133"/>
        <v>0.4969165162037037</v>
      </c>
    </row>
    <row r="830" spans="1:21" x14ac:dyDescent="0.3">
      <c r="A830">
        <v>4765</v>
      </c>
      <c r="B830" s="7">
        <v>1583164533638</v>
      </c>
      <c r="C830">
        <v>517</v>
      </c>
      <c r="D830">
        <v>120.161358623578</v>
      </c>
      <c r="E830">
        <v>-228.02699662742299</v>
      </c>
      <c r="F830">
        <v>100.804482633962</v>
      </c>
      <c r="G830">
        <v>33.583059447071903</v>
      </c>
      <c r="H830">
        <v>-10.7129114736065</v>
      </c>
      <c r="I830" s="8">
        <f t="shared" si="134"/>
        <v>1583164533</v>
      </c>
      <c r="J830" s="8">
        <f t="shared" si="135"/>
        <v>57333</v>
      </c>
      <c r="K830">
        <f t="shared" si="136"/>
        <v>42933</v>
      </c>
      <c r="L830">
        <f t="shared" si="137"/>
        <v>11</v>
      </c>
      <c r="M830">
        <f t="shared" si="138"/>
        <v>3333</v>
      </c>
      <c r="N830">
        <f t="shared" si="139"/>
        <v>55</v>
      </c>
      <c r="O830">
        <f t="shared" si="140"/>
        <v>33</v>
      </c>
      <c r="P830" s="7">
        <f t="shared" si="141"/>
        <v>638</v>
      </c>
      <c r="Q830" t="str">
        <f t="shared" si="142"/>
        <v>11:55:33.638</v>
      </c>
      <c r="S830" t="s">
        <v>856</v>
      </c>
      <c r="T830" s="1">
        <f t="shared" si="132"/>
        <v>1.4969171064814815</v>
      </c>
      <c r="U830" s="1">
        <f t="shared" si="133"/>
        <v>0.49691710648148146</v>
      </c>
    </row>
    <row r="831" spans="1:21" x14ac:dyDescent="0.3">
      <c r="A831">
        <v>4766</v>
      </c>
      <c r="B831" s="7">
        <v>1583164533691</v>
      </c>
      <c r="C831">
        <v>517</v>
      </c>
      <c r="D831">
        <v>120.161358623578</v>
      </c>
      <c r="E831">
        <v>-228.02699662742299</v>
      </c>
      <c r="F831">
        <v>100.804482633962</v>
      </c>
      <c r="G831">
        <v>33.583059447071903</v>
      </c>
      <c r="H831">
        <v>-10.7129114736065</v>
      </c>
      <c r="I831" s="8">
        <f t="shared" si="134"/>
        <v>1583164533</v>
      </c>
      <c r="J831" s="8">
        <f t="shared" si="135"/>
        <v>57333</v>
      </c>
      <c r="K831">
        <f t="shared" si="136"/>
        <v>42933</v>
      </c>
      <c r="L831">
        <f t="shared" si="137"/>
        <v>11</v>
      </c>
      <c r="M831">
        <f t="shared" si="138"/>
        <v>3333</v>
      </c>
      <c r="N831">
        <f t="shared" si="139"/>
        <v>55</v>
      </c>
      <c r="O831">
        <f t="shared" si="140"/>
        <v>33</v>
      </c>
      <c r="P831" s="7">
        <f t="shared" si="141"/>
        <v>691</v>
      </c>
      <c r="Q831" t="str">
        <f t="shared" si="142"/>
        <v>11:55:33.691</v>
      </c>
      <c r="S831" t="s">
        <v>857</v>
      </c>
      <c r="T831" s="1">
        <f t="shared" si="132"/>
        <v>1.4969177199074075</v>
      </c>
      <c r="U831" s="1">
        <f t="shared" si="133"/>
        <v>0.49691771990740752</v>
      </c>
    </row>
    <row r="832" spans="1:21" x14ac:dyDescent="0.3">
      <c r="A832">
        <v>4767</v>
      </c>
      <c r="B832" s="7">
        <v>1583164533738</v>
      </c>
      <c r="C832">
        <v>517</v>
      </c>
      <c r="D832">
        <v>120.161358623578</v>
      </c>
      <c r="E832">
        <v>-228.02699662742299</v>
      </c>
      <c r="F832">
        <v>100.804482633962</v>
      </c>
      <c r="G832">
        <v>33.583059447071903</v>
      </c>
      <c r="H832">
        <v>-10.7129114736065</v>
      </c>
      <c r="I832" s="8">
        <f t="shared" si="134"/>
        <v>1583164533</v>
      </c>
      <c r="J832" s="8">
        <f t="shared" si="135"/>
        <v>57333</v>
      </c>
      <c r="K832">
        <f t="shared" si="136"/>
        <v>42933</v>
      </c>
      <c r="L832">
        <f t="shared" si="137"/>
        <v>11</v>
      </c>
      <c r="M832">
        <f t="shared" si="138"/>
        <v>3333</v>
      </c>
      <c r="N832">
        <f t="shared" si="139"/>
        <v>55</v>
      </c>
      <c r="O832">
        <f t="shared" si="140"/>
        <v>33</v>
      </c>
      <c r="P832" s="7">
        <f t="shared" si="141"/>
        <v>738</v>
      </c>
      <c r="Q832" t="str">
        <f t="shared" si="142"/>
        <v>11:55:33.738</v>
      </c>
      <c r="S832" t="s">
        <v>858</v>
      </c>
      <c r="T832" s="1">
        <f t="shared" si="132"/>
        <v>1.4969182638888889</v>
      </c>
      <c r="U832" s="1">
        <f t="shared" si="133"/>
        <v>0.49691826388888893</v>
      </c>
    </row>
    <row r="833" spans="1:21" x14ac:dyDescent="0.3">
      <c r="A833">
        <v>4768</v>
      </c>
      <c r="B833" s="7">
        <v>1583164533794</v>
      </c>
      <c r="C833">
        <v>517</v>
      </c>
      <c r="D833">
        <v>120.161358623578</v>
      </c>
      <c r="E833">
        <v>-228.02699662742299</v>
      </c>
      <c r="F833">
        <v>100.804482633962</v>
      </c>
      <c r="G833">
        <v>33.583059447071903</v>
      </c>
      <c r="H833">
        <v>-10.7129114736065</v>
      </c>
      <c r="I833" s="8">
        <f t="shared" si="134"/>
        <v>1583164533</v>
      </c>
      <c r="J833" s="8">
        <f t="shared" si="135"/>
        <v>57333</v>
      </c>
      <c r="K833">
        <f t="shared" si="136"/>
        <v>42933</v>
      </c>
      <c r="L833">
        <f t="shared" si="137"/>
        <v>11</v>
      </c>
      <c r="M833">
        <f t="shared" si="138"/>
        <v>3333</v>
      </c>
      <c r="N833">
        <f t="shared" si="139"/>
        <v>55</v>
      </c>
      <c r="O833">
        <f t="shared" si="140"/>
        <v>33</v>
      </c>
      <c r="P833" s="7">
        <f t="shared" si="141"/>
        <v>794</v>
      </c>
      <c r="Q833" t="str">
        <f t="shared" si="142"/>
        <v>11:55:33.794</v>
      </c>
      <c r="S833" t="s">
        <v>859</v>
      </c>
      <c r="T833" s="1">
        <f t="shared" si="132"/>
        <v>1.496918912037037</v>
      </c>
      <c r="U833" s="1">
        <f t="shared" si="133"/>
        <v>0.49691891203703697</v>
      </c>
    </row>
    <row r="834" spans="1:21" x14ac:dyDescent="0.3">
      <c r="A834">
        <v>4769</v>
      </c>
      <c r="B834" s="7">
        <v>1583164533849</v>
      </c>
      <c r="C834">
        <v>517</v>
      </c>
      <c r="D834">
        <v>120.161358623578</v>
      </c>
      <c r="E834">
        <v>-228.02699662742299</v>
      </c>
      <c r="F834">
        <v>100.804482633962</v>
      </c>
      <c r="G834">
        <v>33.583059447071903</v>
      </c>
      <c r="H834">
        <v>-10.7129114736065</v>
      </c>
      <c r="I834" s="8">
        <f t="shared" si="134"/>
        <v>1583164533</v>
      </c>
      <c r="J834" s="8">
        <f t="shared" si="135"/>
        <v>57333</v>
      </c>
      <c r="K834">
        <f t="shared" si="136"/>
        <v>42933</v>
      </c>
      <c r="L834">
        <f t="shared" si="137"/>
        <v>11</v>
      </c>
      <c r="M834">
        <f t="shared" si="138"/>
        <v>3333</v>
      </c>
      <c r="N834">
        <f t="shared" si="139"/>
        <v>55</v>
      </c>
      <c r="O834">
        <f t="shared" si="140"/>
        <v>33</v>
      </c>
      <c r="P834" s="7">
        <f t="shared" si="141"/>
        <v>849</v>
      </c>
      <c r="Q834" t="str">
        <f t="shared" si="142"/>
        <v>11:55:33.849</v>
      </c>
      <c r="S834" t="s">
        <v>860</v>
      </c>
      <c r="T834" s="1">
        <f t="shared" si="132"/>
        <v>1.4969195486111111</v>
      </c>
      <c r="U834" s="1">
        <f t="shared" si="133"/>
        <v>0.49691954861111109</v>
      </c>
    </row>
    <row r="835" spans="1:21" x14ac:dyDescent="0.3">
      <c r="A835">
        <v>4770</v>
      </c>
      <c r="B835" s="7">
        <v>1583164533892</v>
      </c>
      <c r="C835">
        <v>517</v>
      </c>
      <c r="D835">
        <v>120.161358623578</v>
      </c>
      <c r="E835">
        <v>-228.02699662742299</v>
      </c>
      <c r="F835">
        <v>100.804482633962</v>
      </c>
      <c r="G835">
        <v>33.583059447071903</v>
      </c>
      <c r="H835">
        <v>-10.7129114736065</v>
      </c>
      <c r="I835" s="8">
        <f t="shared" si="134"/>
        <v>1583164533</v>
      </c>
      <c r="J835" s="8">
        <f t="shared" si="135"/>
        <v>57333</v>
      </c>
      <c r="K835">
        <f t="shared" si="136"/>
        <v>42933</v>
      </c>
      <c r="L835">
        <f t="shared" si="137"/>
        <v>11</v>
      </c>
      <c r="M835">
        <f t="shared" si="138"/>
        <v>3333</v>
      </c>
      <c r="N835">
        <f t="shared" si="139"/>
        <v>55</v>
      </c>
      <c r="O835">
        <f t="shared" si="140"/>
        <v>33</v>
      </c>
      <c r="P835" s="7">
        <f t="shared" si="141"/>
        <v>892</v>
      </c>
      <c r="Q835" t="str">
        <f t="shared" si="142"/>
        <v>11:55:33.892</v>
      </c>
      <c r="S835" t="s">
        <v>861</v>
      </c>
      <c r="T835" s="1">
        <f t="shared" ref="T835:T898" si="143">S835+1</f>
        <v>1.4969200462962964</v>
      </c>
      <c r="U835" s="1">
        <f t="shared" ref="U835:U898" si="144">T835-1</f>
        <v>0.49692004629629638</v>
      </c>
    </row>
    <row r="836" spans="1:21" x14ac:dyDescent="0.3">
      <c r="A836">
        <v>4771</v>
      </c>
      <c r="B836" s="7">
        <v>1583164533949</v>
      </c>
      <c r="C836">
        <v>517</v>
      </c>
      <c r="D836">
        <v>120.161358623578</v>
      </c>
      <c r="E836">
        <v>-228.02699662742299</v>
      </c>
      <c r="F836">
        <v>100.804482633962</v>
      </c>
      <c r="G836">
        <v>33.583059447071903</v>
      </c>
      <c r="H836">
        <v>-10.7129114736065</v>
      </c>
      <c r="I836" s="8">
        <f t="shared" si="134"/>
        <v>1583164533</v>
      </c>
      <c r="J836" s="8">
        <f t="shared" si="135"/>
        <v>57333</v>
      </c>
      <c r="K836">
        <f t="shared" si="136"/>
        <v>42933</v>
      </c>
      <c r="L836">
        <f t="shared" si="137"/>
        <v>11</v>
      </c>
      <c r="M836">
        <f t="shared" si="138"/>
        <v>3333</v>
      </c>
      <c r="N836">
        <f t="shared" si="139"/>
        <v>55</v>
      </c>
      <c r="O836">
        <f t="shared" si="140"/>
        <v>33</v>
      </c>
      <c r="P836" s="7">
        <f t="shared" si="141"/>
        <v>949</v>
      </c>
      <c r="Q836" t="str">
        <f t="shared" si="142"/>
        <v>11:55:33.949</v>
      </c>
      <c r="S836" t="s">
        <v>862</v>
      </c>
      <c r="T836" s="1">
        <f t="shared" si="143"/>
        <v>1.4969207060185186</v>
      </c>
      <c r="U836" s="1">
        <f t="shared" si="144"/>
        <v>0.49692070601851857</v>
      </c>
    </row>
    <row r="837" spans="1:21" x14ac:dyDescent="0.3">
      <c r="A837">
        <v>4772</v>
      </c>
      <c r="B837" s="7">
        <v>1583164534002</v>
      </c>
      <c r="C837">
        <v>517</v>
      </c>
      <c r="D837">
        <v>120.161358623578</v>
      </c>
      <c r="E837">
        <v>-228.02699662742299</v>
      </c>
      <c r="F837">
        <v>100.804482633962</v>
      </c>
      <c r="G837">
        <v>33.583059447071903</v>
      </c>
      <c r="H837">
        <v>-10.7129114736065</v>
      </c>
      <c r="I837" s="8">
        <f t="shared" si="134"/>
        <v>1583164534</v>
      </c>
      <c r="J837" s="8">
        <f t="shared" si="135"/>
        <v>57334</v>
      </c>
      <c r="K837">
        <f t="shared" si="136"/>
        <v>42934</v>
      </c>
      <c r="L837">
        <f t="shared" si="137"/>
        <v>11</v>
      </c>
      <c r="M837">
        <f t="shared" si="138"/>
        <v>3334</v>
      </c>
      <c r="N837">
        <f t="shared" si="139"/>
        <v>55</v>
      </c>
      <c r="O837">
        <f t="shared" si="140"/>
        <v>34</v>
      </c>
      <c r="P837" s="7">
        <f t="shared" si="141"/>
        <v>2</v>
      </c>
      <c r="Q837" t="str">
        <f t="shared" si="142"/>
        <v>11:55:34.2</v>
      </c>
      <c r="S837" t="s">
        <v>863</v>
      </c>
      <c r="T837" s="1">
        <f t="shared" si="143"/>
        <v>1.4969236111111111</v>
      </c>
      <c r="U837" s="1">
        <f t="shared" si="144"/>
        <v>0.49692361111111105</v>
      </c>
    </row>
    <row r="838" spans="1:21" x14ac:dyDescent="0.3">
      <c r="A838">
        <v>4773</v>
      </c>
      <c r="B838" s="7">
        <v>1583164534049</v>
      </c>
      <c r="C838">
        <v>517</v>
      </c>
      <c r="D838">
        <v>120.161358623578</v>
      </c>
      <c r="E838">
        <v>-228.02699662742299</v>
      </c>
      <c r="F838">
        <v>100.804482633962</v>
      </c>
      <c r="G838">
        <v>33.583059447071903</v>
      </c>
      <c r="H838">
        <v>-10.7129114736065</v>
      </c>
      <c r="I838" s="8">
        <f t="shared" ref="I838:I901" si="145">QUOTIENT(B838, 1000)</f>
        <v>1583164534</v>
      </c>
      <c r="J838" s="8">
        <f t="shared" ref="J838:J901" si="146">MOD(I838, 86400)</f>
        <v>57334</v>
      </c>
      <c r="K838">
        <f t="shared" ref="K838:K901" si="147">J838-(60*60*4)</f>
        <v>42934</v>
      </c>
      <c r="L838">
        <f t="shared" ref="L838:L901" si="148">QUOTIENT(K838, 3600)</f>
        <v>11</v>
      </c>
      <c r="M838">
        <f t="shared" ref="M838:M901" si="149">MOD(K838, 3600)</f>
        <v>3334</v>
      </c>
      <c r="N838">
        <f t="shared" ref="N838:N901" si="150">QUOTIENT(M838, 60)</f>
        <v>55</v>
      </c>
      <c r="O838">
        <f t="shared" ref="O838:O901" si="151">MOD(M838, 60)</f>
        <v>34</v>
      </c>
      <c r="P838" s="7">
        <f t="shared" ref="P838:P901" si="152">MOD(B838,1000)</f>
        <v>49</v>
      </c>
      <c r="Q838" t="str">
        <f t="shared" ref="Q838:Q901" si="153">L838&amp;":"&amp;N838&amp;":"&amp;O838&amp;"."&amp;P838</f>
        <v>11:55:34.49</v>
      </c>
      <c r="S838" t="s">
        <v>864</v>
      </c>
      <c r="T838" s="1">
        <f t="shared" si="143"/>
        <v>1.4969269675925927</v>
      </c>
      <c r="U838" s="1">
        <f t="shared" si="144"/>
        <v>0.49692696759259269</v>
      </c>
    </row>
    <row r="839" spans="1:21" x14ac:dyDescent="0.3">
      <c r="A839">
        <v>4774</v>
      </c>
      <c r="B839" s="7">
        <v>1583164534105</v>
      </c>
      <c r="C839">
        <v>517</v>
      </c>
      <c r="D839">
        <v>120.161358623578</v>
      </c>
      <c r="E839">
        <v>-228.02699662742299</v>
      </c>
      <c r="F839">
        <v>100.804482633962</v>
      </c>
      <c r="G839">
        <v>33.583059447071903</v>
      </c>
      <c r="H839">
        <v>-10.7129114736065</v>
      </c>
      <c r="I839" s="8">
        <f t="shared" si="145"/>
        <v>1583164534</v>
      </c>
      <c r="J839" s="8">
        <f t="shared" si="146"/>
        <v>57334</v>
      </c>
      <c r="K839">
        <f t="shared" si="147"/>
        <v>42934</v>
      </c>
      <c r="L839">
        <f t="shared" si="148"/>
        <v>11</v>
      </c>
      <c r="M839">
        <f t="shared" si="149"/>
        <v>3334</v>
      </c>
      <c r="N839">
        <f t="shared" si="150"/>
        <v>55</v>
      </c>
      <c r="O839">
        <f t="shared" si="151"/>
        <v>34</v>
      </c>
      <c r="P839" s="7">
        <f t="shared" si="152"/>
        <v>105</v>
      </c>
      <c r="Q839" t="str">
        <f t="shared" si="153"/>
        <v>11:55:34.105</v>
      </c>
      <c r="S839" t="s">
        <v>865</v>
      </c>
      <c r="T839" s="1">
        <f t="shared" si="143"/>
        <v>1.4969225115740741</v>
      </c>
      <c r="U839" s="1">
        <f t="shared" si="144"/>
        <v>0.49692251157407408</v>
      </c>
    </row>
    <row r="840" spans="1:21" x14ac:dyDescent="0.3">
      <c r="A840">
        <v>4775</v>
      </c>
      <c r="B840" s="7">
        <v>1583164534157</v>
      </c>
      <c r="C840">
        <v>517</v>
      </c>
      <c r="D840">
        <v>120.161358623578</v>
      </c>
      <c r="E840">
        <v>-228.02699662742299</v>
      </c>
      <c r="F840">
        <v>100.804482633962</v>
      </c>
      <c r="G840">
        <v>33.583059447071903</v>
      </c>
      <c r="H840">
        <v>-10.7129114736065</v>
      </c>
      <c r="I840" s="8">
        <f t="shared" si="145"/>
        <v>1583164534</v>
      </c>
      <c r="J840" s="8">
        <f t="shared" si="146"/>
        <v>57334</v>
      </c>
      <c r="K840">
        <f t="shared" si="147"/>
        <v>42934</v>
      </c>
      <c r="L840">
        <f t="shared" si="148"/>
        <v>11</v>
      </c>
      <c r="M840">
        <f t="shared" si="149"/>
        <v>3334</v>
      </c>
      <c r="N840">
        <f t="shared" si="150"/>
        <v>55</v>
      </c>
      <c r="O840">
        <f t="shared" si="151"/>
        <v>34</v>
      </c>
      <c r="P840" s="7">
        <f t="shared" si="152"/>
        <v>157</v>
      </c>
      <c r="Q840" t="str">
        <f t="shared" si="153"/>
        <v>11:55:34.157</v>
      </c>
      <c r="S840" t="s">
        <v>866</v>
      </c>
      <c r="T840" s="1">
        <f t="shared" si="143"/>
        <v>1.496923113425926</v>
      </c>
      <c r="U840" s="1">
        <f t="shared" si="144"/>
        <v>0.49692311342592599</v>
      </c>
    </row>
    <row r="841" spans="1:21" x14ac:dyDescent="0.3">
      <c r="A841">
        <v>4776</v>
      </c>
      <c r="B841" s="7">
        <v>1583164534215</v>
      </c>
      <c r="C841">
        <v>517</v>
      </c>
      <c r="D841">
        <v>120.161358623578</v>
      </c>
      <c r="E841">
        <v>-228.02699662742299</v>
      </c>
      <c r="F841">
        <v>100.804482633962</v>
      </c>
      <c r="G841">
        <v>33.583059447071903</v>
      </c>
      <c r="H841">
        <v>-10.7129114736065</v>
      </c>
      <c r="I841" s="8">
        <f t="shared" si="145"/>
        <v>1583164534</v>
      </c>
      <c r="J841" s="8">
        <f t="shared" si="146"/>
        <v>57334</v>
      </c>
      <c r="K841">
        <f t="shared" si="147"/>
        <v>42934</v>
      </c>
      <c r="L841">
        <f t="shared" si="148"/>
        <v>11</v>
      </c>
      <c r="M841">
        <f t="shared" si="149"/>
        <v>3334</v>
      </c>
      <c r="N841">
        <f t="shared" si="150"/>
        <v>55</v>
      </c>
      <c r="O841">
        <f t="shared" si="151"/>
        <v>34</v>
      </c>
      <c r="P841" s="7">
        <f t="shared" si="152"/>
        <v>215</v>
      </c>
      <c r="Q841" t="str">
        <f t="shared" si="153"/>
        <v>11:55:34.215</v>
      </c>
      <c r="S841" t="s">
        <v>867</v>
      </c>
      <c r="T841" s="1">
        <f t="shared" si="143"/>
        <v>1.4969237847222223</v>
      </c>
      <c r="U841" s="1">
        <f t="shared" si="144"/>
        <v>0.49692378472222232</v>
      </c>
    </row>
    <row r="842" spans="1:21" x14ac:dyDescent="0.3">
      <c r="A842">
        <v>4777</v>
      </c>
      <c r="B842" s="7">
        <v>1583164534260</v>
      </c>
      <c r="C842">
        <v>517</v>
      </c>
      <c r="D842">
        <v>120.161358623578</v>
      </c>
      <c r="E842">
        <v>-228.02699662742299</v>
      </c>
      <c r="F842">
        <v>100.804482633962</v>
      </c>
      <c r="G842">
        <v>33.583059447071903</v>
      </c>
      <c r="H842">
        <v>-10.7129114736065</v>
      </c>
      <c r="I842" s="8">
        <f t="shared" si="145"/>
        <v>1583164534</v>
      </c>
      <c r="J842" s="8">
        <f t="shared" si="146"/>
        <v>57334</v>
      </c>
      <c r="K842">
        <f t="shared" si="147"/>
        <v>42934</v>
      </c>
      <c r="L842">
        <f t="shared" si="148"/>
        <v>11</v>
      </c>
      <c r="M842">
        <f t="shared" si="149"/>
        <v>3334</v>
      </c>
      <c r="N842">
        <f t="shared" si="150"/>
        <v>55</v>
      </c>
      <c r="O842">
        <f t="shared" si="151"/>
        <v>34</v>
      </c>
      <c r="P842" s="7">
        <f t="shared" si="152"/>
        <v>260</v>
      </c>
      <c r="Q842" t="str">
        <f t="shared" si="153"/>
        <v>11:55:34.260</v>
      </c>
      <c r="S842" t="s">
        <v>868</v>
      </c>
      <c r="T842" s="1">
        <f t="shared" si="143"/>
        <v>1.4969243055555554</v>
      </c>
      <c r="U842" s="1">
        <f t="shared" si="144"/>
        <v>0.49692430555555545</v>
      </c>
    </row>
    <row r="843" spans="1:21" x14ac:dyDescent="0.3">
      <c r="A843">
        <v>4778</v>
      </c>
      <c r="B843" s="7">
        <v>1583164534317</v>
      </c>
      <c r="C843">
        <v>517</v>
      </c>
      <c r="D843">
        <v>120.161358623578</v>
      </c>
      <c r="E843">
        <v>-228.02699662742299</v>
      </c>
      <c r="F843">
        <v>100.804482633962</v>
      </c>
      <c r="G843">
        <v>33.583059447071903</v>
      </c>
      <c r="H843">
        <v>-10.7129114736065</v>
      </c>
      <c r="I843" s="8">
        <f t="shared" si="145"/>
        <v>1583164534</v>
      </c>
      <c r="J843" s="8">
        <f t="shared" si="146"/>
        <v>57334</v>
      </c>
      <c r="K843">
        <f t="shared" si="147"/>
        <v>42934</v>
      </c>
      <c r="L843">
        <f t="shared" si="148"/>
        <v>11</v>
      </c>
      <c r="M843">
        <f t="shared" si="149"/>
        <v>3334</v>
      </c>
      <c r="N843">
        <f t="shared" si="150"/>
        <v>55</v>
      </c>
      <c r="O843">
        <f t="shared" si="151"/>
        <v>34</v>
      </c>
      <c r="P843" s="7">
        <f t="shared" si="152"/>
        <v>317</v>
      </c>
      <c r="Q843" t="str">
        <f t="shared" si="153"/>
        <v>11:55:34.317</v>
      </c>
      <c r="S843" t="s">
        <v>869</v>
      </c>
      <c r="T843" s="1">
        <f t="shared" si="143"/>
        <v>1.4969249652777779</v>
      </c>
      <c r="U843" s="1">
        <f t="shared" si="144"/>
        <v>0.49692496527777785</v>
      </c>
    </row>
    <row r="844" spans="1:21" x14ac:dyDescent="0.3">
      <c r="A844">
        <v>4779</v>
      </c>
      <c r="B844" s="7">
        <v>1583164534368</v>
      </c>
      <c r="C844">
        <v>517</v>
      </c>
      <c r="D844">
        <v>120.161358623578</v>
      </c>
      <c r="E844">
        <v>-228.02699662742299</v>
      </c>
      <c r="F844">
        <v>100.804482633962</v>
      </c>
      <c r="G844">
        <v>33.583059447071903</v>
      </c>
      <c r="H844">
        <v>-10.7129114736065</v>
      </c>
      <c r="I844" s="8">
        <f t="shared" si="145"/>
        <v>1583164534</v>
      </c>
      <c r="J844" s="8">
        <f t="shared" si="146"/>
        <v>57334</v>
      </c>
      <c r="K844">
        <f t="shared" si="147"/>
        <v>42934</v>
      </c>
      <c r="L844">
        <f t="shared" si="148"/>
        <v>11</v>
      </c>
      <c r="M844">
        <f t="shared" si="149"/>
        <v>3334</v>
      </c>
      <c r="N844">
        <f t="shared" si="150"/>
        <v>55</v>
      </c>
      <c r="O844">
        <f t="shared" si="151"/>
        <v>34</v>
      </c>
      <c r="P844" s="7">
        <f t="shared" si="152"/>
        <v>368</v>
      </c>
      <c r="Q844" t="str">
        <f t="shared" si="153"/>
        <v>11:55:34.368</v>
      </c>
      <c r="S844" t="s">
        <v>870</v>
      </c>
      <c r="T844" s="1">
        <f t="shared" si="143"/>
        <v>1.4969255555555556</v>
      </c>
      <c r="U844" s="1">
        <f t="shared" si="144"/>
        <v>0.49692555555555562</v>
      </c>
    </row>
    <row r="845" spans="1:21" x14ac:dyDescent="0.3">
      <c r="A845">
        <v>4780</v>
      </c>
      <c r="B845" s="7">
        <v>1583164534415</v>
      </c>
      <c r="C845">
        <v>517</v>
      </c>
      <c r="D845">
        <v>120.161358623578</v>
      </c>
      <c r="E845">
        <v>-228.02699662742299</v>
      </c>
      <c r="F845">
        <v>100.804482633962</v>
      </c>
      <c r="G845">
        <v>33.583059447071903</v>
      </c>
      <c r="H845">
        <v>-10.7129114736065</v>
      </c>
      <c r="I845" s="8">
        <f t="shared" si="145"/>
        <v>1583164534</v>
      </c>
      <c r="J845" s="8">
        <f t="shared" si="146"/>
        <v>57334</v>
      </c>
      <c r="K845">
        <f t="shared" si="147"/>
        <v>42934</v>
      </c>
      <c r="L845">
        <f t="shared" si="148"/>
        <v>11</v>
      </c>
      <c r="M845">
        <f t="shared" si="149"/>
        <v>3334</v>
      </c>
      <c r="N845">
        <f t="shared" si="150"/>
        <v>55</v>
      </c>
      <c r="O845">
        <f t="shared" si="151"/>
        <v>34</v>
      </c>
      <c r="P845" s="7">
        <f t="shared" si="152"/>
        <v>415</v>
      </c>
      <c r="Q845" t="str">
        <f t="shared" si="153"/>
        <v>11:55:34.415</v>
      </c>
      <c r="S845" t="s">
        <v>871</v>
      </c>
      <c r="T845" s="1">
        <f t="shared" si="143"/>
        <v>1.496926099537037</v>
      </c>
      <c r="U845" s="1">
        <f t="shared" si="144"/>
        <v>0.49692609953703704</v>
      </c>
    </row>
    <row r="846" spans="1:21" x14ac:dyDescent="0.3">
      <c r="A846">
        <v>4781</v>
      </c>
      <c r="B846" s="7">
        <v>1583164534470</v>
      </c>
      <c r="C846">
        <v>517</v>
      </c>
      <c r="D846">
        <v>120.161358623578</v>
      </c>
      <c r="E846">
        <v>-228.02699662742299</v>
      </c>
      <c r="F846">
        <v>100.804482633962</v>
      </c>
      <c r="G846">
        <v>33.583059447071903</v>
      </c>
      <c r="H846">
        <v>-10.7129114736065</v>
      </c>
      <c r="I846" s="8">
        <f t="shared" si="145"/>
        <v>1583164534</v>
      </c>
      <c r="J846" s="8">
        <f t="shared" si="146"/>
        <v>57334</v>
      </c>
      <c r="K846">
        <f t="shared" si="147"/>
        <v>42934</v>
      </c>
      <c r="L846">
        <f t="shared" si="148"/>
        <v>11</v>
      </c>
      <c r="M846">
        <f t="shared" si="149"/>
        <v>3334</v>
      </c>
      <c r="N846">
        <f t="shared" si="150"/>
        <v>55</v>
      </c>
      <c r="O846">
        <f t="shared" si="151"/>
        <v>34</v>
      </c>
      <c r="P846" s="7">
        <f t="shared" si="152"/>
        <v>470</v>
      </c>
      <c r="Q846" t="str">
        <f t="shared" si="153"/>
        <v>11:55:34.470</v>
      </c>
      <c r="S846" t="s">
        <v>872</v>
      </c>
      <c r="T846" s="1">
        <f t="shared" si="143"/>
        <v>1.4969267361111112</v>
      </c>
      <c r="U846" s="1">
        <f t="shared" si="144"/>
        <v>0.49692673611111116</v>
      </c>
    </row>
    <row r="847" spans="1:21" x14ac:dyDescent="0.3">
      <c r="A847">
        <v>4782</v>
      </c>
      <c r="B847" s="7">
        <v>1583164534522</v>
      </c>
      <c r="C847">
        <v>517</v>
      </c>
      <c r="D847">
        <v>120.161358623578</v>
      </c>
      <c r="E847">
        <v>-228.02699662742299</v>
      </c>
      <c r="F847">
        <v>100.804482633962</v>
      </c>
      <c r="G847">
        <v>33.583059447071903</v>
      </c>
      <c r="H847">
        <v>-10.7129114736065</v>
      </c>
      <c r="I847" s="8">
        <f t="shared" si="145"/>
        <v>1583164534</v>
      </c>
      <c r="J847" s="8">
        <f t="shared" si="146"/>
        <v>57334</v>
      </c>
      <c r="K847">
        <f t="shared" si="147"/>
        <v>42934</v>
      </c>
      <c r="L847">
        <f t="shared" si="148"/>
        <v>11</v>
      </c>
      <c r="M847">
        <f t="shared" si="149"/>
        <v>3334</v>
      </c>
      <c r="N847">
        <f t="shared" si="150"/>
        <v>55</v>
      </c>
      <c r="O847">
        <f t="shared" si="151"/>
        <v>34</v>
      </c>
      <c r="P847" s="7">
        <f t="shared" si="152"/>
        <v>522</v>
      </c>
      <c r="Q847" t="str">
        <f t="shared" si="153"/>
        <v>11:55:34.522</v>
      </c>
      <c r="S847" t="s">
        <v>873</v>
      </c>
      <c r="T847" s="1">
        <f t="shared" si="143"/>
        <v>1.4969273379629631</v>
      </c>
      <c r="U847" s="1">
        <f t="shared" si="144"/>
        <v>0.49692733796296307</v>
      </c>
    </row>
    <row r="848" spans="1:21" x14ac:dyDescent="0.3">
      <c r="A848">
        <v>4783</v>
      </c>
      <c r="B848" s="7">
        <v>1583164534572</v>
      </c>
      <c r="C848">
        <v>517</v>
      </c>
      <c r="D848">
        <v>120.161358623578</v>
      </c>
      <c r="E848">
        <v>-228.02699662742299</v>
      </c>
      <c r="F848">
        <v>100.804482633962</v>
      </c>
      <c r="G848">
        <v>33.583059447071903</v>
      </c>
      <c r="H848">
        <v>-10.7129114736065</v>
      </c>
      <c r="I848" s="8">
        <f t="shared" si="145"/>
        <v>1583164534</v>
      </c>
      <c r="J848" s="8">
        <f t="shared" si="146"/>
        <v>57334</v>
      </c>
      <c r="K848">
        <f t="shared" si="147"/>
        <v>42934</v>
      </c>
      <c r="L848">
        <f t="shared" si="148"/>
        <v>11</v>
      </c>
      <c r="M848">
        <f t="shared" si="149"/>
        <v>3334</v>
      </c>
      <c r="N848">
        <f t="shared" si="150"/>
        <v>55</v>
      </c>
      <c r="O848">
        <f t="shared" si="151"/>
        <v>34</v>
      </c>
      <c r="P848" s="7">
        <f t="shared" si="152"/>
        <v>572</v>
      </c>
      <c r="Q848" t="str">
        <f t="shared" si="153"/>
        <v>11:55:34.572</v>
      </c>
      <c r="S848" t="s">
        <v>874</v>
      </c>
      <c r="T848" s="1">
        <f t="shared" si="143"/>
        <v>1.4969279166666667</v>
      </c>
      <c r="U848" s="1">
        <f t="shared" si="144"/>
        <v>0.49692791666666669</v>
      </c>
    </row>
    <row r="849" spans="1:21" x14ac:dyDescent="0.3">
      <c r="A849">
        <v>4784</v>
      </c>
      <c r="B849" s="7">
        <v>1583164534624</v>
      </c>
      <c r="C849">
        <v>529</v>
      </c>
      <c r="D849">
        <v>121.714198396317</v>
      </c>
      <c r="E849">
        <v>-187.02827036086899</v>
      </c>
      <c r="F849">
        <v>138.69947895643</v>
      </c>
      <c r="G849">
        <v>44.286115690606401</v>
      </c>
      <c r="H849">
        <v>10.1487669193281</v>
      </c>
      <c r="I849" s="8">
        <f t="shared" si="145"/>
        <v>1583164534</v>
      </c>
      <c r="J849" s="8">
        <f t="shared" si="146"/>
        <v>57334</v>
      </c>
      <c r="K849">
        <f t="shared" si="147"/>
        <v>42934</v>
      </c>
      <c r="L849">
        <f t="shared" si="148"/>
        <v>11</v>
      </c>
      <c r="M849">
        <f t="shared" si="149"/>
        <v>3334</v>
      </c>
      <c r="N849">
        <f t="shared" si="150"/>
        <v>55</v>
      </c>
      <c r="O849">
        <f t="shared" si="151"/>
        <v>34</v>
      </c>
      <c r="P849" s="7">
        <f t="shared" si="152"/>
        <v>624</v>
      </c>
      <c r="Q849" t="str">
        <f t="shared" si="153"/>
        <v>11:55:34.624</v>
      </c>
      <c r="S849" t="s">
        <v>875</v>
      </c>
      <c r="T849" s="1">
        <f t="shared" si="143"/>
        <v>1.4969285185185186</v>
      </c>
      <c r="U849" s="1">
        <f t="shared" si="144"/>
        <v>0.4969285185185186</v>
      </c>
    </row>
    <row r="850" spans="1:21" x14ac:dyDescent="0.3">
      <c r="A850">
        <v>4785</v>
      </c>
      <c r="B850" s="7">
        <v>1583164534682</v>
      </c>
      <c r="C850">
        <v>524</v>
      </c>
      <c r="D850">
        <v>120.12802136758999</v>
      </c>
      <c r="E850">
        <v>-226.13302644872101</v>
      </c>
      <c r="F850">
        <v>102.51889063430001</v>
      </c>
      <c r="G850">
        <v>34.082552346822403</v>
      </c>
      <c r="H850">
        <v>-9.4682624803458708</v>
      </c>
      <c r="I850" s="8">
        <f t="shared" si="145"/>
        <v>1583164534</v>
      </c>
      <c r="J850" s="8">
        <f t="shared" si="146"/>
        <v>57334</v>
      </c>
      <c r="K850">
        <f t="shared" si="147"/>
        <v>42934</v>
      </c>
      <c r="L850">
        <f t="shared" si="148"/>
        <v>11</v>
      </c>
      <c r="M850">
        <f t="shared" si="149"/>
        <v>3334</v>
      </c>
      <c r="N850">
        <f t="shared" si="150"/>
        <v>55</v>
      </c>
      <c r="O850">
        <f t="shared" si="151"/>
        <v>34</v>
      </c>
      <c r="P850" s="7">
        <f t="shared" si="152"/>
        <v>682</v>
      </c>
      <c r="Q850" t="str">
        <f t="shared" si="153"/>
        <v>11:55:34.682</v>
      </c>
      <c r="S850" t="s">
        <v>876</v>
      </c>
      <c r="T850" s="1">
        <f t="shared" si="143"/>
        <v>1.4969291898148147</v>
      </c>
      <c r="U850" s="1">
        <f t="shared" si="144"/>
        <v>0.49692918981481471</v>
      </c>
    </row>
    <row r="851" spans="1:21" x14ac:dyDescent="0.3">
      <c r="A851">
        <v>4786</v>
      </c>
      <c r="B851" s="7">
        <v>1583164534732</v>
      </c>
      <c r="C851">
        <v>542</v>
      </c>
      <c r="D851">
        <v>143.57286268005899</v>
      </c>
      <c r="E851">
        <v>-77.437356978851398</v>
      </c>
      <c r="F851">
        <v>247.36511309588701</v>
      </c>
      <c r="G851">
        <v>72.572500680799607</v>
      </c>
      <c r="H851">
        <v>45.8467157052226</v>
      </c>
      <c r="I851" s="8">
        <f t="shared" si="145"/>
        <v>1583164534</v>
      </c>
      <c r="J851" s="8">
        <f t="shared" si="146"/>
        <v>57334</v>
      </c>
      <c r="K851">
        <f t="shared" si="147"/>
        <v>42934</v>
      </c>
      <c r="L851">
        <f t="shared" si="148"/>
        <v>11</v>
      </c>
      <c r="M851">
        <f t="shared" si="149"/>
        <v>3334</v>
      </c>
      <c r="N851">
        <f t="shared" si="150"/>
        <v>55</v>
      </c>
      <c r="O851">
        <f t="shared" si="151"/>
        <v>34</v>
      </c>
      <c r="P851" s="7">
        <f t="shared" si="152"/>
        <v>732</v>
      </c>
      <c r="Q851" t="str">
        <f t="shared" si="153"/>
        <v>11:55:34.732</v>
      </c>
      <c r="S851" t="s">
        <v>877</v>
      </c>
      <c r="T851" s="1">
        <f t="shared" si="143"/>
        <v>1.4969297685185186</v>
      </c>
      <c r="U851" s="1">
        <f t="shared" si="144"/>
        <v>0.49692976851851856</v>
      </c>
    </row>
    <row r="852" spans="1:21" x14ac:dyDescent="0.3">
      <c r="A852">
        <v>4787</v>
      </c>
      <c r="B852" s="7">
        <v>1583164534779</v>
      </c>
      <c r="C852">
        <v>521</v>
      </c>
      <c r="D852">
        <v>120.13201987065599</v>
      </c>
      <c r="E852">
        <v>-226.830972942275</v>
      </c>
      <c r="F852">
        <v>101.872543158436</v>
      </c>
      <c r="G852">
        <v>33.893953981645801</v>
      </c>
      <c r="H852">
        <v>-10.0399787183495</v>
      </c>
      <c r="I852" s="8">
        <f t="shared" si="145"/>
        <v>1583164534</v>
      </c>
      <c r="J852" s="8">
        <f t="shared" si="146"/>
        <v>57334</v>
      </c>
      <c r="K852">
        <f t="shared" si="147"/>
        <v>42934</v>
      </c>
      <c r="L852">
        <f t="shared" si="148"/>
        <v>11</v>
      </c>
      <c r="M852">
        <f t="shared" si="149"/>
        <v>3334</v>
      </c>
      <c r="N852">
        <f t="shared" si="150"/>
        <v>55</v>
      </c>
      <c r="O852">
        <f t="shared" si="151"/>
        <v>34</v>
      </c>
      <c r="P852" s="7">
        <f t="shared" si="152"/>
        <v>779</v>
      </c>
      <c r="Q852" t="str">
        <f t="shared" si="153"/>
        <v>11:55:34.779</v>
      </c>
      <c r="S852" t="s">
        <v>878</v>
      </c>
      <c r="T852" s="1">
        <f t="shared" si="143"/>
        <v>1.4969303125</v>
      </c>
      <c r="U852" s="1">
        <f t="shared" si="144"/>
        <v>0.49693031249999997</v>
      </c>
    </row>
    <row r="853" spans="1:21" x14ac:dyDescent="0.3">
      <c r="A853">
        <v>4788</v>
      </c>
      <c r="B853" s="7">
        <v>1583164534835</v>
      </c>
      <c r="C853">
        <v>524</v>
      </c>
      <c r="D853">
        <v>120.12802601161199</v>
      </c>
      <c r="E853">
        <v>-226.13383707182601</v>
      </c>
      <c r="F853">
        <v>102.51813994036701</v>
      </c>
      <c r="G853">
        <v>34.082333301102103</v>
      </c>
      <c r="H853">
        <v>-9.4689264945595806</v>
      </c>
      <c r="I853" s="8">
        <f t="shared" si="145"/>
        <v>1583164534</v>
      </c>
      <c r="J853" s="8">
        <f t="shared" si="146"/>
        <v>57334</v>
      </c>
      <c r="K853">
        <f t="shared" si="147"/>
        <v>42934</v>
      </c>
      <c r="L853">
        <f t="shared" si="148"/>
        <v>11</v>
      </c>
      <c r="M853">
        <f t="shared" si="149"/>
        <v>3334</v>
      </c>
      <c r="N853">
        <f t="shared" si="150"/>
        <v>55</v>
      </c>
      <c r="O853">
        <f t="shared" si="151"/>
        <v>34</v>
      </c>
      <c r="P853" s="7">
        <f t="shared" si="152"/>
        <v>835</v>
      </c>
      <c r="Q853" t="str">
        <f t="shared" si="153"/>
        <v>11:55:34.835</v>
      </c>
      <c r="S853" t="s">
        <v>879</v>
      </c>
      <c r="T853" s="1">
        <f t="shared" si="143"/>
        <v>1.4969309606481482</v>
      </c>
      <c r="U853" s="1">
        <f t="shared" si="144"/>
        <v>0.49693096064814823</v>
      </c>
    </row>
    <row r="854" spans="1:21" x14ac:dyDescent="0.3">
      <c r="A854">
        <v>4789</v>
      </c>
      <c r="B854" s="7">
        <v>1583164534888</v>
      </c>
      <c r="C854">
        <v>667</v>
      </c>
      <c r="D854">
        <v>208.059400740444</v>
      </c>
      <c r="E854">
        <v>105.08326013038899</v>
      </c>
      <c r="F854">
        <v>435.842736223202</v>
      </c>
      <c r="G854">
        <v>116.87696605689401</v>
      </c>
      <c r="H854">
        <v>84.667422421196605</v>
      </c>
      <c r="I854" s="8">
        <f t="shared" si="145"/>
        <v>1583164534</v>
      </c>
      <c r="J854" s="8">
        <f t="shared" si="146"/>
        <v>57334</v>
      </c>
      <c r="K854">
        <f t="shared" si="147"/>
        <v>42934</v>
      </c>
      <c r="L854">
        <f t="shared" si="148"/>
        <v>11</v>
      </c>
      <c r="M854">
        <f t="shared" si="149"/>
        <v>3334</v>
      </c>
      <c r="N854">
        <f t="shared" si="150"/>
        <v>55</v>
      </c>
      <c r="O854">
        <f t="shared" si="151"/>
        <v>34</v>
      </c>
      <c r="P854" s="7">
        <f t="shared" si="152"/>
        <v>888</v>
      </c>
      <c r="Q854" t="str">
        <f t="shared" si="153"/>
        <v>11:55:34.888</v>
      </c>
      <c r="S854" t="s">
        <v>880</v>
      </c>
      <c r="T854" s="1">
        <f t="shared" si="143"/>
        <v>1.4969315740740741</v>
      </c>
      <c r="U854" s="1">
        <f t="shared" si="144"/>
        <v>0.49693157407407407</v>
      </c>
    </row>
    <row r="855" spans="1:21" x14ac:dyDescent="0.3">
      <c r="A855">
        <v>4790</v>
      </c>
      <c r="B855" s="7">
        <v>1583164534937</v>
      </c>
      <c r="C855">
        <v>555</v>
      </c>
      <c r="D855">
        <v>181.46148806866199</v>
      </c>
      <c r="E855">
        <v>70.204201765841603</v>
      </c>
      <c r="F855">
        <v>395.68259855665701</v>
      </c>
      <c r="G855">
        <v>109.786456088729</v>
      </c>
      <c r="H855">
        <v>68.755733106315603</v>
      </c>
      <c r="I855" s="8">
        <f t="shared" si="145"/>
        <v>1583164534</v>
      </c>
      <c r="J855" s="8">
        <f t="shared" si="146"/>
        <v>57334</v>
      </c>
      <c r="K855">
        <f t="shared" si="147"/>
        <v>42934</v>
      </c>
      <c r="L855">
        <f t="shared" si="148"/>
        <v>11</v>
      </c>
      <c r="M855">
        <f t="shared" si="149"/>
        <v>3334</v>
      </c>
      <c r="N855">
        <f t="shared" si="150"/>
        <v>55</v>
      </c>
      <c r="O855">
        <f t="shared" si="151"/>
        <v>34</v>
      </c>
      <c r="P855" s="7">
        <f t="shared" si="152"/>
        <v>937</v>
      </c>
      <c r="Q855" t="str">
        <f t="shared" si="153"/>
        <v>11:55:34.937</v>
      </c>
      <c r="S855" t="s">
        <v>881</v>
      </c>
      <c r="T855" s="1">
        <f t="shared" si="143"/>
        <v>1.4969321412037038</v>
      </c>
      <c r="U855" s="1">
        <f t="shared" si="144"/>
        <v>0.49693214120370377</v>
      </c>
    </row>
    <row r="856" spans="1:21" x14ac:dyDescent="0.3">
      <c r="A856">
        <v>4791</v>
      </c>
      <c r="B856" s="7">
        <v>1583164534990</v>
      </c>
      <c r="C856">
        <v>559</v>
      </c>
      <c r="D856">
        <v>185.889791241578</v>
      </c>
      <c r="E856">
        <v>89.876226454338806</v>
      </c>
      <c r="F856">
        <v>415.28489137606499</v>
      </c>
      <c r="G856">
        <v>114.79405038590799</v>
      </c>
      <c r="H856">
        <v>68.482966370999804</v>
      </c>
      <c r="I856" s="8">
        <f t="shared" si="145"/>
        <v>1583164534</v>
      </c>
      <c r="J856" s="8">
        <f t="shared" si="146"/>
        <v>57334</v>
      </c>
      <c r="K856">
        <f t="shared" si="147"/>
        <v>42934</v>
      </c>
      <c r="L856">
        <f t="shared" si="148"/>
        <v>11</v>
      </c>
      <c r="M856">
        <f t="shared" si="149"/>
        <v>3334</v>
      </c>
      <c r="N856">
        <f t="shared" si="150"/>
        <v>55</v>
      </c>
      <c r="O856">
        <f t="shared" si="151"/>
        <v>34</v>
      </c>
      <c r="P856" s="7">
        <f t="shared" si="152"/>
        <v>990</v>
      </c>
      <c r="Q856" t="str">
        <f t="shared" si="153"/>
        <v>11:55:34.990</v>
      </c>
      <c r="S856" t="s">
        <v>882</v>
      </c>
      <c r="T856" s="1">
        <f t="shared" si="143"/>
        <v>1.4969327546296296</v>
      </c>
      <c r="U856" s="1">
        <f t="shared" si="144"/>
        <v>0.4969327546296296</v>
      </c>
    </row>
    <row r="857" spans="1:21" x14ac:dyDescent="0.3">
      <c r="A857">
        <v>4792</v>
      </c>
      <c r="B857" s="7">
        <v>1583164535039</v>
      </c>
      <c r="C857">
        <v>578</v>
      </c>
      <c r="D857">
        <v>188.85658516229401</v>
      </c>
      <c r="E857">
        <v>113.649431924089</v>
      </c>
      <c r="F857">
        <v>438.73289760997602</v>
      </c>
      <c r="G857">
        <v>121.25806532503999</v>
      </c>
      <c r="H857">
        <v>68.132585939475206</v>
      </c>
      <c r="I857" s="8">
        <f t="shared" si="145"/>
        <v>1583164535</v>
      </c>
      <c r="J857" s="8">
        <f t="shared" si="146"/>
        <v>57335</v>
      </c>
      <c r="K857">
        <f t="shared" si="147"/>
        <v>42935</v>
      </c>
      <c r="L857">
        <f t="shared" si="148"/>
        <v>11</v>
      </c>
      <c r="M857">
        <f t="shared" si="149"/>
        <v>3335</v>
      </c>
      <c r="N857">
        <f t="shared" si="150"/>
        <v>55</v>
      </c>
      <c r="O857">
        <f t="shared" si="151"/>
        <v>35</v>
      </c>
      <c r="P857" s="7">
        <f t="shared" si="152"/>
        <v>39</v>
      </c>
      <c r="Q857" t="str">
        <f t="shared" si="153"/>
        <v>11:55:35.39</v>
      </c>
      <c r="S857" t="s">
        <v>883</v>
      </c>
      <c r="T857" s="1">
        <f t="shared" si="143"/>
        <v>1.4969373842592593</v>
      </c>
      <c r="U857" s="1">
        <f t="shared" si="144"/>
        <v>0.49693738425925926</v>
      </c>
    </row>
    <row r="858" spans="1:21" x14ac:dyDescent="0.3">
      <c r="A858">
        <v>4793</v>
      </c>
      <c r="B858" s="7">
        <v>1583164535099</v>
      </c>
      <c r="C858">
        <v>552</v>
      </c>
      <c r="D858">
        <v>175.310233879793</v>
      </c>
      <c r="E858">
        <v>44.571305198064699</v>
      </c>
      <c r="F858">
        <v>370.07082025939098</v>
      </c>
      <c r="G858">
        <v>103.306712342696</v>
      </c>
      <c r="H858">
        <v>67.747073373486401</v>
      </c>
      <c r="I858" s="8">
        <f t="shared" si="145"/>
        <v>1583164535</v>
      </c>
      <c r="J858" s="8">
        <f t="shared" si="146"/>
        <v>57335</v>
      </c>
      <c r="K858">
        <f t="shared" si="147"/>
        <v>42935</v>
      </c>
      <c r="L858">
        <f t="shared" si="148"/>
        <v>11</v>
      </c>
      <c r="M858">
        <f t="shared" si="149"/>
        <v>3335</v>
      </c>
      <c r="N858">
        <f t="shared" si="150"/>
        <v>55</v>
      </c>
      <c r="O858">
        <f t="shared" si="151"/>
        <v>35</v>
      </c>
      <c r="P858" s="7">
        <f t="shared" si="152"/>
        <v>99</v>
      </c>
      <c r="Q858" t="str">
        <f t="shared" si="153"/>
        <v>11:55:35.99</v>
      </c>
      <c r="S858" t="s">
        <v>884</v>
      </c>
      <c r="T858" s="1">
        <f t="shared" si="143"/>
        <v>1.4969443287037036</v>
      </c>
      <c r="U858" s="1">
        <f t="shared" si="144"/>
        <v>0.49694432870370364</v>
      </c>
    </row>
    <row r="859" spans="1:21" x14ac:dyDescent="0.3">
      <c r="A859">
        <v>4794</v>
      </c>
      <c r="B859" s="7">
        <v>1583164535150</v>
      </c>
      <c r="C859">
        <v>559</v>
      </c>
      <c r="D859">
        <v>185.781836574621</v>
      </c>
      <c r="E859">
        <v>89.413931339478793</v>
      </c>
      <c r="F859">
        <v>414.82352330344497</v>
      </c>
      <c r="G859">
        <v>114.67683265077299</v>
      </c>
      <c r="H859">
        <v>68.475457258780196</v>
      </c>
      <c r="I859" s="8">
        <f t="shared" si="145"/>
        <v>1583164535</v>
      </c>
      <c r="J859" s="8">
        <f t="shared" si="146"/>
        <v>57335</v>
      </c>
      <c r="K859">
        <f t="shared" si="147"/>
        <v>42935</v>
      </c>
      <c r="L859">
        <f t="shared" si="148"/>
        <v>11</v>
      </c>
      <c r="M859">
        <f t="shared" si="149"/>
        <v>3335</v>
      </c>
      <c r="N859">
        <f t="shared" si="150"/>
        <v>55</v>
      </c>
      <c r="O859">
        <f t="shared" si="151"/>
        <v>35</v>
      </c>
      <c r="P859" s="7">
        <f t="shared" si="152"/>
        <v>150</v>
      </c>
      <c r="Q859" t="str">
        <f t="shared" si="153"/>
        <v>11:55:35.150</v>
      </c>
      <c r="S859" t="s">
        <v>885</v>
      </c>
      <c r="T859" s="1">
        <f t="shared" si="143"/>
        <v>1.4969346064814815</v>
      </c>
      <c r="U859" s="1">
        <f t="shared" si="144"/>
        <v>0.49693460648148147</v>
      </c>
    </row>
    <row r="860" spans="1:21" x14ac:dyDescent="0.3">
      <c r="A860">
        <v>4795</v>
      </c>
      <c r="B860" s="7">
        <v>1583164535199</v>
      </c>
      <c r="C860">
        <v>560</v>
      </c>
      <c r="D860">
        <v>186.314085968499</v>
      </c>
      <c r="E860">
        <v>92.194061506709502</v>
      </c>
      <c r="F860">
        <v>417.56846063186401</v>
      </c>
      <c r="G860">
        <v>115.391752193016</v>
      </c>
      <c r="H860">
        <v>68.164469788172696</v>
      </c>
      <c r="I860" s="8">
        <f t="shared" si="145"/>
        <v>1583164535</v>
      </c>
      <c r="J860" s="8">
        <f t="shared" si="146"/>
        <v>57335</v>
      </c>
      <c r="K860">
        <f t="shared" si="147"/>
        <v>42935</v>
      </c>
      <c r="L860">
        <f t="shared" si="148"/>
        <v>11</v>
      </c>
      <c r="M860">
        <f t="shared" si="149"/>
        <v>3335</v>
      </c>
      <c r="N860">
        <f t="shared" si="150"/>
        <v>55</v>
      </c>
      <c r="O860">
        <f t="shared" si="151"/>
        <v>35</v>
      </c>
      <c r="P860" s="7">
        <f t="shared" si="152"/>
        <v>199</v>
      </c>
      <c r="Q860" t="str">
        <f t="shared" si="153"/>
        <v>11:55:35.199</v>
      </c>
      <c r="S860" t="s">
        <v>886</v>
      </c>
      <c r="T860" s="1">
        <f t="shared" si="143"/>
        <v>1.4969351736111112</v>
      </c>
      <c r="U860" s="1">
        <f t="shared" si="144"/>
        <v>0.49693517361111117</v>
      </c>
    </row>
    <row r="861" spans="1:21" x14ac:dyDescent="0.3">
      <c r="A861">
        <v>4796</v>
      </c>
      <c r="B861" s="7">
        <v>1583164535253</v>
      </c>
      <c r="C861">
        <v>571</v>
      </c>
      <c r="D861">
        <v>188.54878837574</v>
      </c>
      <c r="E861">
        <v>114.064114673014</v>
      </c>
      <c r="F861">
        <v>438.73799181370401</v>
      </c>
      <c r="G861">
        <v>121.23161856860899</v>
      </c>
      <c r="H861">
        <v>63.146677338784698</v>
      </c>
      <c r="I861" s="8">
        <f t="shared" si="145"/>
        <v>1583164535</v>
      </c>
      <c r="J861" s="8">
        <f t="shared" si="146"/>
        <v>57335</v>
      </c>
      <c r="K861">
        <f t="shared" si="147"/>
        <v>42935</v>
      </c>
      <c r="L861">
        <f t="shared" si="148"/>
        <v>11</v>
      </c>
      <c r="M861">
        <f t="shared" si="149"/>
        <v>3335</v>
      </c>
      <c r="N861">
        <f t="shared" si="150"/>
        <v>55</v>
      </c>
      <c r="O861">
        <f t="shared" si="151"/>
        <v>35</v>
      </c>
      <c r="P861" s="7">
        <f t="shared" si="152"/>
        <v>253</v>
      </c>
      <c r="Q861" t="str">
        <f t="shared" si="153"/>
        <v>11:55:35.253</v>
      </c>
      <c r="S861" t="s">
        <v>887</v>
      </c>
      <c r="T861" s="1">
        <f t="shared" si="143"/>
        <v>1.4969357986111111</v>
      </c>
      <c r="U861" s="1">
        <f t="shared" si="144"/>
        <v>0.49693579861111115</v>
      </c>
    </row>
    <row r="862" spans="1:21" x14ac:dyDescent="0.3">
      <c r="A862">
        <v>4797</v>
      </c>
      <c r="B862" s="7">
        <v>1583164535304</v>
      </c>
      <c r="C862">
        <v>544</v>
      </c>
      <c r="D862">
        <v>148.61716456245699</v>
      </c>
      <c r="E862">
        <v>-56.611805472297299</v>
      </c>
      <c r="F862">
        <v>268.24827569595499</v>
      </c>
      <c r="G862">
        <v>77.865454388386496</v>
      </c>
      <c r="H862">
        <v>50.282146718014197</v>
      </c>
      <c r="I862" s="8">
        <f t="shared" si="145"/>
        <v>1583164535</v>
      </c>
      <c r="J862" s="8">
        <f t="shared" si="146"/>
        <v>57335</v>
      </c>
      <c r="K862">
        <f t="shared" si="147"/>
        <v>42935</v>
      </c>
      <c r="L862">
        <f t="shared" si="148"/>
        <v>11</v>
      </c>
      <c r="M862">
        <f t="shared" si="149"/>
        <v>3335</v>
      </c>
      <c r="N862">
        <f t="shared" si="150"/>
        <v>55</v>
      </c>
      <c r="O862">
        <f t="shared" si="151"/>
        <v>35</v>
      </c>
      <c r="P862" s="7">
        <f t="shared" si="152"/>
        <v>304</v>
      </c>
      <c r="Q862" t="str">
        <f t="shared" si="153"/>
        <v>11:55:35.304</v>
      </c>
      <c r="S862" t="s">
        <v>888</v>
      </c>
      <c r="T862" s="1">
        <f t="shared" si="143"/>
        <v>1.4969363888888889</v>
      </c>
      <c r="U862" s="1">
        <f t="shared" si="144"/>
        <v>0.49693638888888891</v>
      </c>
    </row>
    <row r="863" spans="1:21" x14ac:dyDescent="0.3">
      <c r="A863">
        <v>4798</v>
      </c>
      <c r="B863" s="7">
        <v>1583164535354</v>
      </c>
      <c r="C863">
        <v>561</v>
      </c>
      <c r="D863">
        <v>186.577798263787</v>
      </c>
      <c r="E863">
        <v>94.280586270211899</v>
      </c>
      <c r="F863">
        <v>419.59312097091203</v>
      </c>
      <c r="G863">
        <v>115.939644071269</v>
      </c>
      <c r="H863">
        <v>67.577497050344803</v>
      </c>
      <c r="I863" s="8">
        <f t="shared" si="145"/>
        <v>1583164535</v>
      </c>
      <c r="J863" s="8">
        <f t="shared" si="146"/>
        <v>57335</v>
      </c>
      <c r="K863">
        <f t="shared" si="147"/>
        <v>42935</v>
      </c>
      <c r="L863">
        <f t="shared" si="148"/>
        <v>11</v>
      </c>
      <c r="M863">
        <f t="shared" si="149"/>
        <v>3335</v>
      </c>
      <c r="N863">
        <f t="shared" si="150"/>
        <v>55</v>
      </c>
      <c r="O863">
        <f t="shared" si="151"/>
        <v>35</v>
      </c>
      <c r="P863" s="7">
        <f t="shared" si="152"/>
        <v>354</v>
      </c>
      <c r="Q863" t="str">
        <f t="shared" si="153"/>
        <v>11:55:35.354</v>
      </c>
      <c r="S863" t="s">
        <v>889</v>
      </c>
      <c r="T863" s="1">
        <f t="shared" si="143"/>
        <v>1.4969369675925925</v>
      </c>
      <c r="U863" s="1">
        <f t="shared" si="144"/>
        <v>0.49693696759259254</v>
      </c>
    </row>
    <row r="864" spans="1:21" x14ac:dyDescent="0.3">
      <c r="A864">
        <v>4799</v>
      </c>
      <c r="B864" s="7">
        <v>1583164535407</v>
      </c>
      <c r="C864">
        <v>558</v>
      </c>
      <c r="D864">
        <v>184.93386204093599</v>
      </c>
      <c r="E864">
        <v>84.830643889939594</v>
      </c>
      <c r="F864">
        <v>410.30347818062103</v>
      </c>
      <c r="G864">
        <v>113.49466349368301</v>
      </c>
      <c r="H864">
        <v>69.101995407205493</v>
      </c>
      <c r="I864" s="8">
        <f t="shared" si="145"/>
        <v>1583164535</v>
      </c>
      <c r="J864" s="8">
        <f t="shared" si="146"/>
        <v>57335</v>
      </c>
      <c r="K864">
        <f t="shared" si="147"/>
        <v>42935</v>
      </c>
      <c r="L864">
        <f t="shared" si="148"/>
        <v>11</v>
      </c>
      <c r="M864">
        <f t="shared" si="149"/>
        <v>3335</v>
      </c>
      <c r="N864">
        <f t="shared" si="150"/>
        <v>55</v>
      </c>
      <c r="O864">
        <f t="shared" si="151"/>
        <v>35</v>
      </c>
      <c r="P864" s="7">
        <f t="shared" si="152"/>
        <v>407</v>
      </c>
      <c r="Q864" t="str">
        <f t="shared" si="153"/>
        <v>11:55:35.407</v>
      </c>
      <c r="S864" t="s">
        <v>890</v>
      </c>
      <c r="T864" s="1">
        <f t="shared" si="143"/>
        <v>1.4969375810185186</v>
      </c>
      <c r="U864" s="1">
        <f t="shared" si="144"/>
        <v>0.49693758101851859</v>
      </c>
    </row>
    <row r="865" spans="1:21" x14ac:dyDescent="0.3">
      <c r="A865">
        <v>4800</v>
      </c>
      <c r="B865" s="7">
        <v>1583164535456</v>
      </c>
      <c r="C865">
        <v>523</v>
      </c>
      <c r="D865">
        <v>120.157814341933</v>
      </c>
      <c r="E865">
        <v>-226.20769657952201</v>
      </c>
      <c r="F865">
        <v>102.45024167490401</v>
      </c>
      <c r="G865">
        <v>34.057209752431604</v>
      </c>
      <c r="H865">
        <v>-9.73050456948644</v>
      </c>
      <c r="I865" s="8">
        <f t="shared" si="145"/>
        <v>1583164535</v>
      </c>
      <c r="J865" s="8">
        <f t="shared" si="146"/>
        <v>57335</v>
      </c>
      <c r="K865">
        <f t="shared" si="147"/>
        <v>42935</v>
      </c>
      <c r="L865">
        <f t="shared" si="148"/>
        <v>11</v>
      </c>
      <c r="M865">
        <f t="shared" si="149"/>
        <v>3335</v>
      </c>
      <c r="N865">
        <f t="shared" si="150"/>
        <v>55</v>
      </c>
      <c r="O865">
        <f t="shared" si="151"/>
        <v>35</v>
      </c>
      <c r="P865" s="7">
        <f t="shared" si="152"/>
        <v>456</v>
      </c>
      <c r="Q865" t="str">
        <f t="shared" si="153"/>
        <v>11:55:35.456</v>
      </c>
      <c r="S865" t="s">
        <v>891</v>
      </c>
      <c r="T865" s="1">
        <f t="shared" si="143"/>
        <v>1.4969381481481481</v>
      </c>
      <c r="U865" s="1">
        <f t="shared" si="144"/>
        <v>0.49693814814814807</v>
      </c>
    </row>
    <row r="866" spans="1:21" x14ac:dyDescent="0.3">
      <c r="A866">
        <v>4801</v>
      </c>
      <c r="B866" s="7">
        <v>1583164535510</v>
      </c>
      <c r="C866">
        <v>534</v>
      </c>
      <c r="D866">
        <v>127.308949014181</v>
      </c>
      <c r="E866">
        <v>-155.783487540952</v>
      </c>
      <c r="F866">
        <v>169.67464817535</v>
      </c>
      <c r="G866">
        <v>52.479993055369</v>
      </c>
      <c r="H866">
        <v>21.6488429835088</v>
      </c>
      <c r="I866" s="8">
        <f t="shared" si="145"/>
        <v>1583164535</v>
      </c>
      <c r="J866" s="8">
        <f t="shared" si="146"/>
        <v>57335</v>
      </c>
      <c r="K866">
        <f t="shared" si="147"/>
        <v>42935</v>
      </c>
      <c r="L866">
        <f t="shared" si="148"/>
        <v>11</v>
      </c>
      <c r="M866">
        <f t="shared" si="149"/>
        <v>3335</v>
      </c>
      <c r="N866">
        <f t="shared" si="150"/>
        <v>55</v>
      </c>
      <c r="O866">
        <f t="shared" si="151"/>
        <v>35</v>
      </c>
      <c r="P866" s="7">
        <f t="shared" si="152"/>
        <v>510</v>
      </c>
      <c r="Q866" t="str">
        <f t="shared" si="153"/>
        <v>11:55:35.510</v>
      </c>
      <c r="S866" t="s">
        <v>892</v>
      </c>
      <c r="T866" s="1">
        <f t="shared" si="143"/>
        <v>1.496938773148148</v>
      </c>
      <c r="U866" s="1">
        <f t="shared" si="144"/>
        <v>0.49693877314814805</v>
      </c>
    </row>
    <row r="867" spans="1:21" x14ac:dyDescent="0.3">
      <c r="A867">
        <v>4802</v>
      </c>
      <c r="B867" s="7">
        <v>1583164535569</v>
      </c>
      <c r="C867">
        <v>544</v>
      </c>
      <c r="D867">
        <v>148.43187573160199</v>
      </c>
      <c r="E867">
        <v>-57.474167925068201</v>
      </c>
      <c r="F867">
        <v>267.391113717515</v>
      </c>
      <c r="G867">
        <v>77.644711246360202</v>
      </c>
      <c r="H867">
        <v>50.033161468148997</v>
      </c>
      <c r="I867" s="8">
        <f t="shared" si="145"/>
        <v>1583164535</v>
      </c>
      <c r="J867" s="8">
        <f t="shared" si="146"/>
        <v>57335</v>
      </c>
      <c r="K867">
        <f t="shared" si="147"/>
        <v>42935</v>
      </c>
      <c r="L867">
        <f t="shared" si="148"/>
        <v>11</v>
      </c>
      <c r="M867">
        <f t="shared" si="149"/>
        <v>3335</v>
      </c>
      <c r="N867">
        <f t="shared" si="150"/>
        <v>55</v>
      </c>
      <c r="O867">
        <f t="shared" si="151"/>
        <v>35</v>
      </c>
      <c r="P867" s="7">
        <f t="shared" si="152"/>
        <v>569</v>
      </c>
      <c r="Q867" t="str">
        <f t="shared" si="153"/>
        <v>11:55:35.569</v>
      </c>
      <c r="S867" t="s">
        <v>893</v>
      </c>
      <c r="T867" s="1">
        <f t="shared" si="143"/>
        <v>1.4969394560185185</v>
      </c>
      <c r="U867" s="1">
        <f t="shared" si="144"/>
        <v>0.49693945601851852</v>
      </c>
    </row>
    <row r="868" spans="1:21" x14ac:dyDescent="0.3">
      <c r="A868">
        <v>4803</v>
      </c>
      <c r="B868" s="7">
        <v>1583164535619</v>
      </c>
      <c r="C868">
        <v>519</v>
      </c>
      <c r="D868">
        <v>120.151187817877</v>
      </c>
      <c r="E868">
        <v>-227.67641500022199</v>
      </c>
      <c r="F868">
        <v>101.116947073337</v>
      </c>
      <c r="G868">
        <v>33.674166849036702</v>
      </c>
      <c r="H868">
        <v>-10.5079456821116</v>
      </c>
      <c r="I868" s="8">
        <f t="shared" si="145"/>
        <v>1583164535</v>
      </c>
      <c r="J868" s="8">
        <f t="shared" si="146"/>
        <v>57335</v>
      </c>
      <c r="K868">
        <f t="shared" si="147"/>
        <v>42935</v>
      </c>
      <c r="L868">
        <f t="shared" si="148"/>
        <v>11</v>
      </c>
      <c r="M868">
        <f t="shared" si="149"/>
        <v>3335</v>
      </c>
      <c r="N868">
        <f t="shared" si="150"/>
        <v>55</v>
      </c>
      <c r="O868">
        <f t="shared" si="151"/>
        <v>35</v>
      </c>
      <c r="P868" s="7">
        <f t="shared" si="152"/>
        <v>619</v>
      </c>
      <c r="Q868" t="str">
        <f t="shared" si="153"/>
        <v>11:55:35.619</v>
      </c>
      <c r="S868" t="s">
        <v>894</v>
      </c>
      <c r="T868" s="1">
        <f t="shared" si="143"/>
        <v>1.4969400347222221</v>
      </c>
      <c r="U868" s="1">
        <f t="shared" si="144"/>
        <v>0.49694003472222215</v>
      </c>
    </row>
    <row r="869" spans="1:21" x14ac:dyDescent="0.3">
      <c r="A869">
        <v>4804</v>
      </c>
      <c r="B869" s="7">
        <v>1583164535665</v>
      </c>
      <c r="C869">
        <v>517</v>
      </c>
      <c r="D869">
        <v>120.161225946785</v>
      </c>
      <c r="E869">
        <v>-228.01834725004099</v>
      </c>
      <c r="F869">
        <v>100.81228716759099</v>
      </c>
      <c r="G869">
        <v>33.585326580077599</v>
      </c>
      <c r="H869">
        <v>-10.707652780228999</v>
      </c>
      <c r="I869" s="8">
        <f t="shared" si="145"/>
        <v>1583164535</v>
      </c>
      <c r="J869" s="8">
        <f t="shared" si="146"/>
        <v>57335</v>
      </c>
      <c r="K869">
        <f t="shared" si="147"/>
        <v>42935</v>
      </c>
      <c r="L869">
        <f t="shared" si="148"/>
        <v>11</v>
      </c>
      <c r="M869">
        <f t="shared" si="149"/>
        <v>3335</v>
      </c>
      <c r="N869">
        <f t="shared" si="150"/>
        <v>55</v>
      </c>
      <c r="O869">
        <f t="shared" si="151"/>
        <v>35</v>
      </c>
      <c r="P869" s="7">
        <f t="shared" si="152"/>
        <v>665</v>
      </c>
      <c r="Q869" t="str">
        <f t="shared" si="153"/>
        <v>11:55:35.665</v>
      </c>
      <c r="S869" t="s">
        <v>895</v>
      </c>
      <c r="T869" s="1">
        <f t="shared" si="143"/>
        <v>1.4969405671296296</v>
      </c>
      <c r="U869" s="1">
        <f t="shared" si="144"/>
        <v>0.49694056712962964</v>
      </c>
    </row>
    <row r="870" spans="1:21" x14ac:dyDescent="0.3">
      <c r="A870">
        <v>4805</v>
      </c>
      <c r="B870" s="7">
        <v>1583164535719</v>
      </c>
      <c r="C870">
        <v>517</v>
      </c>
      <c r="D870">
        <v>120.161225946785</v>
      </c>
      <c r="E870">
        <v>-228.01834725004099</v>
      </c>
      <c r="F870">
        <v>100.81228716759099</v>
      </c>
      <c r="G870">
        <v>33.585326580077599</v>
      </c>
      <c r="H870">
        <v>-10.707652780228999</v>
      </c>
      <c r="I870" s="8">
        <f t="shared" si="145"/>
        <v>1583164535</v>
      </c>
      <c r="J870" s="8">
        <f t="shared" si="146"/>
        <v>57335</v>
      </c>
      <c r="K870">
        <f t="shared" si="147"/>
        <v>42935</v>
      </c>
      <c r="L870">
        <f t="shared" si="148"/>
        <v>11</v>
      </c>
      <c r="M870">
        <f t="shared" si="149"/>
        <v>3335</v>
      </c>
      <c r="N870">
        <f t="shared" si="150"/>
        <v>55</v>
      </c>
      <c r="O870">
        <f t="shared" si="151"/>
        <v>35</v>
      </c>
      <c r="P870" s="7">
        <f t="shared" si="152"/>
        <v>719</v>
      </c>
      <c r="Q870" t="str">
        <f t="shared" si="153"/>
        <v>11:55:35.719</v>
      </c>
      <c r="S870" t="s">
        <v>896</v>
      </c>
      <c r="T870" s="1">
        <f t="shared" si="143"/>
        <v>1.4969411921296296</v>
      </c>
      <c r="U870" s="1">
        <f t="shared" si="144"/>
        <v>0.49694119212962962</v>
      </c>
    </row>
    <row r="871" spans="1:21" x14ac:dyDescent="0.3">
      <c r="A871">
        <v>4806</v>
      </c>
      <c r="B871" s="7">
        <v>1583164535769</v>
      </c>
      <c r="C871">
        <v>517</v>
      </c>
      <c r="D871">
        <v>120.161225946785</v>
      </c>
      <c r="E871">
        <v>-228.01834725004099</v>
      </c>
      <c r="F871">
        <v>100.81228716759099</v>
      </c>
      <c r="G871">
        <v>33.585326580077599</v>
      </c>
      <c r="H871">
        <v>-10.707652780228999</v>
      </c>
      <c r="I871" s="8">
        <f t="shared" si="145"/>
        <v>1583164535</v>
      </c>
      <c r="J871" s="8">
        <f t="shared" si="146"/>
        <v>57335</v>
      </c>
      <c r="K871">
        <f t="shared" si="147"/>
        <v>42935</v>
      </c>
      <c r="L871">
        <f t="shared" si="148"/>
        <v>11</v>
      </c>
      <c r="M871">
        <f t="shared" si="149"/>
        <v>3335</v>
      </c>
      <c r="N871">
        <f t="shared" si="150"/>
        <v>55</v>
      </c>
      <c r="O871">
        <f t="shared" si="151"/>
        <v>35</v>
      </c>
      <c r="P871" s="7">
        <f t="shared" si="152"/>
        <v>769</v>
      </c>
      <c r="Q871" t="str">
        <f t="shared" si="153"/>
        <v>11:55:35.769</v>
      </c>
      <c r="S871" t="s">
        <v>897</v>
      </c>
      <c r="T871" s="1">
        <f t="shared" si="143"/>
        <v>1.4969417708333332</v>
      </c>
      <c r="U871" s="1">
        <f t="shared" si="144"/>
        <v>0.49694177083333324</v>
      </c>
    </row>
    <row r="872" spans="1:21" x14ac:dyDescent="0.3">
      <c r="A872">
        <v>4807</v>
      </c>
      <c r="B872" s="7">
        <v>1583164535821</v>
      </c>
      <c r="C872">
        <v>517</v>
      </c>
      <c r="D872">
        <v>120.161225946785</v>
      </c>
      <c r="E872">
        <v>-228.01834725004099</v>
      </c>
      <c r="F872">
        <v>100.81228716759099</v>
      </c>
      <c r="G872">
        <v>33.585326580077599</v>
      </c>
      <c r="H872">
        <v>-10.707652780228999</v>
      </c>
      <c r="I872" s="8">
        <f t="shared" si="145"/>
        <v>1583164535</v>
      </c>
      <c r="J872" s="8">
        <f t="shared" si="146"/>
        <v>57335</v>
      </c>
      <c r="K872">
        <f t="shared" si="147"/>
        <v>42935</v>
      </c>
      <c r="L872">
        <f t="shared" si="148"/>
        <v>11</v>
      </c>
      <c r="M872">
        <f t="shared" si="149"/>
        <v>3335</v>
      </c>
      <c r="N872">
        <f t="shared" si="150"/>
        <v>55</v>
      </c>
      <c r="O872">
        <f t="shared" si="151"/>
        <v>35</v>
      </c>
      <c r="P872" s="7">
        <f t="shared" si="152"/>
        <v>821</v>
      </c>
      <c r="Q872" t="str">
        <f t="shared" si="153"/>
        <v>11:55:35.821</v>
      </c>
      <c r="S872" t="s">
        <v>898</v>
      </c>
      <c r="T872" s="1">
        <f t="shared" si="143"/>
        <v>1.4969423726851852</v>
      </c>
      <c r="U872" s="1">
        <f t="shared" si="144"/>
        <v>0.49694237268518515</v>
      </c>
    </row>
    <row r="873" spans="1:21" x14ac:dyDescent="0.3">
      <c r="A873">
        <v>4808</v>
      </c>
      <c r="B873" s="7">
        <v>1583164535874</v>
      </c>
      <c r="C873">
        <v>517</v>
      </c>
      <c r="D873">
        <v>120.161225946785</v>
      </c>
      <c r="E873">
        <v>-228.01834725004099</v>
      </c>
      <c r="F873">
        <v>100.81228716759099</v>
      </c>
      <c r="G873">
        <v>33.585326580077599</v>
      </c>
      <c r="H873">
        <v>-10.707652780228999</v>
      </c>
      <c r="I873" s="8">
        <f t="shared" si="145"/>
        <v>1583164535</v>
      </c>
      <c r="J873" s="8">
        <f t="shared" si="146"/>
        <v>57335</v>
      </c>
      <c r="K873">
        <f t="shared" si="147"/>
        <v>42935</v>
      </c>
      <c r="L873">
        <f t="shared" si="148"/>
        <v>11</v>
      </c>
      <c r="M873">
        <f t="shared" si="149"/>
        <v>3335</v>
      </c>
      <c r="N873">
        <f t="shared" si="150"/>
        <v>55</v>
      </c>
      <c r="O873">
        <f t="shared" si="151"/>
        <v>35</v>
      </c>
      <c r="P873" s="7">
        <f t="shared" si="152"/>
        <v>874</v>
      </c>
      <c r="Q873" t="str">
        <f t="shared" si="153"/>
        <v>11:55:35.874</v>
      </c>
      <c r="S873" t="s">
        <v>899</v>
      </c>
      <c r="T873" s="1">
        <f t="shared" si="143"/>
        <v>1.4969429861111112</v>
      </c>
      <c r="U873" s="1">
        <f t="shared" si="144"/>
        <v>0.49694298611111121</v>
      </c>
    </row>
    <row r="874" spans="1:21" x14ac:dyDescent="0.3">
      <c r="A874">
        <v>4809</v>
      </c>
      <c r="B874" s="7">
        <v>1583164535930</v>
      </c>
      <c r="C874">
        <v>517</v>
      </c>
      <c r="D874">
        <v>120.161225946785</v>
      </c>
      <c r="E874">
        <v>-228.01834725004099</v>
      </c>
      <c r="F874">
        <v>100.81228716759099</v>
      </c>
      <c r="G874">
        <v>33.585326580077599</v>
      </c>
      <c r="H874">
        <v>-10.707652780228999</v>
      </c>
      <c r="I874" s="8">
        <f t="shared" si="145"/>
        <v>1583164535</v>
      </c>
      <c r="J874" s="8">
        <f t="shared" si="146"/>
        <v>57335</v>
      </c>
      <c r="K874">
        <f t="shared" si="147"/>
        <v>42935</v>
      </c>
      <c r="L874">
        <f t="shared" si="148"/>
        <v>11</v>
      </c>
      <c r="M874">
        <f t="shared" si="149"/>
        <v>3335</v>
      </c>
      <c r="N874">
        <f t="shared" si="150"/>
        <v>55</v>
      </c>
      <c r="O874">
        <f t="shared" si="151"/>
        <v>35</v>
      </c>
      <c r="P874" s="7">
        <f t="shared" si="152"/>
        <v>930</v>
      </c>
      <c r="Q874" t="str">
        <f t="shared" si="153"/>
        <v>11:55:35.930</v>
      </c>
      <c r="S874" t="s">
        <v>900</v>
      </c>
      <c r="T874" s="1">
        <f t="shared" si="143"/>
        <v>1.4969436342592592</v>
      </c>
      <c r="U874" s="1">
        <f t="shared" si="144"/>
        <v>0.49694363425925925</v>
      </c>
    </row>
    <row r="875" spans="1:21" x14ac:dyDescent="0.3">
      <c r="A875">
        <v>4810</v>
      </c>
      <c r="B875" s="7">
        <v>1583164535984</v>
      </c>
      <c r="C875">
        <v>517</v>
      </c>
      <c r="D875">
        <v>120.161225946785</v>
      </c>
      <c r="E875">
        <v>-228.01834725004099</v>
      </c>
      <c r="F875">
        <v>100.81228716759099</v>
      </c>
      <c r="G875">
        <v>33.585326580077499</v>
      </c>
      <c r="H875">
        <v>-10.707652780228999</v>
      </c>
      <c r="I875" s="8">
        <f t="shared" si="145"/>
        <v>1583164535</v>
      </c>
      <c r="J875" s="8">
        <f t="shared" si="146"/>
        <v>57335</v>
      </c>
      <c r="K875">
        <f t="shared" si="147"/>
        <v>42935</v>
      </c>
      <c r="L875">
        <f t="shared" si="148"/>
        <v>11</v>
      </c>
      <c r="M875">
        <f t="shared" si="149"/>
        <v>3335</v>
      </c>
      <c r="N875">
        <f t="shared" si="150"/>
        <v>55</v>
      </c>
      <c r="O875">
        <f t="shared" si="151"/>
        <v>35</v>
      </c>
      <c r="P875" s="7">
        <f t="shared" si="152"/>
        <v>984</v>
      </c>
      <c r="Q875" t="str">
        <f t="shared" si="153"/>
        <v>11:55:35.984</v>
      </c>
      <c r="S875" t="s">
        <v>901</v>
      </c>
      <c r="T875" s="1">
        <f t="shared" si="143"/>
        <v>1.4969442592592592</v>
      </c>
      <c r="U875" s="1">
        <f t="shared" si="144"/>
        <v>0.49694425925925922</v>
      </c>
    </row>
    <row r="876" spans="1:21" x14ac:dyDescent="0.3">
      <c r="A876">
        <v>4811</v>
      </c>
      <c r="B876" s="7">
        <v>1583164536030</v>
      </c>
      <c r="C876">
        <v>517</v>
      </c>
      <c r="D876">
        <v>120.161225946785</v>
      </c>
      <c r="E876">
        <v>-228.01834725004099</v>
      </c>
      <c r="F876">
        <v>100.81228716759099</v>
      </c>
      <c r="G876">
        <v>33.585326580077499</v>
      </c>
      <c r="H876">
        <v>-10.707652780228999</v>
      </c>
      <c r="I876" s="8">
        <f t="shared" si="145"/>
        <v>1583164536</v>
      </c>
      <c r="J876" s="8">
        <f t="shared" si="146"/>
        <v>57336</v>
      </c>
      <c r="K876">
        <f t="shared" si="147"/>
        <v>42936</v>
      </c>
      <c r="L876">
        <f t="shared" si="148"/>
        <v>11</v>
      </c>
      <c r="M876">
        <f t="shared" si="149"/>
        <v>3336</v>
      </c>
      <c r="N876">
        <f t="shared" si="150"/>
        <v>55</v>
      </c>
      <c r="O876">
        <f t="shared" si="151"/>
        <v>36</v>
      </c>
      <c r="P876" s="7">
        <f t="shared" si="152"/>
        <v>30</v>
      </c>
      <c r="Q876" t="str">
        <f t="shared" si="153"/>
        <v>11:55:36.30</v>
      </c>
      <c r="S876" t="s">
        <v>902</v>
      </c>
      <c r="T876" s="1">
        <f t="shared" si="143"/>
        <v>1.4969479166666666</v>
      </c>
      <c r="U876" s="1">
        <f t="shared" si="144"/>
        <v>0.4969479166666666</v>
      </c>
    </row>
    <row r="877" spans="1:21" x14ac:dyDescent="0.3">
      <c r="A877">
        <v>4812</v>
      </c>
      <c r="B877" s="7">
        <v>1583164536084</v>
      </c>
      <c r="C877">
        <v>517</v>
      </c>
      <c r="D877">
        <v>120.161225946785</v>
      </c>
      <c r="E877">
        <v>-228.01834725004099</v>
      </c>
      <c r="F877">
        <v>100.81228716759099</v>
      </c>
      <c r="G877">
        <v>33.585326580077499</v>
      </c>
      <c r="H877">
        <v>-10.707652780228999</v>
      </c>
      <c r="I877" s="8">
        <f t="shared" si="145"/>
        <v>1583164536</v>
      </c>
      <c r="J877" s="8">
        <f t="shared" si="146"/>
        <v>57336</v>
      </c>
      <c r="K877">
        <f t="shared" si="147"/>
        <v>42936</v>
      </c>
      <c r="L877">
        <f t="shared" si="148"/>
        <v>11</v>
      </c>
      <c r="M877">
        <f t="shared" si="149"/>
        <v>3336</v>
      </c>
      <c r="N877">
        <f t="shared" si="150"/>
        <v>55</v>
      </c>
      <c r="O877">
        <f t="shared" si="151"/>
        <v>36</v>
      </c>
      <c r="P877" s="7">
        <f t="shared" si="152"/>
        <v>84</v>
      </c>
      <c r="Q877" t="str">
        <f t="shared" si="153"/>
        <v>11:55:36.84</v>
      </c>
      <c r="S877" t="s">
        <v>903</v>
      </c>
      <c r="T877" s="1">
        <f t="shared" si="143"/>
        <v>1.4969541666666666</v>
      </c>
      <c r="U877" s="1">
        <f t="shared" si="144"/>
        <v>0.49695416666666659</v>
      </c>
    </row>
    <row r="878" spans="1:21" x14ac:dyDescent="0.3">
      <c r="A878">
        <v>4813</v>
      </c>
      <c r="B878" s="7">
        <v>1583164536137</v>
      </c>
      <c r="C878">
        <v>517</v>
      </c>
      <c r="D878">
        <v>120.161225946785</v>
      </c>
      <c r="E878">
        <v>-228.01834725004099</v>
      </c>
      <c r="F878">
        <v>100.81228716759099</v>
      </c>
      <c r="G878">
        <v>33.585326580077499</v>
      </c>
      <c r="H878">
        <v>-10.707652780228999</v>
      </c>
      <c r="I878" s="8">
        <f t="shared" si="145"/>
        <v>1583164536</v>
      </c>
      <c r="J878" s="8">
        <f t="shared" si="146"/>
        <v>57336</v>
      </c>
      <c r="K878">
        <f t="shared" si="147"/>
        <v>42936</v>
      </c>
      <c r="L878">
        <f t="shared" si="148"/>
        <v>11</v>
      </c>
      <c r="M878">
        <f t="shared" si="149"/>
        <v>3336</v>
      </c>
      <c r="N878">
        <f t="shared" si="150"/>
        <v>55</v>
      </c>
      <c r="O878">
        <f t="shared" si="151"/>
        <v>36</v>
      </c>
      <c r="P878" s="7">
        <f t="shared" si="152"/>
        <v>137</v>
      </c>
      <c r="Q878" t="str">
        <f t="shared" si="153"/>
        <v>11:55:36.137</v>
      </c>
      <c r="S878" t="s">
        <v>904</v>
      </c>
      <c r="T878" s="1">
        <f t="shared" si="143"/>
        <v>1.4969460300925925</v>
      </c>
      <c r="U878" s="1">
        <f t="shared" si="144"/>
        <v>0.49694603009259253</v>
      </c>
    </row>
    <row r="879" spans="1:21" x14ac:dyDescent="0.3">
      <c r="A879">
        <v>4814</v>
      </c>
      <c r="B879" s="7">
        <v>1583164536187</v>
      </c>
      <c r="C879">
        <v>517</v>
      </c>
      <c r="D879">
        <v>120.161225946785</v>
      </c>
      <c r="E879">
        <v>-228.01834725004099</v>
      </c>
      <c r="F879">
        <v>100.81228716759099</v>
      </c>
      <c r="G879">
        <v>33.585326580077499</v>
      </c>
      <c r="H879">
        <v>-10.707652780228999</v>
      </c>
      <c r="I879" s="8">
        <f t="shared" si="145"/>
        <v>1583164536</v>
      </c>
      <c r="J879" s="8">
        <f t="shared" si="146"/>
        <v>57336</v>
      </c>
      <c r="K879">
        <f t="shared" si="147"/>
        <v>42936</v>
      </c>
      <c r="L879">
        <f t="shared" si="148"/>
        <v>11</v>
      </c>
      <c r="M879">
        <f t="shared" si="149"/>
        <v>3336</v>
      </c>
      <c r="N879">
        <f t="shared" si="150"/>
        <v>55</v>
      </c>
      <c r="O879">
        <f t="shared" si="151"/>
        <v>36</v>
      </c>
      <c r="P879" s="7">
        <f t="shared" si="152"/>
        <v>187</v>
      </c>
      <c r="Q879" t="str">
        <f t="shared" si="153"/>
        <v>11:55:36.187</v>
      </c>
      <c r="S879" t="s">
        <v>905</v>
      </c>
      <c r="T879" s="1">
        <f t="shared" si="143"/>
        <v>1.4969466087962964</v>
      </c>
      <c r="U879" s="1">
        <f t="shared" si="144"/>
        <v>0.49694660879629637</v>
      </c>
    </row>
    <row r="880" spans="1:21" x14ac:dyDescent="0.3">
      <c r="A880">
        <v>4815</v>
      </c>
      <c r="B880" s="7">
        <v>1583164536239</v>
      </c>
      <c r="C880">
        <v>517</v>
      </c>
      <c r="D880">
        <v>120.161225946785</v>
      </c>
      <c r="E880">
        <v>-228.01834725004099</v>
      </c>
      <c r="F880">
        <v>100.81228716759099</v>
      </c>
      <c r="G880">
        <v>33.585326580077499</v>
      </c>
      <c r="H880">
        <v>-10.707652780228999</v>
      </c>
      <c r="I880" s="8">
        <f t="shared" si="145"/>
        <v>1583164536</v>
      </c>
      <c r="J880" s="8">
        <f t="shared" si="146"/>
        <v>57336</v>
      </c>
      <c r="K880">
        <f t="shared" si="147"/>
        <v>42936</v>
      </c>
      <c r="L880">
        <f t="shared" si="148"/>
        <v>11</v>
      </c>
      <c r="M880">
        <f t="shared" si="149"/>
        <v>3336</v>
      </c>
      <c r="N880">
        <f t="shared" si="150"/>
        <v>55</v>
      </c>
      <c r="O880">
        <f t="shared" si="151"/>
        <v>36</v>
      </c>
      <c r="P880" s="7">
        <f t="shared" si="152"/>
        <v>239</v>
      </c>
      <c r="Q880" t="str">
        <f t="shared" si="153"/>
        <v>11:55:36.239</v>
      </c>
      <c r="S880" t="s">
        <v>906</v>
      </c>
      <c r="T880" s="1">
        <f t="shared" si="143"/>
        <v>1.4969472106481481</v>
      </c>
      <c r="U880" s="1">
        <f t="shared" si="144"/>
        <v>0.49694721064814806</v>
      </c>
    </row>
    <row r="881" spans="1:21" x14ac:dyDescent="0.3">
      <c r="A881">
        <v>4816</v>
      </c>
      <c r="B881" s="7">
        <v>1583164536292</v>
      </c>
      <c r="C881">
        <v>520</v>
      </c>
      <c r="D881">
        <v>120.11712408298899</v>
      </c>
      <c r="E881">
        <v>-227.30866275245299</v>
      </c>
      <c r="F881">
        <v>101.432701228564</v>
      </c>
      <c r="G881">
        <v>33.769092936747299</v>
      </c>
      <c r="H881">
        <v>-10.2742926934356</v>
      </c>
      <c r="I881" s="8">
        <f t="shared" si="145"/>
        <v>1583164536</v>
      </c>
      <c r="J881" s="8">
        <f t="shared" si="146"/>
        <v>57336</v>
      </c>
      <c r="K881">
        <f t="shared" si="147"/>
        <v>42936</v>
      </c>
      <c r="L881">
        <f t="shared" si="148"/>
        <v>11</v>
      </c>
      <c r="M881">
        <f t="shared" si="149"/>
        <v>3336</v>
      </c>
      <c r="N881">
        <f t="shared" si="150"/>
        <v>55</v>
      </c>
      <c r="O881">
        <f t="shared" si="151"/>
        <v>36</v>
      </c>
      <c r="P881" s="7">
        <f t="shared" si="152"/>
        <v>292</v>
      </c>
      <c r="Q881" t="str">
        <f t="shared" si="153"/>
        <v>11:55:36.292</v>
      </c>
      <c r="S881" t="s">
        <v>907</v>
      </c>
      <c r="T881" s="1">
        <f t="shared" si="143"/>
        <v>1.4969478240740741</v>
      </c>
      <c r="U881" s="1">
        <f t="shared" si="144"/>
        <v>0.49694782407407412</v>
      </c>
    </row>
    <row r="882" spans="1:21" x14ac:dyDescent="0.3">
      <c r="A882">
        <v>4817</v>
      </c>
      <c r="B882" s="7">
        <v>1583164536338</v>
      </c>
      <c r="C882">
        <v>531</v>
      </c>
      <c r="D882">
        <v>123.427293705458</v>
      </c>
      <c r="E882">
        <v>-177.31233607387901</v>
      </c>
      <c r="F882">
        <v>148.28777467350201</v>
      </c>
      <c r="G882">
        <v>46.834458282354397</v>
      </c>
      <c r="H882">
        <v>13.097297912135801</v>
      </c>
      <c r="I882" s="8">
        <f t="shared" si="145"/>
        <v>1583164536</v>
      </c>
      <c r="J882" s="8">
        <f t="shared" si="146"/>
        <v>57336</v>
      </c>
      <c r="K882">
        <f t="shared" si="147"/>
        <v>42936</v>
      </c>
      <c r="L882">
        <f t="shared" si="148"/>
        <v>11</v>
      </c>
      <c r="M882">
        <f t="shared" si="149"/>
        <v>3336</v>
      </c>
      <c r="N882">
        <f t="shared" si="150"/>
        <v>55</v>
      </c>
      <c r="O882">
        <f t="shared" si="151"/>
        <v>36</v>
      </c>
      <c r="P882" s="7">
        <f t="shared" si="152"/>
        <v>338</v>
      </c>
      <c r="Q882" t="str">
        <f t="shared" si="153"/>
        <v>11:55:36.338</v>
      </c>
      <c r="S882" t="s">
        <v>908</v>
      </c>
      <c r="T882" s="1">
        <f t="shared" si="143"/>
        <v>1.4969483564814814</v>
      </c>
      <c r="U882" s="1">
        <f t="shared" si="144"/>
        <v>0.49694835648148139</v>
      </c>
    </row>
    <row r="883" spans="1:21" x14ac:dyDescent="0.3">
      <c r="A883">
        <v>4818</v>
      </c>
      <c r="B883" s="7">
        <v>1583164536398</v>
      </c>
      <c r="C883">
        <v>517</v>
      </c>
      <c r="D883">
        <v>120.161173444566</v>
      </c>
      <c r="E883">
        <v>-228.017502387544</v>
      </c>
      <c r="F883">
        <v>100.813025755759</v>
      </c>
      <c r="G883">
        <v>33.585545349549797</v>
      </c>
      <c r="H883">
        <v>-10.707136875363799</v>
      </c>
      <c r="I883" s="8">
        <f t="shared" si="145"/>
        <v>1583164536</v>
      </c>
      <c r="J883" s="8">
        <f t="shared" si="146"/>
        <v>57336</v>
      </c>
      <c r="K883">
        <f t="shared" si="147"/>
        <v>42936</v>
      </c>
      <c r="L883">
        <f t="shared" si="148"/>
        <v>11</v>
      </c>
      <c r="M883">
        <f t="shared" si="149"/>
        <v>3336</v>
      </c>
      <c r="N883">
        <f t="shared" si="150"/>
        <v>55</v>
      </c>
      <c r="O883">
        <f t="shared" si="151"/>
        <v>36</v>
      </c>
      <c r="P883" s="7">
        <f t="shared" si="152"/>
        <v>398</v>
      </c>
      <c r="Q883" t="str">
        <f t="shared" si="153"/>
        <v>11:55:36.398</v>
      </c>
      <c r="S883" t="s">
        <v>909</v>
      </c>
      <c r="T883" s="1">
        <f t="shared" si="143"/>
        <v>1.496949050925926</v>
      </c>
      <c r="U883" s="1">
        <f t="shared" si="144"/>
        <v>0.49694905092592601</v>
      </c>
    </row>
    <row r="884" spans="1:21" x14ac:dyDescent="0.3">
      <c r="A884">
        <v>4819</v>
      </c>
      <c r="B884" s="7">
        <v>1583164536449</v>
      </c>
      <c r="C884">
        <v>545</v>
      </c>
      <c r="D884">
        <v>152.42790993312099</v>
      </c>
      <c r="E884">
        <v>-40.785479068580003</v>
      </c>
      <c r="F884">
        <v>284.00448903285297</v>
      </c>
      <c r="G884">
        <v>81.847925644328996</v>
      </c>
      <c r="H884">
        <v>52.258129055256397</v>
      </c>
      <c r="I884" s="8">
        <f t="shared" si="145"/>
        <v>1583164536</v>
      </c>
      <c r="J884" s="8">
        <f t="shared" si="146"/>
        <v>57336</v>
      </c>
      <c r="K884">
        <f t="shared" si="147"/>
        <v>42936</v>
      </c>
      <c r="L884">
        <f t="shared" si="148"/>
        <v>11</v>
      </c>
      <c r="M884">
        <f t="shared" si="149"/>
        <v>3336</v>
      </c>
      <c r="N884">
        <f t="shared" si="150"/>
        <v>55</v>
      </c>
      <c r="O884">
        <f t="shared" si="151"/>
        <v>36</v>
      </c>
      <c r="P884" s="7">
        <f t="shared" si="152"/>
        <v>449</v>
      </c>
      <c r="Q884" t="str">
        <f t="shared" si="153"/>
        <v>11:55:36.449</v>
      </c>
      <c r="S884" t="s">
        <v>910</v>
      </c>
      <c r="T884" s="1">
        <f t="shared" si="143"/>
        <v>1.4969496412037038</v>
      </c>
      <c r="U884" s="1">
        <f t="shared" si="144"/>
        <v>0.49694964120370377</v>
      </c>
    </row>
    <row r="885" spans="1:21" x14ac:dyDescent="0.3">
      <c r="A885">
        <v>4820</v>
      </c>
      <c r="B885" s="7">
        <v>1583164536497</v>
      </c>
      <c r="C885">
        <v>517</v>
      </c>
      <c r="D885">
        <v>120.161173444566</v>
      </c>
      <c r="E885">
        <v>-228.017502387544</v>
      </c>
      <c r="F885">
        <v>100.813025755759</v>
      </c>
      <c r="G885">
        <v>33.585545349549797</v>
      </c>
      <c r="H885">
        <v>-10.707136875363799</v>
      </c>
      <c r="I885" s="8">
        <f t="shared" si="145"/>
        <v>1583164536</v>
      </c>
      <c r="J885" s="8">
        <f t="shared" si="146"/>
        <v>57336</v>
      </c>
      <c r="K885">
        <f t="shared" si="147"/>
        <v>42936</v>
      </c>
      <c r="L885">
        <f t="shared" si="148"/>
        <v>11</v>
      </c>
      <c r="M885">
        <f t="shared" si="149"/>
        <v>3336</v>
      </c>
      <c r="N885">
        <f t="shared" si="150"/>
        <v>55</v>
      </c>
      <c r="O885">
        <f t="shared" si="151"/>
        <v>36</v>
      </c>
      <c r="P885" s="7">
        <f t="shared" si="152"/>
        <v>497</v>
      </c>
      <c r="Q885" t="str">
        <f t="shared" si="153"/>
        <v>11:55:36.497</v>
      </c>
      <c r="S885" t="s">
        <v>911</v>
      </c>
      <c r="T885" s="1">
        <f t="shared" si="143"/>
        <v>1.4969501967592593</v>
      </c>
      <c r="U885" s="1">
        <f t="shared" si="144"/>
        <v>0.49695019675925933</v>
      </c>
    </row>
    <row r="886" spans="1:21" x14ac:dyDescent="0.3">
      <c r="A886">
        <v>4821</v>
      </c>
      <c r="B886" s="7">
        <v>1583164536552</v>
      </c>
      <c r="C886">
        <v>519</v>
      </c>
      <c r="D886">
        <v>120.151312953248</v>
      </c>
      <c r="E886">
        <v>-227.68161218789899</v>
      </c>
      <c r="F886">
        <v>101.112302358809</v>
      </c>
      <c r="G886">
        <v>33.672815790049903</v>
      </c>
      <c r="H886">
        <v>-10.5109588757296</v>
      </c>
      <c r="I886" s="8">
        <f t="shared" si="145"/>
        <v>1583164536</v>
      </c>
      <c r="J886" s="8">
        <f t="shared" si="146"/>
        <v>57336</v>
      </c>
      <c r="K886">
        <f t="shared" si="147"/>
        <v>42936</v>
      </c>
      <c r="L886">
        <f t="shared" si="148"/>
        <v>11</v>
      </c>
      <c r="M886">
        <f t="shared" si="149"/>
        <v>3336</v>
      </c>
      <c r="N886">
        <f t="shared" si="150"/>
        <v>55</v>
      </c>
      <c r="O886">
        <f t="shared" si="151"/>
        <v>36</v>
      </c>
      <c r="P886" s="7">
        <f t="shared" si="152"/>
        <v>552</v>
      </c>
      <c r="Q886" t="str">
        <f t="shared" si="153"/>
        <v>11:55:36.552</v>
      </c>
      <c r="S886" t="s">
        <v>912</v>
      </c>
      <c r="T886" s="1">
        <f t="shared" si="143"/>
        <v>1.4969508333333332</v>
      </c>
      <c r="U886" s="1">
        <f t="shared" si="144"/>
        <v>0.49695083333333323</v>
      </c>
    </row>
    <row r="887" spans="1:21" x14ac:dyDescent="0.3">
      <c r="A887">
        <v>4822</v>
      </c>
      <c r="B887" s="7">
        <v>1583164536604</v>
      </c>
      <c r="C887">
        <v>517</v>
      </c>
      <c r="D887">
        <v>120.16116174766</v>
      </c>
      <c r="E887">
        <v>-228.01710394128099</v>
      </c>
      <c r="F887">
        <v>100.81338076952299</v>
      </c>
      <c r="G887">
        <v>33.585648873204001</v>
      </c>
      <c r="H887">
        <v>-10.706904161248</v>
      </c>
      <c r="I887" s="8">
        <f t="shared" si="145"/>
        <v>1583164536</v>
      </c>
      <c r="J887" s="8">
        <f t="shared" si="146"/>
        <v>57336</v>
      </c>
      <c r="K887">
        <f t="shared" si="147"/>
        <v>42936</v>
      </c>
      <c r="L887">
        <f t="shared" si="148"/>
        <v>11</v>
      </c>
      <c r="M887">
        <f t="shared" si="149"/>
        <v>3336</v>
      </c>
      <c r="N887">
        <f t="shared" si="150"/>
        <v>55</v>
      </c>
      <c r="O887">
        <f t="shared" si="151"/>
        <v>36</v>
      </c>
      <c r="P887" s="7">
        <f t="shared" si="152"/>
        <v>604</v>
      </c>
      <c r="Q887" t="str">
        <f t="shared" si="153"/>
        <v>11:55:36.604</v>
      </c>
      <c r="S887" t="s">
        <v>913</v>
      </c>
      <c r="T887" s="1">
        <f t="shared" si="143"/>
        <v>1.4969514351851851</v>
      </c>
      <c r="U887" s="1">
        <f t="shared" si="144"/>
        <v>0.49695143518518514</v>
      </c>
    </row>
    <row r="888" spans="1:21" x14ac:dyDescent="0.3">
      <c r="A888">
        <v>4823</v>
      </c>
      <c r="B888" s="7">
        <v>1583164536657</v>
      </c>
      <c r="C888">
        <v>517</v>
      </c>
      <c r="D888">
        <v>120.16116174766</v>
      </c>
      <c r="E888">
        <v>-228.01710394128099</v>
      </c>
      <c r="F888">
        <v>100.81338076952299</v>
      </c>
      <c r="G888">
        <v>33.585648873204001</v>
      </c>
      <c r="H888">
        <v>-10.706904161248</v>
      </c>
      <c r="I888" s="8">
        <f t="shared" si="145"/>
        <v>1583164536</v>
      </c>
      <c r="J888" s="8">
        <f t="shared" si="146"/>
        <v>57336</v>
      </c>
      <c r="K888">
        <f t="shared" si="147"/>
        <v>42936</v>
      </c>
      <c r="L888">
        <f t="shared" si="148"/>
        <v>11</v>
      </c>
      <c r="M888">
        <f t="shared" si="149"/>
        <v>3336</v>
      </c>
      <c r="N888">
        <f t="shared" si="150"/>
        <v>55</v>
      </c>
      <c r="O888">
        <f t="shared" si="151"/>
        <v>36</v>
      </c>
      <c r="P888" s="7">
        <f t="shared" si="152"/>
        <v>657</v>
      </c>
      <c r="Q888" t="str">
        <f t="shared" si="153"/>
        <v>11:55:36.657</v>
      </c>
      <c r="S888" t="s">
        <v>914</v>
      </c>
      <c r="T888" s="1">
        <f t="shared" si="143"/>
        <v>1.4969520486111112</v>
      </c>
      <c r="U888" s="1">
        <f t="shared" si="144"/>
        <v>0.4969520486111112</v>
      </c>
    </row>
    <row r="889" spans="1:21" x14ac:dyDescent="0.3">
      <c r="A889">
        <v>4824</v>
      </c>
      <c r="B889" s="7">
        <v>1583164536707</v>
      </c>
      <c r="C889">
        <v>524</v>
      </c>
      <c r="D889">
        <v>120.140555979266</v>
      </c>
      <c r="E889">
        <v>-226.038039757587</v>
      </c>
      <c r="F889">
        <v>102.61053337425599</v>
      </c>
      <c r="G889">
        <v>34.107268495047897</v>
      </c>
      <c r="H889">
        <v>-9.4341766003070706</v>
      </c>
      <c r="I889" s="8">
        <f t="shared" si="145"/>
        <v>1583164536</v>
      </c>
      <c r="J889" s="8">
        <f t="shared" si="146"/>
        <v>57336</v>
      </c>
      <c r="K889">
        <f t="shared" si="147"/>
        <v>42936</v>
      </c>
      <c r="L889">
        <f t="shared" si="148"/>
        <v>11</v>
      </c>
      <c r="M889">
        <f t="shared" si="149"/>
        <v>3336</v>
      </c>
      <c r="N889">
        <f t="shared" si="150"/>
        <v>55</v>
      </c>
      <c r="O889">
        <f t="shared" si="151"/>
        <v>36</v>
      </c>
      <c r="P889" s="7">
        <f t="shared" si="152"/>
        <v>707</v>
      </c>
      <c r="Q889" t="str">
        <f t="shared" si="153"/>
        <v>11:55:36.707</v>
      </c>
      <c r="S889" t="s">
        <v>915</v>
      </c>
      <c r="T889" s="1">
        <f t="shared" si="143"/>
        <v>1.4969526273148148</v>
      </c>
      <c r="U889" s="1">
        <f t="shared" si="144"/>
        <v>0.49695262731481482</v>
      </c>
    </row>
    <row r="890" spans="1:21" x14ac:dyDescent="0.3">
      <c r="A890">
        <v>4825</v>
      </c>
      <c r="B890" s="7">
        <v>1583164536763</v>
      </c>
      <c r="C890">
        <v>529</v>
      </c>
      <c r="D890">
        <v>121.68391451735501</v>
      </c>
      <c r="E890">
        <v>-188.610118262279</v>
      </c>
      <c r="F890">
        <v>137.251478572016</v>
      </c>
      <c r="G890">
        <v>43.873502478517999</v>
      </c>
      <c r="H890">
        <v>9.3134722084025707</v>
      </c>
      <c r="I890" s="8">
        <f t="shared" si="145"/>
        <v>1583164536</v>
      </c>
      <c r="J890" s="8">
        <f t="shared" si="146"/>
        <v>57336</v>
      </c>
      <c r="K890">
        <f t="shared" si="147"/>
        <v>42936</v>
      </c>
      <c r="L890">
        <f t="shared" si="148"/>
        <v>11</v>
      </c>
      <c r="M890">
        <f t="shared" si="149"/>
        <v>3336</v>
      </c>
      <c r="N890">
        <f t="shared" si="150"/>
        <v>55</v>
      </c>
      <c r="O890">
        <f t="shared" si="151"/>
        <v>36</v>
      </c>
      <c r="P890" s="7">
        <f t="shared" si="152"/>
        <v>763</v>
      </c>
      <c r="Q890" t="str">
        <f t="shared" si="153"/>
        <v>11:55:36.763</v>
      </c>
      <c r="S890" t="s">
        <v>916</v>
      </c>
      <c r="T890" s="1">
        <f t="shared" si="143"/>
        <v>1.4969532754629629</v>
      </c>
      <c r="U890" s="1">
        <f t="shared" si="144"/>
        <v>0.49695327546296286</v>
      </c>
    </row>
    <row r="891" spans="1:21" x14ac:dyDescent="0.3">
      <c r="A891">
        <v>4826</v>
      </c>
      <c r="B891" s="7">
        <v>1583164536814</v>
      </c>
      <c r="C891">
        <v>517</v>
      </c>
      <c r="D891">
        <v>120.16113739095999</v>
      </c>
      <c r="E891">
        <v>-228.01476462191499</v>
      </c>
      <c r="F891">
        <v>100.81550506338201</v>
      </c>
      <c r="G891">
        <v>33.586265444860999</v>
      </c>
      <c r="H891">
        <v>-10.705399755147599</v>
      </c>
      <c r="I891" s="8">
        <f t="shared" si="145"/>
        <v>1583164536</v>
      </c>
      <c r="J891" s="8">
        <f t="shared" si="146"/>
        <v>57336</v>
      </c>
      <c r="K891">
        <f t="shared" si="147"/>
        <v>42936</v>
      </c>
      <c r="L891">
        <f t="shared" si="148"/>
        <v>11</v>
      </c>
      <c r="M891">
        <f t="shared" si="149"/>
        <v>3336</v>
      </c>
      <c r="N891">
        <f t="shared" si="150"/>
        <v>55</v>
      </c>
      <c r="O891">
        <f t="shared" si="151"/>
        <v>36</v>
      </c>
      <c r="P891" s="7">
        <f t="shared" si="152"/>
        <v>814</v>
      </c>
      <c r="Q891" t="str">
        <f t="shared" si="153"/>
        <v>11:55:36.814</v>
      </c>
      <c r="S891" t="s">
        <v>917</v>
      </c>
      <c r="T891" s="1">
        <f t="shared" si="143"/>
        <v>1.4969538657407406</v>
      </c>
      <c r="U891" s="1">
        <f t="shared" si="144"/>
        <v>0.49695386574074063</v>
      </c>
    </row>
    <row r="892" spans="1:21" x14ac:dyDescent="0.3">
      <c r="A892">
        <v>4827</v>
      </c>
      <c r="B892" s="7">
        <v>1583164536858</v>
      </c>
      <c r="C892">
        <v>529</v>
      </c>
      <c r="D892">
        <v>121.68391451735501</v>
      </c>
      <c r="E892">
        <v>-188.610118262279</v>
      </c>
      <c r="F892">
        <v>137.251478572016</v>
      </c>
      <c r="G892">
        <v>43.873502478517999</v>
      </c>
      <c r="H892">
        <v>9.3134722084025707</v>
      </c>
      <c r="I892" s="8">
        <f t="shared" si="145"/>
        <v>1583164536</v>
      </c>
      <c r="J892" s="8">
        <f t="shared" si="146"/>
        <v>57336</v>
      </c>
      <c r="K892">
        <f t="shared" si="147"/>
        <v>42936</v>
      </c>
      <c r="L892">
        <f t="shared" si="148"/>
        <v>11</v>
      </c>
      <c r="M892">
        <f t="shared" si="149"/>
        <v>3336</v>
      </c>
      <c r="N892">
        <f t="shared" si="150"/>
        <v>55</v>
      </c>
      <c r="O892">
        <f t="shared" si="151"/>
        <v>36</v>
      </c>
      <c r="P892" s="7">
        <f t="shared" si="152"/>
        <v>858</v>
      </c>
      <c r="Q892" t="str">
        <f t="shared" si="153"/>
        <v>11:55:36.858</v>
      </c>
      <c r="S892" t="s">
        <v>918</v>
      </c>
      <c r="T892" s="1">
        <f t="shared" si="143"/>
        <v>1.4969543750000001</v>
      </c>
      <c r="U892" s="1">
        <f t="shared" si="144"/>
        <v>0.49695437500000006</v>
      </c>
    </row>
    <row r="893" spans="1:21" x14ac:dyDescent="0.3">
      <c r="A893">
        <v>4828</v>
      </c>
      <c r="B893" s="7">
        <v>1583164536918</v>
      </c>
      <c r="C893">
        <v>525</v>
      </c>
      <c r="D893">
        <v>120.309639100704</v>
      </c>
      <c r="E893">
        <v>-224.386715900089</v>
      </c>
      <c r="F893">
        <v>104.191708682854</v>
      </c>
      <c r="G893">
        <v>34.541670642927102</v>
      </c>
      <c r="H893">
        <v>-8.8494616072962806</v>
      </c>
      <c r="I893" s="8">
        <f t="shared" si="145"/>
        <v>1583164536</v>
      </c>
      <c r="J893" s="8">
        <f t="shared" si="146"/>
        <v>57336</v>
      </c>
      <c r="K893">
        <f t="shared" si="147"/>
        <v>42936</v>
      </c>
      <c r="L893">
        <f t="shared" si="148"/>
        <v>11</v>
      </c>
      <c r="M893">
        <f t="shared" si="149"/>
        <v>3336</v>
      </c>
      <c r="N893">
        <f t="shared" si="150"/>
        <v>55</v>
      </c>
      <c r="O893">
        <f t="shared" si="151"/>
        <v>36</v>
      </c>
      <c r="P893" s="7">
        <f t="shared" si="152"/>
        <v>918</v>
      </c>
      <c r="Q893" t="str">
        <f t="shared" si="153"/>
        <v>11:55:36.918</v>
      </c>
      <c r="S893" t="s">
        <v>919</v>
      </c>
      <c r="T893" s="1">
        <f t="shared" si="143"/>
        <v>1.4969550694444445</v>
      </c>
      <c r="U893" s="1">
        <f t="shared" si="144"/>
        <v>0.49695506944444445</v>
      </c>
    </row>
    <row r="894" spans="1:21" x14ac:dyDescent="0.3">
      <c r="A894">
        <v>4829</v>
      </c>
      <c r="B894" s="7">
        <v>1583164536970</v>
      </c>
      <c r="C894">
        <v>528</v>
      </c>
      <c r="D894">
        <v>121.424070157499</v>
      </c>
      <c r="E894">
        <v>-195.82430129290799</v>
      </c>
      <c r="F894">
        <v>130.560794817187</v>
      </c>
      <c r="G894">
        <v>41.978561197034402</v>
      </c>
      <c r="H894">
        <v>6.0875715945521298</v>
      </c>
      <c r="I894" s="8">
        <f t="shared" si="145"/>
        <v>1583164536</v>
      </c>
      <c r="J894" s="8">
        <f t="shared" si="146"/>
        <v>57336</v>
      </c>
      <c r="K894">
        <f t="shared" si="147"/>
        <v>42936</v>
      </c>
      <c r="L894">
        <f t="shared" si="148"/>
        <v>11</v>
      </c>
      <c r="M894">
        <f t="shared" si="149"/>
        <v>3336</v>
      </c>
      <c r="N894">
        <f t="shared" si="150"/>
        <v>55</v>
      </c>
      <c r="O894">
        <f t="shared" si="151"/>
        <v>36</v>
      </c>
      <c r="P894" s="7">
        <f t="shared" si="152"/>
        <v>970</v>
      </c>
      <c r="Q894" t="str">
        <f t="shared" si="153"/>
        <v>11:55:36.970</v>
      </c>
      <c r="S894" t="s">
        <v>920</v>
      </c>
      <c r="T894" s="1">
        <f t="shared" si="143"/>
        <v>1.4969556712962964</v>
      </c>
      <c r="U894" s="1">
        <f t="shared" si="144"/>
        <v>0.49695567129629636</v>
      </c>
    </row>
    <row r="895" spans="1:21" x14ac:dyDescent="0.3">
      <c r="A895">
        <v>4830</v>
      </c>
      <c r="B895" s="7">
        <v>1583164537019</v>
      </c>
      <c r="C895">
        <v>517</v>
      </c>
      <c r="D895">
        <v>120.161312510901</v>
      </c>
      <c r="E895">
        <v>-228.01048626257301</v>
      </c>
      <c r="F895">
        <v>100.819486435575</v>
      </c>
      <c r="G895">
        <v>33.587392101934199</v>
      </c>
      <c r="H895">
        <v>-10.7032111488412</v>
      </c>
      <c r="I895" s="8">
        <f t="shared" si="145"/>
        <v>1583164537</v>
      </c>
      <c r="J895" s="8">
        <f t="shared" si="146"/>
        <v>57337</v>
      </c>
      <c r="K895">
        <f t="shared" si="147"/>
        <v>42937</v>
      </c>
      <c r="L895">
        <f t="shared" si="148"/>
        <v>11</v>
      </c>
      <c r="M895">
        <f t="shared" si="149"/>
        <v>3337</v>
      </c>
      <c r="N895">
        <f t="shared" si="150"/>
        <v>55</v>
      </c>
      <c r="O895">
        <f t="shared" si="151"/>
        <v>37</v>
      </c>
      <c r="P895" s="7">
        <f t="shared" si="152"/>
        <v>19</v>
      </c>
      <c r="Q895" t="str">
        <f t="shared" si="153"/>
        <v>11:55:37.19</v>
      </c>
      <c r="S895" t="s">
        <v>921</v>
      </c>
      <c r="T895" s="1">
        <f t="shared" si="143"/>
        <v>1.4969582175925926</v>
      </c>
      <c r="U895" s="1">
        <f t="shared" si="144"/>
        <v>0.49695821759259262</v>
      </c>
    </row>
    <row r="896" spans="1:21" x14ac:dyDescent="0.3">
      <c r="A896">
        <v>4831</v>
      </c>
      <c r="B896" s="7">
        <v>1583164537071</v>
      </c>
      <c r="C896">
        <v>522</v>
      </c>
      <c r="D896">
        <v>120.151225596453</v>
      </c>
      <c r="E896">
        <v>-226.374333184254</v>
      </c>
      <c r="F896">
        <v>102.295249823091</v>
      </c>
      <c r="G896">
        <v>34.013258695366602</v>
      </c>
      <c r="H896">
        <v>-9.8178202184290004</v>
      </c>
      <c r="I896" s="8">
        <f t="shared" si="145"/>
        <v>1583164537</v>
      </c>
      <c r="J896" s="8">
        <f t="shared" si="146"/>
        <v>57337</v>
      </c>
      <c r="K896">
        <f t="shared" si="147"/>
        <v>42937</v>
      </c>
      <c r="L896">
        <f t="shared" si="148"/>
        <v>11</v>
      </c>
      <c r="M896">
        <f t="shared" si="149"/>
        <v>3337</v>
      </c>
      <c r="N896">
        <f t="shared" si="150"/>
        <v>55</v>
      </c>
      <c r="O896">
        <f t="shared" si="151"/>
        <v>37</v>
      </c>
      <c r="P896" s="7">
        <f t="shared" si="152"/>
        <v>71</v>
      </c>
      <c r="Q896" t="str">
        <f t="shared" si="153"/>
        <v>11:55:37.71</v>
      </c>
      <c r="S896" t="s">
        <v>922</v>
      </c>
      <c r="T896" s="1">
        <f t="shared" si="143"/>
        <v>1.4969642361111111</v>
      </c>
      <c r="U896" s="1">
        <f t="shared" si="144"/>
        <v>0.49696423611111107</v>
      </c>
    </row>
    <row r="897" spans="1:21" x14ac:dyDescent="0.3">
      <c r="A897">
        <v>4832</v>
      </c>
      <c r="B897" s="7">
        <v>1583164537123</v>
      </c>
      <c r="C897">
        <v>517</v>
      </c>
      <c r="D897">
        <v>120.16130064394299</v>
      </c>
      <c r="E897">
        <v>-228.008561376599</v>
      </c>
      <c r="F897">
        <v>100.821222627796</v>
      </c>
      <c r="G897">
        <v>33.587893121455899</v>
      </c>
      <c r="H897">
        <v>-10.7021695124524</v>
      </c>
      <c r="I897" s="8">
        <f t="shared" si="145"/>
        <v>1583164537</v>
      </c>
      <c r="J897" s="8">
        <f t="shared" si="146"/>
        <v>57337</v>
      </c>
      <c r="K897">
        <f t="shared" si="147"/>
        <v>42937</v>
      </c>
      <c r="L897">
        <f t="shared" si="148"/>
        <v>11</v>
      </c>
      <c r="M897">
        <f t="shared" si="149"/>
        <v>3337</v>
      </c>
      <c r="N897">
        <f t="shared" si="150"/>
        <v>55</v>
      </c>
      <c r="O897">
        <f t="shared" si="151"/>
        <v>37</v>
      </c>
      <c r="P897" s="7">
        <f t="shared" si="152"/>
        <v>123</v>
      </c>
      <c r="Q897" t="str">
        <f t="shared" si="153"/>
        <v>11:55:37.123</v>
      </c>
      <c r="S897" t="s">
        <v>923</v>
      </c>
      <c r="T897" s="1">
        <f t="shared" si="143"/>
        <v>1.4969574421296297</v>
      </c>
      <c r="U897" s="1">
        <f t="shared" si="144"/>
        <v>0.49695744212962967</v>
      </c>
    </row>
    <row r="898" spans="1:21" x14ac:dyDescent="0.3">
      <c r="A898">
        <v>4833</v>
      </c>
      <c r="B898" s="7">
        <v>1583164537180</v>
      </c>
      <c r="C898">
        <v>522</v>
      </c>
      <c r="D898">
        <v>120.15123701941</v>
      </c>
      <c r="E898">
        <v>-226.37618605068499</v>
      </c>
      <c r="F898">
        <v>102.293578590444</v>
      </c>
      <c r="G898">
        <v>34.012776421473198</v>
      </c>
      <c r="H898">
        <v>-9.8188228820276695</v>
      </c>
      <c r="I898" s="8">
        <f t="shared" si="145"/>
        <v>1583164537</v>
      </c>
      <c r="J898" s="8">
        <f t="shared" si="146"/>
        <v>57337</v>
      </c>
      <c r="K898">
        <f t="shared" si="147"/>
        <v>42937</v>
      </c>
      <c r="L898">
        <f t="shared" si="148"/>
        <v>11</v>
      </c>
      <c r="M898">
        <f t="shared" si="149"/>
        <v>3337</v>
      </c>
      <c r="N898">
        <f t="shared" si="150"/>
        <v>55</v>
      </c>
      <c r="O898">
        <f t="shared" si="151"/>
        <v>37</v>
      </c>
      <c r="P898" s="7">
        <f t="shared" si="152"/>
        <v>180</v>
      </c>
      <c r="Q898" t="str">
        <f t="shared" si="153"/>
        <v>11:55:37.180</v>
      </c>
      <c r="S898" t="s">
        <v>924</v>
      </c>
      <c r="T898" s="1">
        <f t="shared" si="143"/>
        <v>1.4969581018518519</v>
      </c>
      <c r="U898" s="1">
        <f t="shared" si="144"/>
        <v>0.49695810185185185</v>
      </c>
    </row>
    <row r="899" spans="1:21" x14ac:dyDescent="0.3">
      <c r="A899">
        <v>4834</v>
      </c>
      <c r="B899" s="7">
        <v>1583164537225</v>
      </c>
      <c r="C899">
        <v>518</v>
      </c>
      <c r="D899">
        <v>120.153626248583</v>
      </c>
      <c r="E899">
        <v>-227.80766424215599</v>
      </c>
      <c r="F899">
        <v>100.99911680858</v>
      </c>
      <c r="G899">
        <v>33.639958998143001</v>
      </c>
      <c r="H899">
        <v>-10.5816005422967</v>
      </c>
      <c r="I899" s="8">
        <f t="shared" si="145"/>
        <v>1583164537</v>
      </c>
      <c r="J899" s="8">
        <f t="shared" si="146"/>
        <v>57337</v>
      </c>
      <c r="K899">
        <f t="shared" si="147"/>
        <v>42937</v>
      </c>
      <c r="L899">
        <f t="shared" si="148"/>
        <v>11</v>
      </c>
      <c r="M899">
        <f t="shared" si="149"/>
        <v>3337</v>
      </c>
      <c r="N899">
        <f t="shared" si="150"/>
        <v>55</v>
      </c>
      <c r="O899">
        <f t="shared" si="151"/>
        <v>37</v>
      </c>
      <c r="P899" s="7">
        <f t="shared" si="152"/>
        <v>225</v>
      </c>
      <c r="Q899" t="str">
        <f t="shared" si="153"/>
        <v>11:55:37.225</v>
      </c>
      <c r="S899" t="s">
        <v>925</v>
      </c>
      <c r="T899" s="1">
        <f t="shared" ref="T899:T962" si="154">S899+1</f>
        <v>1.4969586226851852</v>
      </c>
      <c r="U899" s="1">
        <f t="shared" ref="U899:U962" si="155">T899-1</f>
        <v>0.4969586226851852</v>
      </c>
    </row>
    <row r="900" spans="1:21" x14ac:dyDescent="0.3">
      <c r="A900">
        <v>4835</v>
      </c>
      <c r="B900" s="7">
        <v>1583164537281</v>
      </c>
      <c r="C900">
        <v>517</v>
      </c>
      <c r="D900">
        <v>120.161279849078</v>
      </c>
      <c r="E900">
        <v>-228.006412170901</v>
      </c>
      <c r="F900">
        <v>100.82315727040201</v>
      </c>
      <c r="G900">
        <v>33.588452264687703</v>
      </c>
      <c r="H900">
        <v>-10.700992589122301</v>
      </c>
      <c r="I900" s="8">
        <f t="shared" si="145"/>
        <v>1583164537</v>
      </c>
      <c r="J900" s="8">
        <f t="shared" si="146"/>
        <v>57337</v>
      </c>
      <c r="K900">
        <f t="shared" si="147"/>
        <v>42937</v>
      </c>
      <c r="L900">
        <f t="shared" si="148"/>
        <v>11</v>
      </c>
      <c r="M900">
        <f t="shared" si="149"/>
        <v>3337</v>
      </c>
      <c r="N900">
        <f t="shared" si="150"/>
        <v>55</v>
      </c>
      <c r="O900">
        <f t="shared" si="151"/>
        <v>37</v>
      </c>
      <c r="P900" s="7">
        <f t="shared" si="152"/>
        <v>281</v>
      </c>
      <c r="Q900" t="str">
        <f t="shared" si="153"/>
        <v>11:55:37.281</v>
      </c>
      <c r="S900" t="s">
        <v>926</v>
      </c>
      <c r="T900" s="1">
        <f t="shared" si="154"/>
        <v>1.4969592708333332</v>
      </c>
      <c r="U900" s="1">
        <f t="shared" si="155"/>
        <v>0.49695927083333324</v>
      </c>
    </row>
    <row r="901" spans="1:21" x14ac:dyDescent="0.3">
      <c r="A901">
        <v>4836</v>
      </c>
      <c r="B901" s="7">
        <v>1583164537335</v>
      </c>
      <c r="C901">
        <v>527</v>
      </c>
      <c r="D901">
        <v>120.43894212195499</v>
      </c>
      <c r="E901">
        <v>-222.988557908357</v>
      </c>
      <c r="F901">
        <v>105.522911125945</v>
      </c>
      <c r="G901">
        <v>34.908442070007197</v>
      </c>
      <c r="H901">
        <v>-8.2096911586877503</v>
      </c>
      <c r="I901" s="8">
        <f t="shared" si="145"/>
        <v>1583164537</v>
      </c>
      <c r="J901" s="8">
        <f t="shared" si="146"/>
        <v>57337</v>
      </c>
      <c r="K901">
        <f t="shared" si="147"/>
        <v>42937</v>
      </c>
      <c r="L901">
        <f t="shared" si="148"/>
        <v>11</v>
      </c>
      <c r="M901">
        <f t="shared" si="149"/>
        <v>3337</v>
      </c>
      <c r="N901">
        <f t="shared" si="150"/>
        <v>55</v>
      </c>
      <c r="O901">
        <f t="shared" si="151"/>
        <v>37</v>
      </c>
      <c r="P901" s="7">
        <f t="shared" si="152"/>
        <v>335</v>
      </c>
      <c r="Q901" t="str">
        <f t="shared" si="153"/>
        <v>11:55:37.335</v>
      </c>
      <c r="S901" t="s">
        <v>927</v>
      </c>
      <c r="T901" s="1">
        <f t="shared" si="154"/>
        <v>1.4969598958333334</v>
      </c>
      <c r="U901" s="1">
        <f t="shared" si="155"/>
        <v>0.49695989583333344</v>
      </c>
    </row>
    <row r="902" spans="1:21" x14ac:dyDescent="0.3">
      <c r="A902">
        <v>4837</v>
      </c>
      <c r="B902" s="7">
        <v>1583164537381</v>
      </c>
      <c r="C902">
        <v>517</v>
      </c>
      <c r="D902">
        <v>120.161604600274</v>
      </c>
      <c r="E902">
        <v>-228.00054333550599</v>
      </c>
      <c r="F902">
        <v>100.828654058537</v>
      </c>
      <c r="G902">
        <v>33.589996112413203</v>
      </c>
      <c r="H902">
        <v>-10.6980787862797</v>
      </c>
      <c r="I902" s="8">
        <f t="shared" ref="I902:I965" si="156">QUOTIENT(B902, 1000)</f>
        <v>1583164537</v>
      </c>
      <c r="J902" s="8">
        <f t="shared" ref="J902:J965" si="157">MOD(I902, 86400)</f>
        <v>57337</v>
      </c>
      <c r="K902">
        <f t="shared" ref="K902:K965" si="158">J902-(60*60*4)</f>
        <v>42937</v>
      </c>
      <c r="L902">
        <f t="shared" ref="L902:L965" si="159">QUOTIENT(K902, 3600)</f>
        <v>11</v>
      </c>
      <c r="M902">
        <f t="shared" ref="M902:M965" si="160">MOD(K902, 3600)</f>
        <v>3337</v>
      </c>
      <c r="N902">
        <f t="shared" ref="N902:N965" si="161">QUOTIENT(M902, 60)</f>
        <v>55</v>
      </c>
      <c r="O902">
        <f t="shared" ref="O902:O965" si="162">MOD(M902, 60)</f>
        <v>37</v>
      </c>
      <c r="P902" s="7">
        <f t="shared" ref="P902:P965" si="163">MOD(B902,1000)</f>
        <v>381</v>
      </c>
      <c r="Q902" t="str">
        <f t="shared" ref="Q902:Q965" si="164">L902&amp;":"&amp;N902&amp;":"&amp;O902&amp;"."&amp;P902</f>
        <v>11:55:37.381</v>
      </c>
      <c r="S902" t="s">
        <v>928</v>
      </c>
      <c r="T902" s="1">
        <f t="shared" si="154"/>
        <v>1.4969604282407407</v>
      </c>
      <c r="U902" s="1">
        <f t="shared" si="155"/>
        <v>0.49696042824074071</v>
      </c>
    </row>
    <row r="903" spans="1:21" x14ac:dyDescent="0.3">
      <c r="A903">
        <v>4838</v>
      </c>
      <c r="B903" s="7">
        <v>1583164537436</v>
      </c>
      <c r="C903">
        <v>525</v>
      </c>
      <c r="D903">
        <v>120.30983475179499</v>
      </c>
      <c r="E903">
        <v>-224.377823273822</v>
      </c>
      <c r="F903">
        <v>104.199672151954</v>
      </c>
      <c r="G903">
        <v>34.543905731151703</v>
      </c>
      <c r="H903">
        <v>-8.8445107390651696</v>
      </c>
      <c r="I903" s="8">
        <f t="shared" si="156"/>
        <v>1583164537</v>
      </c>
      <c r="J903" s="8">
        <f t="shared" si="157"/>
        <v>57337</v>
      </c>
      <c r="K903">
        <f t="shared" si="158"/>
        <v>42937</v>
      </c>
      <c r="L903">
        <f t="shared" si="159"/>
        <v>11</v>
      </c>
      <c r="M903">
        <f t="shared" si="160"/>
        <v>3337</v>
      </c>
      <c r="N903">
        <f t="shared" si="161"/>
        <v>55</v>
      </c>
      <c r="O903">
        <f t="shared" si="162"/>
        <v>37</v>
      </c>
      <c r="P903" s="7">
        <f t="shared" si="163"/>
        <v>436</v>
      </c>
      <c r="Q903" t="str">
        <f t="shared" si="164"/>
        <v>11:55:37.436</v>
      </c>
      <c r="S903" t="s">
        <v>929</v>
      </c>
      <c r="T903" s="1">
        <f t="shared" si="154"/>
        <v>1.4969610648148148</v>
      </c>
      <c r="U903" s="1">
        <f t="shared" si="155"/>
        <v>0.49696106481481483</v>
      </c>
    </row>
    <row r="904" spans="1:21" x14ac:dyDescent="0.3">
      <c r="A904">
        <v>4839</v>
      </c>
      <c r="B904" s="7">
        <v>1583164537489</v>
      </c>
      <c r="C904">
        <v>521</v>
      </c>
      <c r="D904">
        <v>120.142304129376</v>
      </c>
      <c r="E904">
        <v>-226.671628170318</v>
      </c>
      <c r="F904">
        <v>102.021941592324</v>
      </c>
      <c r="G904">
        <v>33.935644732779203</v>
      </c>
      <c r="H904">
        <v>-9.9625013149393098</v>
      </c>
      <c r="I904" s="8">
        <f t="shared" si="156"/>
        <v>1583164537</v>
      </c>
      <c r="J904" s="8">
        <f t="shared" si="157"/>
        <v>57337</v>
      </c>
      <c r="K904">
        <f t="shared" si="158"/>
        <v>42937</v>
      </c>
      <c r="L904">
        <f t="shared" si="159"/>
        <v>11</v>
      </c>
      <c r="M904">
        <f t="shared" si="160"/>
        <v>3337</v>
      </c>
      <c r="N904">
        <f t="shared" si="161"/>
        <v>55</v>
      </c>
      <c r="O904">
        <f t="shared" si="162"/>
        <v>37</v>
      </c>
      <c r="P904" s="7">
        <f t="shared" si="163"/>
        <v>489</v>
      </c>
      <c r="Q904" t="str">
        <f t="shared" si="164"/>
        <v>11:55:37.489</v>
      </c>
      <c r="S904" t="s">
        <v>930</v>
      </c>
      <c r="T904" s="1">
        <f t="shared" si="154"/>
        <v>1.4969616782407407</v>
      </c>
      <c r="U904" s="1">
        <f t="shared" si="155"/>
        <v>0.49696167824074067</v>
      </c>
    </row>
    <row r="905" spans="1:21" x14ac:dyDescent="0.3">
      <c r="A905">
        <v>4840</v>
      </c>
      <c r="B905" s="7">
        <v>1583164537538</v>
      </c>
      <c r="C905">
        <v>517</v>
      </c>
      <c r="D905">
        <v>120.16175486796701</v>
      </c>
      <c r="E905">
        <v>-227.994772198878</v>
      </c>
      <c r="F905">
        <v>100.833973762065</v>
      </c>
      <c r="G905">
        <v>33.591510749055502</v>
      </c>
      <c r="H905">
        <v>-10.6950611341602</v>
      </c>
      <c r="I905" s="8">
        <f t="shared" si="156"/>
        <v>1583164537</v>
      </c>
      <c r="J905" s="8">
        <f t="shared" si="157"/>
        <v>57337</v>
      </c>
      <c r="K905">
        <f t="shared" si="158"/>
        <v>42937</v>
      </c>
      <c r="L905">
        <f t="shared" si="159"/>
        <v>11</v>
      </c>
      <c r="M905">
        <f t="shared" si="160"/>
        <v>3337</v>
      </c>
      <c r="N905">
        <f t="shared" si="161"/>
        <v>55</v>
      </c>
      <c r="O905">
        <f t="shared" si="162"/>
        <v>37</v>
      </c>
      <c r="P905" s="7">
        <f t="shared" si="163"/>
        <v>538</v>
      </c>
      <c r="Q905" t="str">
        <f t="shared" si="164"/>
        <v>11:55:37.538</v>
      </c>
      <c r="S905" t="s">
        <v>931</v>
      </c>
      <c r="T905" s="1">
        <f t="shared" si="154"/>
        <v>1.4969622453703704</v>
      </c>
      <c r="U905" s="1">
        <f t="shared" si="155"/>
        <v>0.49696224537037037</v>
      </c>
    </row>
    <row r="906" spans="1:21" x14ac:dyDescent="0.3">
      <c r="A906">
        <v>4841</v>
      </c>
      <c r="B906" s="7">
        <v>1583164537591</v>
      </c>
      <c r="C906">
        <v>528</v>
      </c>
      <c r="D906">
        <v>121.387903066658</v>
      </c>
      <c r="E906">
        <v>-196.72706704703899</v>
      </c>
      <c r="F906">
        <v>129.726461657334</v>
      </c>
      <c r="G906">
        <v>41.7432979782741</v>
      </c>
      <c r="H906">
        <v>5.61641392408601</v>
      </c>
      <c r="I906" s="8">
        <f t="shared" si="156"/>
        <v>1583164537</v>
      </c>
      <c r="J906" s="8">
        <f t="shared" si="157"/>
        <v>57337</v>
      </c>
      <c r="K906">
        <f t="shared" si="158"/>
        <v>42937</v>
      </c>
      <c r="L906">
        <f t="shared" si="159"/>
        <v>11</v>
      </c>
      <c r="M906">
        <f t="shared" si="160"/>
        <v>3337</v>
      </c>
      <c r="N906">
        <f t="shared" si="161"/>
        <v>55</v>
      </c>
      <c r="O906">
        <f t="shared" si="162"/>
        <v>37</v>
      </c>
      <c r="P906" s="7">
        <f t="shared" si="163"/>
        <v>591</v>
      </c>
      <c r="Q906" t="str">
        <f t="shared" si="164"/>
        <v>11:55:37.591</v>
      </c>
      <c r="S906" t="s">
        <v>932</v>
      </c>
      <c r="T906" s="1">
        <f t="shared" si="154"/>
        <v>1.4969628587962962</v>
      </c>
      <c r="U906" s="1">
        <f t="shared" si="155"/>
        <v>0.4969628587962962</v>
      </c>
    </row>
    <row r="907" spans="1:21" x14ac:dyDescent="0.3">
      <c r="A907">
        <v>4842</v>
      </c>
      <c r="B907" s="7">
        <v>1583164537646</v>
      </c>
      <c r="C907">
        <v>520</v>
      </c>
      <c r="D907">
        <v>120.125160213546</v>
      </c>
      <c r="E907">
        <v>-227.14273307726199</v>
      </c>
      <c r="F907">
        <v>101.58695426406901</v>
      </c>
      <c r="G907">
        <v>33.812455954311702</v>
      </c>
      <c r="H907">
        <v>-10.190396316073601</v>
      </c>
      <c r="I907" s="8">
        <f t="shared" si="156"/>
        <v>1583164537</v>
      </c>
      <c r="J907" s="8">
        <f t="shared" si="157"/>
        <v>57337</v>
      </c>
      <c r="K907">
        <f t="shared" si="158"/>
        <v>42937</v>
      </c>
      <c r="L907">
        <f t="shared" si="159"/>
        <v>11</v>
      </c>
      <c r="M907">
        <f t="shared" si="160"/>
        <v>3337</v>
      </c>
      <c r="N907">
        <f t="shared" si="161"/>
        <v>55</v>
      </c>
      <c r="O907">
        <f t="shared" si="162"/>
        <v>37</v>
      </c>
      <c r="P907" s="7">
        <f t="shared" si="163"/>
        <v>646</v>
      </c>
      <c r="Q907" t="str">
        <f t="shared" si="164"/>
        <v>11:55:37.646</v>
      </c>
      <c r="S907" t="s">
        <v>933</v>
      </c>
      <c r="T907" s="1">
        <f t="shared" si="154"/>
        <v>1.4969634953703703</v>
      </c>
      <c r="U907" s="1">
        <f t="shared" si="155"/>
        <v>0.49696349537037032</v>
      </c>
    </row>
    <row r="908" spans="1:21" x14ac:dyDescent="0.3">
      <c r="A908">
        <v>4843</v>
      </c>
      <c r="B908" s="7">
        <v>1583164537699</v>
      </c>
      <c r="C908">
        <v>517</v>
      </c>
      <c r="D908">
        <v>120.16171231604299</v>
      </c>
      <c r="E908">
        <v>-227.99378145571299</v>
      </c>
      <c r="F908">
        <v>100.834849320789</v>
      </c>
      <c r="G908">
        <v>33.591767662084898</v>
      </c>
      <c r="H908">
        <v>-10.6944743146043</v>
      </c>
      <c r="I908" s="8">
        <f t="shared" si="156"/>
        <v>1583164537</v>
      </c>
      <c r="J908" s="8">
        <f t="shared" si="157"/>
        <v>57337</v>
      </c>
      <c r="K908">
        <f t="shared" si="158"/>
        <v>42937</v>
      </c>
      <c r="L908">
        <f t="shared" si="159"/>
        <v>11</v>
      </c>
      <c r="M908">
        <f t="shared" si="160"/>
        <v>3337</v>
      </c>
      <c r="N908">
        <f t="shared" si="161"/>
        <v>55</v>
      </c>
      <c r="O908">
        <f t="shared" si="162"/>
        <v>37</v>
      </c>
      <c r="P908" s="7">
        <f t="shared" si="163"/>
        <v>699</v>
      </c>
      <c r="Q908" t="str">
        <f t="shared" si="164"/>
        <v>11:55:37.699</v>
      </c>
      <c r="S908" t="s">
        <v>934</v>
      </c>
      <c r="T908" s="1">
        <f t="shared" si="154"/>
        <v>1.4969641087962964</v>
      </c>
      <c r="U908" s="1">
        <f t="shared" si="155"/>
        <v>0.49696410879629638</v>
      </c>
    </row>
    <row r="909" spans="1:21" x14ac:dyDescent="0.3">
      <c r="A909">
        <v>4844</v>
      </c>
      <c r="B909" s="7">
        <v>1583164537748</v>
      </c>
      <c r="C909">
        <v>529</v>
      </c>
      <c r="D909">
        <v>121.626307450157</v>
      </c>
      <c r="E909">
        <v>-190.079893969506</v>
      </c>
      <c r="F909">
        <v>135.891994515871</v>
      </c>
      <c r="G909">
        <v>43.489784688822702</v>
      </c>
      <c r="H909">
        <v>8.5725557105880394</v>
      </c>
      <c r="I909" s="8">
        <f t="shared" si="156"/>
        <v>1583164537</v>
      </c>
      <c r="J909" s="8">
        <f t="shared" si="157"/>
        <v>57337</v>
      </c>
      <c r="K909">
        <f t="shared" si="158"/>
        <v>42937</v>
      </c>
      <c r="L909">
        <f t="shared" si="159"/>
        <v>11</v>
      </c>
      <c r="M909">
        <f t="shared" si="160"/>
        <v>3337</v>
      </c>
      <c r="N909">
        <f t="shared" si="161"/>
        <v>55</v>
      </c>
      <c r="O909">
        <f t="shared" si="162"/>
        <v>37</v>
      </c>
      <c r="P909" s="7">
        <f t="shared" si="163"/>
        <v>748</v>
      </c>
      <c r="Q909" t="str">
        <f t="shared" si="164"/>
        <v>11:55:37.748</v>
      </c>
      <c r="S909" t="s">
        <v>935</v>
      </c>
      <c r="T909" s="1">
        <f t="shared" si="154"/>
        <v>1.4969646759259259</v>
      </c>
      <c r="U909" s="1">
        <f t="shared" si="155"/>
        <v>0.49696467592592586</v>
      </c>
    </row>
    <row r="910" spans="1:21" x14ac:dyDescent="0.3">
      <c r="A910">
        <v>4845</v>
      </c>
      <c r="B910" s="7">
        <v>1583164537802</v>
      </c>
      <c r="C910">
        <v>522</v>
      </c>
      <c r="D910">
        <v>120.154779326347</v>
      </c>
      <c r="E910">
        <v>-226.306446487253</v>
      </c>
      <c r="F910">
        <v>102.358500650883</v>
      </c>
      <c r="G910">
        <v>34.0310031287501</v>
      </c>
      <c r="H910">
        <v>-9.7834551924955093</v>
      </c>
      <c r="I910" s="8">
        <f t="shared" si="156"/>
        <v>1583164537</v>
      </c>
      <c r="J910" s="8">
        <f t="shared" si="157"/>
        <v>57337</v>
      </c>
      <c r="K910">
        <f t="shared" si="158"/>
        <v>42937</v>
      </c>
      <c r="L910">
        <f t="shared" si="159"/>
        <v>11</v>
      </c>
      <c r="M910">
        <f t="shared" si="160"/>
        <v>3337</v>
      </c>
      <c r="N910">
        <f t="shared" si="161"/>
        <v>55</v>
      </c>
      <c r="O910">
        <f t="shared" si="162"/>
        <v>37</v>
      </c>
      <c r="P910" s="7">
        <f t="shared" si="163"/>
        <v>802</v>
      </c>
      <c r="Q910" t="str">
        <f t="shared" si="164"/>
        <v>11:55:37.802</v>
      </c>
      <c r="S910" t="s">
        <v>936</v>
      </c>
      <c r="T910" s="1">
        <f t="shared" si="154"/>
        <v>1.4969653009259258</v>
      </c>
      <c r="U910" s="1">
        <f t="shared" si="155"/>
        <v>0.49696530092592583</v>
      </c>
    </row>
    <row r="911" spans="1:21" x14ac:dyDescent="0.3">
      <c r="A911">
        <v>4846</v>
      </c>
      <c r="B911" s="7">
        <v>1583164537853</v>
      </c>
      <c r="C911">
        <v>524</v>
      </c>
      <c r="D911">
        <v>120.14929911925699</v>
      </c>
      <c r="E911">
        <v>-225.86311047904499</v>
      </c>
      <c r="F911">
        <v>102.77290367172201</v>
      </c>
      <c r="G911">
        <v>34.1528186101214</v>
      </c>
      <c r="H911">
        <v>-9.3502212503726696</v>
      </c>
      <c r="I911" s="8">
        <f t="shared" si="156"/>
        <v>1583164537</v>
      </c>
      <c r="J911" s="8">
        <f t="shared" si="157"/>
        <v>57337</v>
      </c>
      <c r="K911">
        <f t="shared" si="158"/>
        <v>42937</v>
      </c>
      <c r="L911">
        <f t="shared" si="159"/>
        <v>11</v>
      </c>
      <c r="M911">
        <f t="shared" si="160"/>
        <v>3337</v>
      </c>
      <c r="N911">
        <f t="shared" si="161"/>
        <v>55</v>
      </c>
      <c r="O911">
        <f t="shared" si="162"/>
        <v>37</v>
      </c>
      <c r="P911" s="7">
        <f t="shared" si="163"/>
        <v>853</v>
      </c>
      <c r="Q911" t="str">
        <f t="shared" si="164"/>
        <v>11:55:37.853</v>
      </c>
      <c r="S911" t="s">
        <v>937</v>
      </c>
      <c r="T911" s="1">
        <f t="shared" si="154"/>
        <v>1.4969658912037036</v>
      </c>
      <c r="U911" s="1">
        <f t="shared" si="155"/>
        <v>0.4969658912037036</v>
      </c>
    </row>
    <row r="912" spans="1:21" x14ac:dyDescent="0.3">
      <c r="A912">
        <v>4847</v>
      </c>
      <c r="B912" s="7">
        <v>1583164537903</v>
      </c>
      <c r="C912">
        <v>517</v>
      </c>
      <c r="D912">
        <v>120.16168989867801</v>
      </c>
      <c r="E912">
        <v>-227.989357346855</v>
      </c>
      <c r="F912">
        <v>100.838860567233</v>
      </c>
      <c r="G912">
        <v>33.592926742518998</v>
      </c>
      <c r="H912">
        <v>-10.691861021225</v>
      </c>
      <c r="I912" s="8">
        <f t="shared" si="156"/>
        <v>1583164537</v>
      </c>
      <c r="J912" s="8">
        <f t="shared" si="157"/>
        <v>57337</v>
      </c>
      <c r="K912">
        <f t="shared" si="158"/>
        <v>42937</v>
      </c>
      <c r="L912">
        <f t="shared" si="159"/>
        <v>11</v>
      </c>
      <c r="M912">
        <f t="shared" si="160"/>
        <v>3337</v>
      </c>
      <c r="N912">
        <f t="shared" si="161"/>
        <v>55</v>
      </c>
      <c r="O912">
        <f t="shared" si="162"/>
        <v>37</v>
      </c>
      <c r="P912" s="7">
        <f t="shared" si="163"/>
        <v>903</v>
      </c>
      <c r="Q912" t="str">
        <f t="shared" si="164"/>
        <v>11:55:37.903</v>
      </c>
      <c r="S912" t="s">
        <v>938</v>
      </c>
      <c r="T912" s="1">
        <f t="shared" si="154"/>
        <v>1.4969664699074074</v>
      </c>
      <c r="U912" s="1">
        <f t="shared" si="155"/>
        <v>0.49696646990740745</v>
      </c>
    </row>
    <row r="913" spans="1:21" x14ac:dyDescent="0.3">
      <c r="A913">
        <v>4848</v>
      </c>
      <c r="B913" s="7">
        <v>1583164537955</v>
      </c>
      <c r="C913">
        <v>525</v>
      </c>
      <c r="D913">
        <v>120.311230179022</v>
      </c>
      <c r="E913">
        <v>-224.33143413428701</v>
      </c>
      <c r="F913">
        <v>104.24218509062101</v>
      </c>
      <c r="G913">
        <v>34.555925381495904</v>
      </c>
      <c r="H913">
        <v>-8.8201129199765997</v>
      </c>
      <c r="I913" s="8">
        <f t="shared" si="156"/>
        <v>1583164537</v>
      </c>
      <c r="J913" s="8">
        <f t="shared" si="157"/>
        <v>57337</v>
      </c>
      <c r="K913">
        <f t="shared" si="158"/>
        <v>42937</v>
      </c>
      <c r="L913">
        <f t="shared" si="159"/>
        <v>11</v>
      </c>
      <c r="M913">
        <f t="shared" si="160"/>
        <v>3337</v>
      </c>
      <c r="N913">
        <f t="shared" si="161"/>
        <v>55</v>
      </c>
      <c r="O913">
        <f t="shared" si="162"/>
        <v>37</v>
      </c>
      <c r="P913" s="7">
        <f t="shared" si="163"/>
        <v>955</v>
      </c>
      <c r="Q913" t="str">
        <f t="shared" si="164"/>
        <v>11:55:37.955</v>
      </c>
      <c r="S913" t="s">
        <v>939</v>
      </c>
      <c r="T913" s="1">
        <f t="shared" si="154"/>
        <v>1.4969670717592594</v>
      </c>
      <c r="U913" s="1">
        <f t="shared" si="155"/>
        <v>0.49696707175925936</v>
      </c>
    </row>
    <row r="914" spans="1:21" x14ac:dyDescent="0.3">
      <c r="A914">
        <v>4849</v>
      </c>
      <c r="B914" s="7">
        <v>1583164538008</v>
      </c>
      <c r="C914">
        <v>517</v>
      </c>
      <c r="D914">
        <v>120.161862777614</v>
      </c>
      <c r="E914">
        <v>-227.98512853389201</v>
      </c>
      <c r="F914">
        <v>100.84279504644999</v>
      </c>
      <c r="G914">
        <v>33.594040035743298</v>
      </c>
      <c r="H914">
        <v>-10.689697150587699</v>
      </c>
      <c r="I914" s="8">
        <f t="shared" si="156"/>
        <v>1583164538</v>
      </c>
      <c r="J914" s="8">
        <f t="shared" si="157"/>
        <v>57338</v>
      </c>
      <c r="K914">
        <f t="shared" si="158"/>
        <v>42938</v>
      </c>
      <c r="L914">
        <f t="shared" si="159"/>
        <v>11</v>
      </c>
      <c r="M914">
        <f t="shared" si="160"/>
        <v>3338</v>
      </c>
      <c r="N914">
        <f t="shared" si="161"/>
        <v>55</v>
      </c>
      <c r="O914">
        <f t="shared" si="162"/>
        <v>38</v>
      </c>
      <c r="P914" s="7">
        <f t="shared" si="163"/>
        <v>8</v>
      </c>
      <c r="Q914" t="str">
        <f t="shared" si="164"/>
        <v>11:55:38.8</v>
      </c>
      <c r="S914" t="s">
        <v>940</v>
      </c>
      <c r="T914" s="1">
        <f t="shared" si="154"/>
        <v>1.4969768518518518</v>
      </c>
      <c r="U914" s="1">
        <f t="shared" si="155"/>
        <v>0.49697685185185181</v>
      </c>
    </row>
    <row r="915" spans="1:21" x14ac:dyDescent="0.3">
      <c r="A915">
        <v>4850</v>
      </c>
      <c r="B915" s="7">
        <v>1583164538065</v>
      </c>
      <c r="C915">
        <v>529</v>
      </c>
      <c r="D915">
        <v>121.603867377916</v>
      </c>
      <c r="E915">
        <v>-190.63916401788501</v>
      </c>
      <c r="F915">
        <v>135.374613494111</v>
      </c>
      <c r="G915">
        <v>43.3438393891064</v>
      </c>
      <c r="H915">
        <v>8.2900743606164102</v>
      </c>
      <c r="I915" s="8">
        <f t="shared" si="156"/>
        <v>1583164538</v>
      </c>
      <c r="J915" s="8">
        <f t="shared" si="157"/>
        <v>57338</v>
      </c>
      <c r="K915">
        <f t="shared" si="158"/>
        <v>42938</v>
      </c>
      <c r="L915">
        <f t="shared" si="159"/>
        <v>11</v>
      </c>
      <c r="M915">
        <f t="shared" si="160"/>
        <v>3338</v>
      </c>
      <c r="N915">
        <f t="shared" si="161"/>
        <v>55</v>
      </c>
      <c r="O915">
        <f t="shared" si="162"/>
        <v>38</v>
      </c>
      <c r="P915" s="7">
        <f t="shared" si="163"/>
        <v>65</v>
      </c>
      <c r="Q915" t="str">
        <f t="shared" si="164"/>
        <v>11:55:38.65</v>
      </c>
      <c r="S915" t="s">
        <v>941</v>
      </c>
      <c r="T915" s="1">
        <f t="shared" si="154"/>
        <v>1.4969751157407407</v>
      </c>
      <c r="U915" s="1">
        <f t="shared" si="155"/>
        <v>0.49697511574074071</v>
      </c>
    </row>
    <row r="916" spans="1:21" x14ac:dyDescent="0.3">
      <c r="A916">
        <v>4851</v>
      </c>
      <c r="B916" s="7">
        <v>1583164538107</v>
      </c>
      <c r="C916">
        <v>517</v>
      </c>
      <c r="D916">
        <v>120.161862777614</v>
      </c>
      <c r="E916">
        <v>-227.98512853389201</v>
      </c>
      <c r="F916">
        <v>100.84279504644999</v>
      </c>
      <c r="G916">
        <v>33.594040035743298</v>
      </c>
      <c r="H916">
        <v>-10.689697150587699</v>
      </c>
      <c r="I916" s="8">
        <f t="shared" si="156"/>
        <v>1583164538</v>
      </c>
      <c r="J916" s="8">
        <f t="shared" si="157"/>
        <v>57338</v>
      </c>
      <c r="K916">
        <f t="shared" si="158"/>
        <v>42938</v>
      </c>
      <c r="L916">
        <f t="shared" si="159"/>
        <v>11</v>
      </c>
      <c r="M916">
        <f t="shared" si="160"/>
        <v>3338</v>
      </c>
      <c r="N916">
        <f t="shared" si="161"/>
        <v>55</v>
      </c>
      <c r="O916">
        <f t="shared" si="162"/>
        <v>38</v>
      </c>
      <c r="P916" s="7">
        <f t="shared" si="163"/>
        <v>107</v>
      </c>
      <c r="Q916" t="str">
        <f t="shared" si="164"/>
        <v>11:55:38.107</v>
      </c>
      <c r="S916" t="s">
        <v>942</v>
      </c>
      <c r="T916" s="1">
        <f t="shared" si="154"/>
        <v>1.4969688310185185</v>
      </c>
      <c r="U916" s="1">
        <f t="shared" si="155"/>
        <v>0.49696883101851852</v>
      </c>
    </row>
    <row r="917" spans="1:21" x14ac:dyDescent="0.3">
      <c r="A917">
        <v>4852</v>
      </c>
      <c r="B917" s="7">
        <v>1583164538166</v>
      </c>
      <c r="C917">
        <v>517</v>
      </c>
      <c r="D917">
        <v>120.161862777614</v>
      </c>
      <c r="E917">
        <v>-227.98512853389201</v>
      </c>
      <c r="F917">
        <v>100.84279504644999</v>
      </c>
      <c r="G917">
        <v>33.594040035743298</v>
      </c>
      <c r="H917">
        <v>-10.689697150587699</v>
      </c>
      <c r="I917" s="8">
        <f t="shared" si="156"/>
        <v>1583164538</v>
      </c>
      <c r="J917" s="8">
        <f t="shared" si="157"/>
        <v>57338</v>
      </c>
      <c r="K917">
        <f t="shared" si="158"/>
        <v>42938</v>
      </c>
      <c r="L917">
        <f t="shared" si="159"/>
        <v>11</v>
      </c>
      <c r="M917">
        <f t="shared" si="160"/>
        <v>3338</v>
      </c>
      <c r="N917">
        <f t="shared" si="161"/>
        <v>55</v>
      </c>
      <c r="O917">
        <f t="shared" si="162"/>
        <v>38</v>
      </c>
      <c r="P917" s="7">
        <f t="shared" si="163"/>
        <v>166</v>
      </c>
      <c r="Q917" t="str">
        <f t="shared" si="164"/>
        <v>11:55:38.166</v>
      </c>
      <c r="S917" t="s">
        <v>943</v>
      </c>
      <c r="T917" s="1">
        <f t="shared" si="154"/>
        <v>1.496969513888889</v>
      </c>
      <c r="U917" s="1">
        <f t="shared" si="155"/>
        <v>0.49696951388888899</v>
      </c>
    </row>
    <row r="918" spans="1:21" x14ac:dyDescent="0.3">
      <c r="A918">
        <v>4853</v>
      </c>
      <c r="B918" s="7">
        <v>1583164538222</v>
      </c>
      <c r="C918">
        <v>517</v>
      </c>
      <c r="D918">
        <v>120.161862777614</v>
      </c>
      <c r="E918">
        <v>-227.98512853389201</v>
      </c>
      <c r="F918">
        <v>100.84279504644999</v>
      </c>
      <c r="G918">
        <v>33.594040035743298</v>
      </c>
      <c r="H918">
        <v>-10.689697150587699</v>
      </c>
      <c r="I918" s="8">
        <f t="shared" si="156"/>
        <v>1583164538</v>
      </c>
      <c r="J918" s="8">
        <f t="shared" si="157"/>
        <v>57338</v>
      </c>
      <c r="K918">
        <f t="shared" si="158"/>
        <v>42938</v>
      </c>
      <c r="L918">
        <f t="shared" si="159"/>
        <v>11</v>
      </c>
      <c r="M918">
        <f t="shared" si="160"/>
        <v>3338</v>
      </c>
      <c r="N918">
        <f t="shared" si="161"/>
        <v>55</v>
      </c>
      <c r="O918">
        <f t="shared" si="162"/>
        <v>38</v>
      </c>
      <c r="P918" s="7">
        <f t="shared" si="163"/>
        <v>222</v>
      </c>
      <c r="Q918" t="str">
        <f t="shared" si="164"/>
        <v>11:55:38.222</v>
      </c>
      <c r="S918" t="s">
        <v>944</v>
      </c>
      <c r="T918" s="1">
        <f t="shared" si="154"/>
        <v>1.496970162037037</v>
      </c>
      <c r="U918" s="1">
        <f t="shared" si="155"/>
        <v>0.49697016203703703</v>
      </c>
    </row>
    <row r="919" spans="1:21" x14ac:dyDescent="0.3">
      <c r="A919">
        <v>4854</v>
      </c>
      <c r="B919" s="7">
        <v>1583164538267</v>
      </c>
      <c r="C919">
        <v>542</v>
      </c>
      <c r="D919">
        <v>143.860525030655</v>
      </c>
      <c r="E919">
        <v>-76.419683448721798</v>
      </c>
      <c r="F919">
        <v>248.39506083875801</v>
      </c>
      <c r="G919">
        <v>72.826973733515104</v>
      </c>
      <c r="H919">
        <v>45.953739025157901</v>
      </c>
      <c r="I919" s="8">
        <f t="shared" si="156"/>
        <v>1583164538</v>
      </c>
      <c r="J919" s="8">
        <f t="shared" si="157"/>
        <v>57338</v>
      </c>
      <c r="K919">
        <f t="shared" si="158"/>
        <v>42938</v>
      </c>
      <c r="L919">
        <f t="shared" si="159"/>
        <v>11</v>
      </c>
      <c r="M919">
        <f t="shared" si="160"/>
        <v>3338</v>
      </c>
      <c r="N919">
        <f t="shared" si="161"/>
        <v>55</v>
      </c>
      <c r="O919">
        <f t="shared" si="162"/>
        <v>38</v>
      </c>
      <c r="P919" s="7">
        <f t="shared" si="163"/>
        <v>267</v>
      </c>
      <c r="Q919" t="str">
        <f t="shared" si="164"/>
        <v>11:55:38.267</v>
      </c>
      <c r="S919" t="s">
        <v>945</v>
      </c>
      <c r="T919" s="1">
        <f t="shared" si="154"/>
        <v>1.4969706828703704</v>
      </c>
      <c r="U919" s="1">
        <f t="shared" si="155"/>
        <v>0.49697068287037038</v>
      </c>
    </row>
    <row r="920" spans="1:21" x14ac:dyDescent="0.3">
      <c r="A920">
        <v>4855</v>
      </c>
      <c r="B920" s="7">
        <v>1583164538320</v>
      </c>
      <c r="C920">
        <v>517</v>
      </c>
      <c r="D920">
        <v>120.161862777614</v>
      </c>
      <c r="E920">
        <v>-227.98512853389201</v>
      </c>
      <c r="F920">
        <v>100.84279504644999</v>
      </c>
      <c r="G920">
        <v>33.594040035743298</v>
      </c>
      <c r="H920">
        <v>-10.689697150587699</v>
      </c>
      <c r="I920" s="8">
        <f t="shared" si="156"/>
        <v>1583164538</v>
      </c>
      <c r="J920" s="8">
        <f t="shared" si="157"/>
        <v>57338</v>
      </c>
      <c r="K920">
        <f t="shared" si="158"/>
        <v>42938</v>
      </c>
      <c r="L920">
        <f t="shared" si="159"/>
        <v>11</v>
      </c>
      <c r="M920">
        <f t="shared" si="160"/>
        <v>3338</v>
      </c>
      <c r="N920">
        <f t="shared" si="161"/>
        <v>55</v>
      </c>
      <c r="O920">
        <f t="shared" si="162"/>
        <v>38</v>
      </c>
      <c r="P920" s="7">
        <f t="shared" si="163"/>
        <v>320</v>
      </c>
      <c r="Q920" t="str">
        <f t="shared" si="164"/>
        <v>11:55:38.320</v>
      </c>
      <c r="S920" t="s">
        <v>946</v>
      </c>
      <c r="T920" s="1">
        <f t="shared" si="154"/>
        <v>1.4969712962962962</v>
      </c>
      <c r="U920" s="1">
        <f t="shared" si="155"/>
        <v>0.49697129629629622</v>
      </c>
    </row>
    <row r="921" spans="1:21" x14ac:dyDescent="0.3">
      <c r="A921">
        <v>4856</v>
      </c>
      <c r="B921" s="7">
        <v>1583164538373</v>
      </c>
      <c r="C921">
        <v>517</v>
      </c>
      <c r="D921">
        <v>120.161862777614</v>
      </c>
      <c r="E921">
        <v>-227.98512853389201</v>
      </c>
      <c r="F921">
        <v>100.84279504644999</v>
      </c>
      <c r="G921">
        <v>33.594040035743298</v>
      </c>
      <c r="H921">
        <v>-10.689697150587699</v>
      </c>
      <c r="I921" s="8">
        <f t="shared" si="156"/>
        <v>1583164538</v>
      </c>
      <c r="J921" s="8">
        <f t="shared" si="157"/>
        <v>57338</v>
      </c>
      <c r="K921">
        <f t="shared" si="158"/>
        <v>42938</v>
      </c>
      <c r="L921">
        <f t="shared" si="159"/>
        <v>11</v>
      </c>
      <c r="M921">
        <f t="shared" si="160"/>
        <v>3338</v>
      </c>
      <c r="N921">
        <f t="shared" si="161"/>
        <v>55</v>
      </c>
      <c r="O921">
        <f t="shared" si="162"/>
        <v>38</v>
      </c>
      <c r="P921" s="7">
        <f t="shared" si="163"/>
        <v>373</v>
      </c>
      <c r="Q921" t="str">
        <f t="shared" si="164"/>
        <v>11:55:38.373</v>
      </c>
      <c r="S921" t="s">
        <v>947</v>
      </c>
      <c r="T921" s="1">
        <f t="shared" si="154"/>
        <v>1.4969719097222223</v>
      </c>
      <c r="U921" s="1">
        <f t="shared" si="155"/>
        <v>0.49697190972222227</v>
      </c>
    </row>
    <row r="922" spans="1:21" x14ac:dyDescent="0.3">
      <c r="A922">
        <v>4857</v>
      </c>
      <c r="B922" s="7">
        <v>1583164538419</v>
      </c>
      <c r="C922">
        <v>558</v>
      </c>
      <c r="D922">
        <v>184.93386204093599</v>
      </c>
      <c r="E922">
        <v>84.830643889939594</v>
      </c>
      <c r="F922">
        <v>410.30347818062103</v>
      </c>
      <c r="G922">
        <v>113.49466349368301</v>
      </c>
      <c r="H922">
        <v>69.101995407205493</v>
      </c>
      <c r="I922" s="8">
        <f t="shared" si="156"/>
        <v>1583164538</v>
      </c>
      <c r="J922" s="8">
        <f t="shared" si="157"/>
        <v>57338</v>
      </c>
      <c r="K922">
        <f t="shared" si="158"/>
        <v>42938</v>
      </c>
      <c r="L922">
        <f t="shared" si="159"/>
        <v>11</v>
      </c>
      <c r="M922">
        <f t="shared" si="160"/>
        <v>3338</v>
      </c>
      <c r="N922">
        <f t="shared" si="161"/>
        <v>55</v>
      </c>
      <c r="O922">
        <f t="shared" si="162"/>
        <v>38</v>
      </c>
      <c r="P922" s="7">
        <f t="shared" si="163"/>
        <v>419</v>
      </c>
      <c r="Q922" t="str">
        <f t="shared" si="164"/>
        <v>11:55:38.419</v>
      </c>
      <c r="S922" t="s">
        <v>948</v>
      </c>
      <c r="T922" s="1">
        <f t="shared" si="154"/>
        <v>1.4969724421296295</v>
      </c>
      <c r="U922" s="1">
        <f t="shared" si="155"/>
        <v>0.49697244212962954</v>
      </c>
    </row>
    <row r="923" spans="1:21" x14ac:dyDescent="0.3">
      <c r="A923">
        <v>4858</v>
      </c>
      <c r="B923" s="7">
        <v>1583164538473</v>
      </c>
      <c r="C923">
        <v>550</v>
      </c>
      <c r="D923">
        <v>170.362887404812</v>
      </c>
      <c r="E923">
        <v>25.467171691517201</v>
      </c>
      <c r="F923">
        <v>350.86665962237203</v>
      </c>
      <c r="G923">
        <v>98.495520168555998</v>
      </c>
      <c r="H923">
        <v>65.246533460744502</v>
      </c>
      <c r="I923" s="8">
        <f t="shared" si="156"/>
        <v>1583164538</v>
      </c>
      <c r="J923" s="8">
        <f t="shared" si="157"/>
        <v>57338</v>
      </c>
      <c r="K923">
        <f t="shared" si="158"/>
        <v>42938</v>
      </c>
      <c r="L923">
        <f t="shared" si="159"/>
        <v>11</v>
      </c>
      <c r="M923">
        <f t="shared" si="160"/>
        <v>3338</v>
      </c>
      <c r="N923">
        <f t="shared" si="161"/>
        <v>55</v>
      </c>
      <c r="O923">
        <f t="shared" si="162"/>
        <v>38</v>
      </c>
      <c r="P923" s="7">
        <f t="shared" si="163"/>
        <v>473</v>
      </c>
      <c r="Q923" t="str">
        <f t="shared" si="164"/>
        <v>11:55:38.473</v>
      </c>
      <c r="S923" t="s">
        <v>949</v>
      </c>
      <c r="T923" s="1">
        <f t="shared" si="154"/>
        <v>1.4969730671296295</v>
      </c>
      <c r="U923" s="1">
        <f t="shared" si="155"/>
        <v>0.49697306712962952</v>
      </c>
    </row>
    <row r="924" spans="1:21" x14ac:dyDescent="0.3">
      <c r="A924">
        <v>4859</v>
      </c>
      <c r="B924" s="7">
        <v>1583164538529</v>
      </c>
      <c r="C924">
        <v>631</v>
      </c>
      <c r="D924">
        <v>214.016241978816</v>
      </c>
      <c r="E924">
        <v>90.776163759401697</v>
      </c>
      <c r="F924">
        <v>425.01016356414402</v>
      </c>
      <c r="G924">
        <v>113.25625848320399</v>
      </c>
      <c r="H924">
        <v>35.429743735398802</v>
      </c>
      <c r="I924" s="8">
        <f t="shared" si="156"/>
        <v>1583164538</v>
      </c>
      <c r="J924" s="8">
        <f t="shared" si="157"/>
        <v>57338</v>
      </c>
      <c r="K924">
        <f t="shared" si="158"/>
        <v>42938</v>
      </c>
      <c r="L924">
        <f t="shared" si="159"/>
        <v>11</v>
      </c>
      <c r="M924">
        <f t="shared" si="160"/>
        <v>3338</v>
      </c>
      <c r="N924">
        <f t="shared" si="161"/>
        <v>55</v>
      </c>
      <c r="O924">
        <f t="shared" si="162"/>
        <v>38</v>
      </c>
      <c r="P924" s="7">
        <f t="shared" si="163"/>
        <v>529</v>
      </c>
      <c r="Q924" t="str">
        <f t="shared" si="164"/>
        <v>11:55:38.529</v>
      </c>
      <c r="S924" t="s">
        <v>950</v>
      </c>
      <c r="T924" s="1">
        <f t="shared" si="154"/>
        <v>1.4969737152777778</v>
      </c>
      <c r="U924" s="1">
        <f t="shared" si="155"/>
        <v>0.49697371527777778</v>
      </c>
    </row>
    <row r="925" spans="1:21" x14ac:dyDescent="0.3">
      <c r="A925">
        <v>4860</v>
      </c>
      <c r="B925" s="7">
        <v>1583164538579</v>
      </c>
      <c r="C925">
        <v>552</v>
      </c>
      <c r="D925">
        <v>174.71935493565201</v>
      </c>
      <c r="E925">
        <v>42.571429962069402</v>
      </c>
      <c r="F925">
        <v>368.039649944644</v>
      </c>
      <c r="G925">
        <v>102.807790184022</v>
      </c>
      <c r="H925">
        <v>67.055077168672497</v>
      </c>
      <c r="I925" s="8">
        <f t="shared" si="156"/>
        <v>1583164538</v>
      </c>
      <c r="J925" s="8">
        <f t="shared" si="157"/>
        <v>57338</v>
      </c>
      <c r="K925">
        <f t="shared" si="158"/>
        <v>42938</v>
      </c>
      <c r="L925">
        <f t="shared" si="159"/>
        <v>11</v>
      </c>
      <c r="M925">
        <f t="shared" si="160"/>
        <v>3338</v>
      </c>
      <c r="N925">
        <f t="shared" si="161"/>
        <v>55</v>
      </c>
      <c r="O925">
        <f t="shared" si="162"/>
        <v>38</v>
      </c>
      <c r="P925" s="7">
        <f t="shared" si="163"/>
        <v>579</v>
      </c>
      <c r="Q925" t="str">
        <f t="shared" si="164"/>
        <v>11:55:38.579</v>
      </c>
      <c r="S925" t="s">
        <v>951</v>
      </c>
      <c r="T925" s="1">
        <f t="shared" si="154"/>
        <v>1.4969742939814814</v>
      </c>
      <c r="U925" s="1">
        <f t="shared" si="155"/>
        <v>0.49697429398148141</v>
      </c>
    </row>
    <row r="926" spans="1:21" x14ac:dyDescent="0.3">
      <c r="A926">
        <v>4861</v>
      </c>
      <c r="B926" s="7">
        <v>1583164538630</v>
      </c>
      <c r="C926">
        <v>531</v>
      </c>
      <c r="D926">
        <v>123.182022825476</v>
      </c>
      <c r="E926">
        <v>-180.53510630692099</v>
      </c>
      <c r="F926">
        <v>145.25346564853899</v>
      </c>
      <c r="G926">
        <v>45.992150723273298</v>
      </c>
      <c r="H926">
        <v>11.646991204913499</v>
      </c>
      <c r="I926" s="8">
        <f t="shared" si="156"/>
        <v>1583164538</v>
      </c>
      <c r="J926" s="8">
        <f t="shared" si="157"/>
        <v>57338</v>
      </c>
      <c r="K926">
        <f t="shared" si="158"/>
        <v>42938</v>
      </c>
      <c r="L926">
        <f t="shared" si="159"/>
        <v>11</v>
      </c>
      <c r="M926">
        <f t="shared" si="160"/>
        <v>3338</v>
      </c>
      <c r="N926">
        <f t="shared" si="161"/>
        <v>55</v>
      </c>
      <c r="O926">
        <f t="shared" si="162"/>
        <v>38</v>
      </c>
      <c r="P926" s="7">
        <f t="shared" si="163"/>
        <v>630</v>
      </c>
      <c r="Q926" t="str">
        <f t="shared" si="164"/>
        <v>11:55:38.630</v>
      </c>
      <c r="S926" t="s">
        <v>952</v>
      </c>
      <c r="T926" s="1">
        <f t="shared" si="154"/>
        <v>1.4969748842592592</v>
      </c>
      <c r="U926" s="1">
        <f t="shared" si="155"/>
        <v>0.49697488425925918</v>
      </c>
    </row>
    <row r="927" spans="1:21" x14ac:dyDescent="0.3">
      <c r="A927">
        <v>4862</v>
      </c>
      <c r="B927" s="7">
        <v>1583164538685</v>
      </c>
      <c r="C927">
        <v>530</v>
      </c>
      <c r="D927">
        <v>121.881897664573</v>
      </c>
      <c r="E927">
        <v>-186.82593060626101</v>
      </c>
      <c r="F927">
        <v>138.966630326737</v>
      </c>
      <c r="G927">
        <v>44.342226878323402</v>
      </c>
      <c r="H927">
        <v>10.114229570376001</v>
      </c>
      <c r="I927" s="8">
        <f t="shared" si="156"/>
        <v>1583164538</v>
      </c>
      <c r="J927" s="8">
        <f t="shared" si="157"/>
        <v>57338</v>
      </c>
      <c r="K927">
        <f t="shared" si="158"/>
        <v>42938</v>
      </c>
      <c r="L927">
        <f t="shared" si="159"/>
        <v>11</v>
      </c>
      <c r="M927">
        <f t="shared" si="160"/>
        <v>3338</v>
      </c>
      <c r="N927">
        <f t="shared" si="161"/>
        <v>55</v>
      </c>
      <c r="O927">
        <f t="shared" si="162"/>
        <v>38</v>
      </c>
      <c r="P927" s="7">
        <f t="shared" si="163"/>
        <v>685</v>
      </c>
      <c r="Q927" t="str">
        <f t="shared" si="164"/>
        <v>11:55:38.685</v>
      </c>
      <c r="S927" t="s">
        <v>953</v>
      </c>
      <c r="T927" s="1">
        <f t="shared" si="154"/>
        <v>1.4969755208333333</v>
      </c>
      <c r="U927" s="1">
        <f t="shared" si="155"/>
        <v>0.4969755208333333</v>
      </c>
    </row>
    <row r="928" spans="1:21" x14ac:dyDescent="0.3">
      <c r="A928">
        <v>4863</v>
      </c>
      <c r="B928" s="7">
        <v>1583164538737</v>
      </c>
      <c r="C928">
        <v>539</v>
      </c>
      <c r="D928">
        <v>134.37552448363101</v>
      </c>
      <c r="E928">
        <v>-115.037981861378</v>
      </c>
      <c r="F928">
        <v>209.54911487505899</v>
      </c>
      <c r="G928">
        <v>62.978393634936999</v>
      </c>
      <c r="H928">
        <v>35.970445348744903</v>
      </c>
      <c r="I928" s="8">
        <f t="shared" si="156"/>
        <v>1583164538</v>
      </c>
      <c r="J928" s="8">
        <f t="shared" si="157"/>
        <v>57338</v>
      </c>
      <c r="K928">
        <f t="shared" si="158"/>
        <v>42938</v>
      </c>
      <c r="L928">
        <f t="shared" si="159"/>
        <v>11</v>
      </c>
      <c r="M928">
        <f t="shared" si="160"/>
        <v>3338</v>
      </c>
      <c r="N928">
        <f t="shared" si="161"/>
        <v>55</v>
      </c>
      <c r="O928">
        <f t="shared" si="162"/>
        <v>38</v>
      </c>
      <c r="P928" s="7">
        <f t="shared" si="163"/>
        <v>737</v>
      </c>
      <c r="Q928" t="str">
        <f t="shared" si="164"/>
        <v>11:55:38.737</v>
      </c>
      <c r="S928" t="s">
        <v>954</v>
      </c>
      <c r="T928" s="1">
        <f t="shared" si="154"/>
        <v>1.4969761226851852</v>
      </c>
      <c r="U928" s="1">
        <f t="shared" si="155"/>
        <v>0.49697612268518521</v>
      </c>
    </row>
    <row r="929" spans="1:21" x14ac:dyDescent="0.3">
      <c r="A929">
        <v>4864</v>
      </c>
      <c r="B929" s="7">
        <v>1583164538789</v>
      </c>
      <c r="C929">
        <v>539</v>
      </c>
      <c r="D929">
        <v>134.37552448363101</v>
      </c>
      <c r="E929">
        <v>-115.037981861378</v>
      </c>
      <c r="F929">
        <v>209.54911487505899</v>
      </c>
      <c r="G929">
        <v>62.978393634936999</v>
      </c>
      <c r="H929">
        <v>35.970445348744903</v>
      </c>
      <c r="I929" s="8">
        <f t="shared" si="156"/>
        <v>1583164538</v>
      </c>
      <c r="J929" s="8">
        <f t="shared" si="157"/>
        <v>57338</v>
      </c>
      <c r="K929">
        <f t="shared" si="158"/>
        <v>42938</v>
      </c>
      <c r="L929">
        <f t="shared" si="159"/>
        <v>11</v>
      </c>
      <c r="M929">
        <f t="shared" si="160"/>
        <v>3338</v>
      </c>
      <c r="N929">
        <f t="shared" si="161"/>
        <v>55</v>
      </c>
      <c r="O929">
        <f t="shared" si="162"/>
        <v>38</v>
      </c>
      <c r="P929" s="7">
        <f t="shared" si="163"/>
        <v>789</v>
      </c>
      <c r="Q929" t="str">
        <f t="shared" si="164"/>
        <v>11:55:38.789</v>
      </c>
      <c r="S929" t="s">
        <v>955</v>
      </c>
      <c r="T929" s="1">
        <f t="shared" si="154"/>
        <v>1.4969767245370371</v>
      </c>
      <c r="U929" s="1">
        <f t="shared" si="155"/>
        <v>0.49697672453703712</v>
      </c>
    </row>
    <row r="930" spans="1:21" x14ac:dyDescent="0.3">
      <c r="A930">
        <v>4865</v>
      </c>
      <c r="B930" s="7">
        <v>1583164538837</v>
      </c>
      <c r="C930">
        <v>595</v>
      </c>
      <c r="D930">
        <v>203.77330537651801</v>
      </c>
      <c r="E930">
        <v>89.004392542999796</v>
      </c>
      <c r="F930">
        <v>422.49882776600498</v>
      </c>
      <c r="G930">
        <v>114.68222906080599</v>
      </c>
      <c r="H930">
        <v>109.773479720274</v>
      </c>
      <c r="I930" s="8">
        <f t="shared" si="156"/>
        <v>1583164538</v>
      </c>
      <c r="J930" s="8">
        <f t="shared" si="157"/>
        <v>57338</v>
      </c>
      <c r="K930">
        <f t="shared" si="158"/>
        <v>42938</v>
      </c>
      <c r="L930">
        <f t="shared" si="159"/>
        <v>11</v>
      </c>
      <c r="M930">
        <f t="shared" si="160"/>
        <v>3338</v>
      </c>
      <c r="N930">
        <f t="shared" si="161"/>
        <v>55</v>
      </c>
      <c r="O930">
        <f t="shared" si="162"/>
        <v>38</v>
      </c>
      <c r="P930" s="7">
        <f t="shared" si="163"/>
        <v>837</v>
      </c>
      <c r="Q930" t="str">
        <f t="shared" si="164"/>
        <v>11:55:38.837</v>
      </c>
      <c r="S930" t="s">
        <v>956</v>
      </c>
      <c r="T930" s="1">
        <f t="shared" si="154"/>
        <v>1.4969772800925927</v>
      </c>
      <c r="U930" s="1">
        <f t="shared" si="155"/>
        <v>0.49697728009259268</v>
      </c>
    </row>
    <row r="931" spans="1:21" x14ac:dyDescent="0.3">
      <c r="A931">
        <v>4866</v>
      </c>
      <c r="B931" s="7">
        <v>1583164538956</v>
      </c>
      <c r="C931">
        <v>571</v>
      </c>
      <c r="D931">
        <v>188.52867623174001</v>
      </c>
      <c r="E931">
        <v>113.86224193421</v>
      </c>
      <c r="F931">
        <v>438.54263598877702</v>
      </c>
      <c r="G931">
        <v>121.17761882884</v>
      </c>
      <c r="H931">
        <v>63.191889784821001</v>
      </c>
      <c r="I931" s="8">
        <f t="shared" si="156"/>
        <v>1583164538</v>
      </c>
      <c r="J931" s="8">
        <f t="shared" si="157"/>
        <v>57338</v>
      </c>
      <c r="K931">
        <f t="shared" si="158"/>
        <v>42938</v>
      </c>
      <c r="L931">
        <f t="shared" si="159"/>
        <v>11</v>
      </c>
      <c r="M931">
        <f t="shared" si="160"/>
        <v>3338</v>
      </c>
      <c r="N931">
        <f t="shared" si="161"/>
        <v>55</v>
      </c>
      <c r="O931">
        <f t="shared" si="162"/>
        <v>38</v>
      </c>
      <c r="P931" s="7">
        <f t="shared" si="163"/>
        <v>956</v>
      </c>
      <c r="Q931" t="str">
        <f t="shared" si="164"/>
        <v>11:55:38.956</v>
      </c>
      <c r="S931" t="s">
        <v>957</v>
      </c>
      <c r="T931" s="1">
        <f t="shared" si="154"/>
        <v>1.4969786574074073</v>
      </c>
      <c r="U931" s="1">
        <f t="shared" si="155"/>
        <v>0.49697865740740732</v>
      </c>
    </row>
    <row r="932" spans="1:21" x14ac:dyDescent="0.3">
      <c r="A932">
        <v>4867</v>
      </c>
      <c r="B932" s="7">
        <v>1583164538988</v>
      </c>
      <c r="C932">
        <v>670</v>
      </c>
      <c r="D932">
        <v>209.15229390510501</v>
      </c>
      <c r="E932">
        <v>104.383703727045</v>
      </c>
      <c r="F932">
        <v>435.42747473343201</v>
      </c>
      <c r="G932">
        <v>116.566620580389</v>
      </c>
      <c r="H932">
        <v>85.713959160516296</v>
      </c>
      <c r="I932" s="8">
        <f t="shared" si="156"/>
        <v>1583164538</v>
      </c>
      <c r="J932" s="8">
        <f t="shared" si="157"/>
        <v>57338</v>
      </c>
      <c r="K932">
        <f t="shared" si="158"/>
        <v>42938</v>
      </c>
      <c r="L932">
        <f t="shared" si="159"/>
        <v>11</v>
      </c>
      <c r="M932">
        <f t="shared" si="160"/>
        <v>3338</v>
      </c>
      <c r="N932">
        <f t="shared" si="161"/>
        <v>55</v>
      </c>
      <c r="O932">
        <f t="shared" si="162"/>
        <v>38</v>
      </c>
      <c r="P932" s="7">
        <f t="shared" si="163"/>
        <v>988</v>
      </c>
      <c r="Q932" t="str">
        <f t="shared" si="164"/>
        <v>11:55:38.988</v>
      </c>
      <c r="S932" t="s">
        <v>958</v>
      </c>
      <c r="T932" s="1">
        <f t="shared" si="154"/>
        <v>1.4969790277777777</v>
      </c>
      <c r="U932" s="1">
        <f t="shared" si="155"/>
        <v>0.49697902777777769</v>
      </c>
    </row>
    <row r="933" spans="1:21" x14ac:dyDescent="0.3">
      <c r="A933">
        <v>4868</v>
      </c>
      <c r="B933" s="7">
        <v>1583164539002</v>
      </c>
      <c r="C933">
        <v>693</v>
      </c>
      <c r="D933">
        <v>200.92097616669</v>
      </c>
      <c r="E933">
        <v>106.62200656486399</v>
      </c>
      <c r="F933">
        <v>434.76020247386998</v>
      </c>
      <c r="G933">
        <v>117.95986222749499</v>
      </c>
      <c r="H933">
        <v>17.7617951366177</v>
      </c>
      <c r="I933" s="8">
        <f t="shared" si="156"/>
        <v>1583164539</v>
      </c>
      <c r="J933" s="8">
        <f t="shared" si="157"/>
        <v>57339</v>
      </c>
      <c r="K933">
        <f t="shared" si="158"/>
        <v>42939</v>
      </c>
      <c r="L933">
        <f t="shared" si="159"/>
        <v>11</v>
      </c>
      <c r="M933">
        <f t="shared" si="160"/>
        <v>3339</v>
      </c>
      <c r="N933">
        <f t="shared" si="161"/>
        <v>55</v>
      </c>
      <c r="O933">
        <f t="shared" si="162"/>
        <v>39</v>
      </c>
      <c r="P933" s="7">
        <f t="shared" si="163"/>
        <v>2</v>
      </c>
      <c r="Q933" t="str">
        <f t="shared" si="164"/>
        <v>11:55:39.2</v>
      </c>
      <c r="S933" t="s">
        <v>959</v>
      </c>
      <c r="T933" s="1">
        <f t="shared" si="154"/>
        <v>1.4969814814814815</v>
      </c>
      <c r="U933" s="1">
        <f t="shared" si="155"/>
        <v>0.49698148148148147</v>
      </c>
    </row>
    <row r="934" spans="1:21" x14ac:dyDescent="0.3">
      <c r="A934">
        <v>4869</v>
      </c>
      <c r="B934" s="7">
        <v>1583164539047</v>
      </c>
      <c r="C934">
        <v>569</v>
      </c>
      <c r="D934">
        <v>188.63581702188799</v>
      </c>
      <c r="E934">
        <v>111.94642172830601</v>
      </c>
      <c r="F934">
        <v>436.75145573284499</v>
      </c>
      <c r="G934">
        <v>120.62937758650401</v>
      </c>
      <c r="H934">
        <v>63.598247286899301</v>
      </c>
      <c r="I934" s="8">
        <f t="shared" si="156"/>
        <v>1583164539</v>
      </c>
      <c r="J934" s="8">
        <f t="shared" si="157"/>
        <v>57339</v>
      </c>
      <c r="K934">
        <f t="shared" si="158"/>
        <v>42939</v>
      </c>
      <c r="L934">
        <f t="shared" si="159"/>
        <v>11</v>
      </c>
      <c r="M934">
        <f t="shared" si="160"/>
        <v>3339</v>
      </c>
      <c r="N934">
        <f t="shared" si="161"/>
        <v>55</v>
      </c>
      <c r="O934">
        <f t="shared" si="162"/>
        <v>39</v>
      </c>
      <c r="P934" s="7">
        <f t="shared" si="163"/>
        <v>47</v>
      </c>
      <c r="Q934" t="str">
        <f t="shared" si="164"/>
        <v>11:55:39.47</v>
      </c>
      <c r="S934" t="s">
        <v>960</v>
      </c>
      <c r="T934" s="1">
        <f t="shared" si="154"/>
        <v>1.4969846064814816</v>
      </c>
      <c r="U934" s="1">
        <f t="shared" si="155"/>
        <v>0.49698460648148157</v>
      </c>
    </row>
    <row r="935" spans="1:21" x14ac:dyDescent="0.3">
      <c r="A935">
        <v>4870</v>
      </c>
      <c r="B935" s="7">
        <v>1583164539104</v>
      </c>
      <c r="C935">
        <v>557</v>
      </c>
      <c r="D935">
        <v>183.32895643793</v>
      </c>
      <c r="E935">
        <v>77.838064747944003</v>
      </c>
      <c r="F935">
        <v>403.32854415834902</v>
      </c>
      <c r="G935">
        <v>111.717285793741</v>
      </c>
      <c r="H935">
        <v>69.042844609253805</v>
      </c>
      <c r="I935" s="8">
        <f t="shared" si="156"/>
        <v>1583164539</v>
      </c>
      <c r="J935" s="8">
        <f t="shared" si="157"/>
        <v>57339</v>
      </c>
      <c r="K935">
        <f t="shared" si="158"/>
        <v>42939</v>
      </c>
      <c r="L935">
        <f t="shared" si="159"/>
        <v>11</v>
      </c>
      <c r="M935">
        <f t="shared" si="160"/>
        <v>3339</v>
      </c>
      <c r="N935">
        <f t="shared" si="161"/>
        <v>55</v>
      </c>
      <c r="O935">
        <f t="shared" si="162"/>
        <v>39</v>
      </c>
      <c r="P935" s="7">
        <f t="shared" si="163"/>
        <v>104</v>
      </c>
      <c r="Q935" t="str">
        <f t="shared" si="164"/>
        <v>11:55:39.104</v>
      </c>
      <c r="S935" t="s">
        <v>961</v>
      </c>
      <c r="T935" s="1">
        <f t="shared" si="154"/>
        <v>1.4969803703703704</v>
      </c>
      <c r="U935" s="1">
        <f t="shared" si="155"/>
        <v>0.49698037037037035</v>
      </c>
    </row>
    <row r="936" spans="1:21" x14ac:dyDescent="0.3">
      <c r="A936">
        <v>4871</v>
      </c>
      <c r="B936" s="7">
        <v>1583164539151</v>
      </c>
      <c r="C936">
        <v>586</v>
      </c>
      <c r="D936">
        <v>192.630137760351</v>
      </c>
      <c r="E936">
        <v>106.401920648331</v>
      </c>
      <c r="F936">
        <v>433.94949352466699</v>
      </c>
      <c r="G936">
        <v>119.468299021851</v>
      </c>
      <c r="H936">
        <v>83.719901694630806</v>
      </c>
      <c r="I936" s="8">
        <f t="shared" si="156"/>
        <v>1583164539</v>
      </c>
      <c r="J936" s="8">
        <f t="shared" si="157"/>
        <v>57339</v>
      </c>
      <c r="K936">
        <f t="shared" si="158"/>
        <v>42939</v>
      </c>
      <c r="L936">
        <f t="shared" si="159"/>
        <v>11</v>
      </c>
      <c r="M936">
        <f t="shared" si="160"/>
        <v>3339</v>
      </c>
      <c r="N936">
        <f t="shared" si="161"/>
        <v>55</v>
      </c>
      <c r="O936">
        <f t="shared" si="162"/>
        <v>39</v>
      </c>
      <c r="P936" s="7">
        <f t="shared" si="163"/>
        <v>151</v>
      </c>
      <c r="Q936" t="str">
        <f t="shared" si="164"/>
        <v>11:55:39.151</v>
      </c>
      <c r="S936" t="s">
        <v>962</v>
      </c>
      <c r="T936" s="1">
        <f t="shared" si="154"/>
        <v>1.4969809143518518</v>
      </c>
      <c r="U936" s="1">
        <f t="shared" si="155"/>
        <v>0.49698091435185177</v>
      </c>
    </row>
    <row r="937" spans="1:21" x14ac:dyDescent="0.3">
      <c r="A937">
        <v>4872</v>
      </c>
      <c r="B937" s="7">
        <v>1583164539200</v>
      </c>
      <c r="C937">
        <v>587</v>
      </c>
      <c r="D937">
        <v>193.20620186666901</v>
      </c>
      <c r="E937">
        <v>105.389743933356</v>
      </c>
      <c r="F937">
        <v>433.27845996293701</v>
      </c>
      <c r="G937">
        <v>119.204589077235</v>
      </c>
      <c r="H937">
        <v>85.570338789471705</v>
      </c>
      <c r="I937" s="8">
        <f t="shared" si="156"/>
        <v>1583164539</v>
      </c>
      <c r="J937" s="8">
        <f t="shared" si="157"/>
        <v>57339</v>
      </c>
      <c r="K937">
        <f t="shared" si="158"/>
        <v>42939</v>
      </c>
      <c r="L937">
        <f t="shared" si="159"/>
        <v>11</v>
      </c>
      <c r="M937">
        <f t="shared" si="160"/>
        <v>3339</v>
      </c>
      <c r="N937">
        <f t="shared" si="161"/>
        <v>55</v>
      </c>
      <c r="O937">
        <f t="shared" si="162"/>
        <v>39</v>
      </c>
      <c r="P937" s="7">
        <f t="shared" si="163"/>
        <v>200</v>
      </c>
      <c r="Q937" t="str">
        <f t="shared" si="164"/>
        <v>11:55:39.200</v>
      </c>
      <c r="S937" t="s">
        <v>963</v>
      </c>
      <c r="T937" s="1">
        <f t="shared" si="154"/>
        <v>1.4969814814814815</v>
      </c>
      <c r="U937" s="1">
        <f t="shared" si="155"/>
        <v>0.49698148148148147</v>
      </c>
    </row>
    <row r="938" spans="1:21" x14ac:dyDescent="0.3">
      <c r="A938">
        <v>4873</v>
      </c>
      <c r="B938" s="7">
        <v>1583164539254</v>
      </c>
      <c r="C938">
        <v>564</v>
      </c>
      <c r="D938">
        <v>188.304760972509</v>
      </c>
      <c r="E938">
        <v>104.75808303041499</v>
      </c>
      <c r="F938">
        <v>429.86572015830899</v>
      </c>
      <c r="G938">
        <v>118.65839207085</v>
      </c>
      <c r="H938">
        <v>65.828043017974593</v>
      </c>
      <c r="I938" s="8">
        <f t="shared" si="156"/>
        <v>1583164539</v>
      </c>
      <c r="J938" s="8">
        <f t="shared" si="157"/>
        <v>57339</v>
      </c>
      <c r="K938">
        <f t="shared" si="158"/>
        <v>42939</v>
      </c>
      <c r="L938">
        <f t="shared" si="159"/>
        <v>11</v>
      </c>
      <c r="M938">
        <f t="shared" si="160"/>
        <v>3339</v>
      </c>
      <c r="N938">
        <f t="shared" si="161"/>
        <v>55</v>
      </c>
      <c r="O938">
        <f t="shared" si="162"/>
        <v>39</v>
      </c>
      <c r="P938" s="7">
        <f t="shared" si="163"/>
        <v>254</v>
      </c>
      <c r="Q938" t="str">
        <f t="shared" si="164"/>
        <v>11:55:39.254</v>
      </c>
      <c r="S938" t="s">
        <v>964</v>
      </c>
      <c r="T938" s="1">
        <f t="shared" si="154"/>
        <v>1.4969821064814814</v>
      </c>
      <c r="U938" s="1">
        <f t="shared" si="155"/>
        <v>0.49698210648148144</v>
      </c>
    </row>
    <row r="939" spans="1:21" x14ac:dyDescent="0.3">
      <c r="A939">
        <v>4874</v>
      </c>
      <c r="B939" s="7">
        <v>1583164539306</v>
      </c>
      <c r="C939">
        <v>656</v>
      </c>
      <c r="D939">
        <v>205.51601490746501</v>
      </c>
      <c r="E939">
        <v>105.139975304506</v>
      </c>
      <c r="F939">
        <v>435.58051109100899</v>
      </c>
      <c r="G939">
        <v>117.32985889205</v>
      </c>
      <c r="H939">
        <v>77.549825989774604</v>
      </c>
      <c r="I939" s="8">
        <f t="shared" si="156"/>
        <v>1583164539</v>
      </c>
      <c r="J939" s="8">
        <f t="shared" si="157"/>
        <v>57339</v>
      </c>
      <c r="K939">
        <f t="shared" si="158"/>
        <v>42939</v>
      </c>
      <c r="L939">
        <f t="shared" si="159"/>
        <v>11</v>
      </c>
      <c r="M939">
        <f t="shared" si="160"/>
        <v>3339</v>
      </c>
      <c r="N939">
        <f t="shared" si="161"/>
        <v>55</v>
      </c>
      <c r="O939">
        <f t="shared" si="162"/>
        <v>39</v>
      </c>
      <c r="P939" s="7">
        <f t="shared" si="163"/>
        <v>306</v>
      </c>
      <c r="Q939" t="str">
        <f t="shared" si="164"/>
        <v>11:55:39.306</v>
      </c>
      <c r="S939" t="s">
        <v>965</v>
      </c>
      <c r="T939" s="1">
        <f t="shared" si="154"/>
        <v>1.4969827083333334</v>
      </c>
      <c r="U939" s="1">
        <f t="shared" si="155"/>
        <v>0.49698270833333336</v>
      </c>
    </row>
    <row r="940" spans="1:21" x14ac:dyDescent="0.3">
      <c r="A940">
        <v>4875</v>
      </c>
      <c r="B940" s="7">
        <v>1583164539363</v>
      </c>
      <c r="C940">
        <v>674</v>
      </c>
      <c r="D940">
        <v>208.65339879120199</v>
      </c>
      <c r="E940">
        <v>104.13038216925401</v>
      </c>
      <c r="F940">
        <v>434.985443237553</v>
      </c>
      <c r="G940">
        <v>116.555353771193</v>
      </c>
      <c r="H940">
        <v>76.951343002242893</v>
      </c>
      <c r="I940" s="8">
        <f t="shared" si="156"/>
        <v>1583164539</v>
      </c>
      <c r="J940" s="8">
        <f t="shared" si="157"/>
        <v>57339</v>
      </c>
      <c r="K940">
        <f t="shared" si="158"/>
        <v>42939</v>
      </c>
      <c r="L940">
        <f t="shared" si="159"/>
        <v>11</v>
      </c>
      <c r="M940">
        <f t="shared" si="160"/>
        <v>3339</v>
      </c>
      <c r="N940">
        <f t="shared" si="161"/>
        <v>55</v>
      </c>
      <c r="O940">
        <f t="shared" si="162"/>
        <v>39</v>
      </c>
      <c r="P940" s="7">
        <f t="shared" si="163"/>
        <v>363</v>
      </c>
      <c r="Q940" t="str">
        <f t="shared" si="164"/>
        <v>11:55:39.363</v>
      </c>
      <c r="S940" t="s">
        <v>966</v>
      </c>
      <c r="T940" s="1">
        <f t="shared" si="154"/>
        <v>1.4969833680555555</v>
      </c>
      <c r="U940" s="1">
        <f t="shared" si="155"/>
        <v>0.49698336805555554</v>
      </c>
    </row>
    <row r="941" spans="1:21" x14ac:dyDescent="0.3">
      <c r="A941">
        <v>4876</v>
      </c>
      <c r="B941" s="7">
        <v>1583164539415</v>
      </c>
      <c r="C941">
        <v>639</v>
      </c>
      <c r="D941">
        <v>218.52728469036199</v>
      </c>
      <c r="E941">
        <v>87.587491301285695</v>
      </c>
      <c r="F941">
        <v>423.64686242232602</v>
      </c>
      <c r="G941">
        <v>112.116693919987</v>
      </c>
      <c r="H941">
        <v>64.371458093162801</v>
      </c>
      <c r="I941" s="8">
        <f t="shared" si="156"/>
        <v>1583164539</v>
      </c>
      <c r="J941" s="8">
        <f t="shared" si="157"/>
        <v>57339</v>
      </c>
      <c r="K941">
        <f t="shared" si="158"/>
        <v>42939</v>
      </c>
      <c r="L941">
        <f t="shared" si="159"/>
        <v>11</v>
      </c>
      <c r="M941">
        <f t="shared" si="160"/>
        <v>3339</v>
      </c>
      <c r="N941">
        <f t="shared" si="161"/>
        <v>55</v>
      </c>
      <c r="O941">
        <f t="shared" si="162"/>
        <v>39</v>
      </c>
      <c r="P941" s="7">
        <f t="shared" si="163"/>
        <v>415</v>
      </c>
      <c r="Q941" t="str">
        <f t="shared" si="164"/>
        <v>11:55:39.415</v>
      </c>
      <c r="S941" t="s">
        <v>967</v>
      </c>
      <c r="T941" s="1">
        <f t="shared" si="154"/>
        <v>1.4969839699074075</v>
      </c>
      <c r="U941" s="1">
        <f t="shared" si="155"/>
        <v>0.49698396990740745</v>
      </c>
    </row>
    <row r="942" spans="1:21" x14ac:dyDescent="0.3">
      <c r="A942">
        <v>4877</v>
      </c>
      <c r="B942" s="7">
        <v>1583164539463</v>
      </c>
      <c r="C942">
        <v>680</v>
      </c>
      <c r="D942">
        <v>206.22609578914</v>
      </c>
      <c r="E942">
        <v>104.61340801928</v>
      </c>
      <c r="F942">
        <v>434.60981892749601</v>
      </c>
      <c r="G942">
        <v>116.923809054358</v>
      </c>
      <c r="H942">
        <v>54.942715713498202</v>
      </c>
      <c r="I942" s="8">
        <f t="shared" si="156"/>
        <v>1583164539</v>
      </c>
      <c r="J942" s="8">
        <f t="shared" si="157"/>
        <v>57339</v>
      </c>
      <c r="K942">
        <f t="shared" si="158"/>
        <v>42939</v>
      </c>
      <c r="L942">
        <f t="shared" si="159"/>
        <v>11</v>
      </c>
      <c r="M942">
        <f t="shared" si="160"/>
        <v>3339</v>
      </c>
      <c r="N942">
        <f t="shared" si="161"/>
        <v>55</v>
      </c>
      <c r="O942">
        <f t="shared" si="162"/>
        <v>39</v>
      </c>
      <c r="P942" s="7">
        <f t="shared" si="163"/>
        <v>463</v>
      </c>
      <c r="Q942" t="str">
        <f t="shared" si="164"/>
        <v>11:55:39.463</v>
      </c>
      <c r="S942" t="s">
        <v>968</v>
      </c>
      <c r="T942" s="1">
        <f t="shared" si="154"/>
        <v>1.496984525462963</v>
      </c>
      <c r="U942" s="1">
        <f t="shared" si="155"/>
        <v>0.49698452546296301</v>
      </c>
    </row>
    <row r="943" spans="1:21" x14ac:dyDescent="0.3">
      <c r="A943">
        <v>4878</v>
      </c>
      <c r="B943" s="7">
        <v>1583164539518</v>
      </c>
      <c r="C943">
        <v>584</v>
      </c>
      <c r="D943">
        <v>190.95412173324499</v>
      </c>
      <c r="E943">
        <v>109.259334377134</v>
      </c>
      <c r="F943">
        <v>435.84022944587201</v>
      </c>
      <c r="G943">
        <v>120.223339657865</v>
      </c>
      <c r="H943">
        <v>78.793213132303194</v>
      </c>
      <c r="I943" s="8">
        <f t="shared" si="156"/>
        <v>1583164539</v>
      </c>
      <c r="J943" s="8">
        <f t="shared" si="157"/>
        <v>57339</v>
      </c>
      <c r="K943">
        <f t="shared" si="158"/>
        <v>42939</v>
      </c>
      <c r="L943">
        <f t="shared" si="159"/>
        <v>11</v>
      </c>
      <c r="M943">
        <f t="shared" si="160"/>
        <v>3339</v>
      </c>
      <c r="N943">
        <f t="shared" si="161"/>
        <v>55</v>
      </c>
      <c r="O943">
        <f t="shared" si="162"/>
        <v>39</v>
      </c>
      <c r="P943" s="7">
        <f t="shared" si="163"/>
        <v>518</v>
      </c>
      <c r="Q943" t="str">
        <f t="shared" si="164"/>
        <v>11:55:39.518</v>
      </c>
      <c r="S943" t="s">
        <v>969</v>
      </c>
      <c r="T943" s="1">
        <f t="shared" si="154"/>
        <v>1.4969851620370371</v>
      </c>
      <c r="U943" s="1">
        <f t="shared" si="155"/>
        <v>0.49698516203703713</v>
      </c>
    </row>
    <row r="944" spans="1:21" x14ac:dyDescent="0.3">
      <c r="A944">
        <v>4879</v>
      </c>
      <c r="B944" s="7">
        <v>1583164539569</v>
      </c>
      <c r="C944">
        <v>536</v>
      </c>
      <c r="D944">
        <v>129.59057530505899</v>
      </c>
      <c r="E944">
        <v>-140.29795496132701</v>
      </c>
      <c r="F944">
        <v>184.677793364416</v>
      </c>
      <c r="G944">
        <v>56.484937923210801</v>
      </c>
      <c r="H944">
        <v>27.432373697670801</v>
      </c>
      <c r="I944" s="8">
        <f t="shared" si="156"/>
        <v>1583164539</v>
      </c>
      <c r="J944" s="8">
        <f t="shared" si="157"/>
        <v>57339</v>
      </c>
      <c r="K944">
        <f t="shared" si="158"/>
        <v>42939</v>
      </c>
      <c r="L944">
        <f t="shared" si="159"/>
        <v>11</v>
      </c>
      <c r="M944">
        <f t="shared" si="160"/>
        <v>3339</v>
      </c>
      <c r="N944">
        <f t="shared" si="161"/>
        <v>55</v>
      </c>
      <c r="O944">
        <f t="shared" si="162"/>
        <v>39</v>
      </c>
      <c r="P944" s="7">
        <f t="shared" si="163"/>
        <v>569</v>
      </c>
      <c r="Q944" t="str">
        <f t="shared" si="164"/>
        <v>11:55:39.569</v>
      </c>
      <c r="S944" t="s">
        <v>970</v>
      </c>
      <c r="T944" s="1">
        <f t="shared" si="154"/>
        <v>1.4969857523148149</v>
      </c>
      <c r="U944" s="1">
        <f t="shared" si="155"/>
        <v>0.4969857523148149</v>
      </c>
    </row>
    <row r="945" spans="1:21" x14ac:dyDescent="0.3">
      <c r="A945">
        <v>4880</v>
      </c>
      <c r="B945" s="7">
        <v>1583164539622</v>
      </c>
      <c r="C945">
        <v>529</v>
      </c>
      <c r="D945">
        <v>121.784409254818</v>
      </c>
      <c r="E945">
        <v>-189.53987389292499</v>
      </c>
      <c r="F945">
        <v>136.45177192073999</v>
      </c>
      <c r="G945">
        <v>43.629844010785703</v>
      </c>
      <c r="H945">
        <v>8.6966259594295092</v>
      </c>
      <c r="I945" s="8">
        <f t="shared" si="156"/>
        <v>1583164539</v>
      </c>
      <c r="J945" s="8">
        <f t="shared" si="157"/>
        <v>57339</v>
      </c>
      <c r="K945">
        <f t="shared" si="158"/>
        <v>42939</v>
      </c>
      <c r="L945">
        <f t="shared" si="159"/>
        <v>11</v>
      </c>
      <c r="M945">
        <f t="shared" si="160"/>
        <v>3339</v>
      </c>
      <c r="N945">
        <f t="shared" si="161"/>
        <v>55</v>
      </c>
      <c r="O945">
        <f t="shared" si="162"/>
        <v>39</v>
      </c>
      <c r="P945" s="7">
        <f t="shared" si="163"/>
        <v>622</v>
      </c>
      <c r="Q945" t="str">
        <f t="shared" si="164"/>
        <v>11:55:39.622</v>
      </c>
      <c r="S945" t="s">
        <v>971</v>
      </c>
      <c r="T945" s="1">
        <f t="shared" si="154"/>
        <v>1.4969863657407407</v>
      </c>
      <c r="U945" s="1">
        <f t="shared" si="155"/>
        <v>0.49698636574074073</v>
      </c>
    </row>
    <row r="946" spans="1:21" x14ac:dyDescent="0.3">
      <c r="A946">
        <v>4881</v>
      </c>
      <c r="B946" s="7">
        <v>1583164539672</v>
      </c>
      <c r="C946">
        <v>526</v>
      </c>
      <c r="D946">
        <v>120.412874835427</v>
      </c>
      <c r="E946">
        <v>-223.13294271461899</v>
      </c>
      <c r="F946">
        <v>105.37940793647201</v>
      </c>
      <c r="G946">
        <v>34.870472284861599</v>
      </c>
      <c r="H946">
        <v>-8.2622115633722206</v>
      </c>
      <c r="I946" s="8">
        <f t="shared" si="156"/>
        <v>1583164539</v>
      </c>
      <c r="J946" s="8">
        <f t="shared" si="157"/>
        <v>57339</v>
      </c>
      <c r="K946">
        <f t="shared" si="158"/>
        <v>42939</v>
      </c>
      <c r="L946">
        <f t="shared" si="159"/>
        <v>11</v>
      </c>
      <c r="M946">
        <f t="shared" si="160"/>
        <v>3339</v>
      </c>
      <c r="N946">
        <f t="shared" si="161"/>
        <v>55</v>
      </c>
      <c r="O946">
        <f t="shared" si="162"/>
        <v>39</v>
      </c>
      <c r="P946" s="7">
        <f t="shared" si="163"/>
        <v>672</v>
      </c>
      <c r="Q946" t="str">
        <f t="shared" si="164"/>
        <v>11:55:39.672</v>
      </c>
      <c r="S946" t="s">
        <v>972</v>
      </c>
      <c r="T946" s="1">
        <f t="shared" si="154"/>
        <v>1.4969869444444444</v>
      </c>
      <c r="U946" s="1">
        <f t="shared" si="155"/>
        <v>0.49698694444444436</v>
      </c>
    </row>
    <row r="947" spans="1:21" x14ac:dyDescent="0.3">
      <c r="A947">
        <v>4882</v>
      </c>
      <c r="B947" s="7">
        <v>1583164539724</v>
      </c>
      <c r="C947">
        <v>529</v>
      </c>
      <c r="D947">
        <v>121.777482313306</v>
      </c>
      <c r="E947">
        <v>-189.70953585667101</v>
      </c>
      <c r="F947">
        <v>136.29484078950699</v>
      </c>
      <c r="G947">
        <v>43.585604759644703</v>
      </c>
      <c r="H947">
        <v>8.6109752648699107</v>
      </c>
      <c r="I947" s="8">
        <f t="shared" si="156"/>
        <v>1583164539</v>
      </c>
      <c r="J947" s="8">
        <f t="shared" si="157"/>
        <v>57339</v>
      </c>
      <c r="K947">
        <f t="shared" si="158"/>
        <v>42939</v>
      </c>
      <c r="L947">
        <f t="shared" si="159"/>
        <v>11</v>
      </c>
      <c r="M947">
        <f t="shared" si="160"/>
        <v>3339</v>
      </c>
      <c r="N947">
        <f t="shared" si="161"/>
        <v>55</v>
      </c>
      <c r="O947">
        <f t="shared" si="162"/>
        <v>39</v>
      </c>
      <c r="P947" s="7">
        <f t="shared" si="163"/>
        <v>724</v>
      </c>
      <c r="Q947" t="str">
        <f t="shared" si="164"/>
        <v>11:55:39.724</v>
      </c>
      <c r="S947" t="s">
        <v>973</v>
      </c>
      <c r="T947" s="1">
        <f t="shared" si="154"/>
        <v>1.4969875462962963</v>
      </c>
      <c r="U947" s="1">
        <f t="shared" si="155"/>
        <v>0.49698754629629627</v>
      </c>
    </row>
    <row r="948" spans="1:21" x14ac:dyDescent="0.3">
      <c r="A948">
        <v>4883</v>
      </c>
      <c r="B948" s="7">
        <v>1583164539780</v>
      </c>
      <c r="C948">
        <v>556</v>
      </c>
      <c r="D948">
        <v>182.59422349629901</v>
      </c>
      <c r="E948">
        <v>74.638782601318496</v>
      </c>
      <c r="F948">
        <v>400.13772305450601</v>
      </c>
      <c r="G948">
        <v>110.90455928482</v>
      </c>
      <c r="H948">
        <v>69.109428471067304</v>
      </c>
      <c r="I948" s="8">
        <f t="shared" si="156"/>
        <v>1583164539</v>
      </c>
      <c r="J948" s="8">
        <f t="shared" si="157"/>
        <v>57339</v>
      </c>
      <c r="K948">
        <f t="shared" si="158"/>
        <v>42939</v>
      </c>
      <c r="L948">
        <f t="shared" si="159"/>
        <v>11</v>
      </c>
      <c r="M948">
        <f t="shared" si="160"/>
        <v>3339</v>
      </c>
      <c r="N948">
        <f t="shared" si="161"/>
        <v>55</v>
      </c>
      <c r="O948">
        <f t="shared" si="162"/>
        <v>39</v>
      </c>
      <c r="P948" s="7">
        <f t="shared" si="163"/>
        <v>780</v>
      </c>
      <c r="Q948" t="str">
        <f t="shared" si="164"/>
        <v>11:55:39.780</v>
      </c>
      <c r="S948" t="s">
        <v>974</v>
      </c>
      <c r="T948" s="1">
        <f t="shared" si="154"/>
        <v>1.4969881944444445</v>
      </c>
      <c r="U948" s="1">
        <f t="shared" si="155"/>
        <v>0.49698819444444453</v>
      </c>
    </row>
    <row r="949" spans="1:21" x14ac:dyDescent="0.3">
      <c r="A949">
        <v>4884</v>
      </c>
      <c r="B949" s="7">
        <v>1583164539824</v>
      </c>
      <c r="C949">
        <v>547</v>
      </c>
      <c r="D949">
        <v>159.10189541538901</v>
      </c>
      <c r="E949">
        <v>-16.3912847375308</v>
      </c>
      <c r="F949">
        <v>308.631451204614</v>
      </c>
      <c r="G949">
        <v>87.963773068679103</v>
      </c>
      <c r="H949">
        <v>57.410545074327501</v>
      </c>
      <c r="I949" s="8">
        <f t="shared" si="156"/>
        <v>1583164539</v>
      </c>
      <c r="J949" s="8">
        <f t="shared" si="157"/>
        <v>57339</v>
      </c>
      <c r="K949">
        <f t="shared" si="158"/>
        <v>42939</v>
      </c>
      <c r="L949">
        <f t="shared" si="159"/>
        <v>11</v>
      </c>
      <c r="M949">
        <f t="shared" si="160"/>
        <v>3339</v>
      </c>
      <c r="N949">
        <f t="shared" si="161"/>
        <v>55</v>
      </c>
      <c r="O949">
        <f t="shared" si="162"/>
        <v>39</v>
      </c>
      <c r="P949" s="7">
        <f t="shared" si="163"/>
        <v>824</v>
      </c>
      <c r="Q949" t="str">
        <f t="shared" si="164"/>
        <v>11:55:39.824</v>
      </c>
      <c r="S949" t="s">
        <v>975</v>
      </c>
      <c r="T949" s="1">
        <f t="shared" si="154"/>
        <v>1.4969887037037037</v>
      </c>
      <c r="U949" s="1">
        <f t="shared" si="155"/>
        <v>0.49698870370370374</v>
      </c>
    </row>
    <row r="950" spans="1:21" x14ac:dyDescent="0.3">
      <c r="A950">
        <v>4885</v>
      </c>
      <c r="B950" s="7">
        <v>1583164539883</v>
      </c>
      <c r="C950">
        <v>557</v>
      </c>
      <c r="D950">
        <v>183.13301536509101</v>
      </c>
      <c r="E950">
        <v>77.146803832751502</v>
      </c>
      <c r="F950">
        <v>402.62902711856799</v>
      </c>
      <c r="G950">
        <v>111.54449037259501</v>
      </c>
      <c r="H950">
        <v>68.897937577249905</v>
      </c>
      <c r="I950" s="8">
        <f t="shared" si="156"/>
        <v>1583164539</v>
      </c>
      <c r="J950" s="8">
        <f t="shared" si="157"/>
        <v>57339</v>
      </c>
      <c r="K950">
        <f t="shared" si="158"/>
        <v>42939</v>
      </c>
      <c r="L950">
        <f t="shared" si="159"/>
        <v>11</v>
      </c>
      <c r="M950">
        <f t="shared" si="160"/>
        <v>3339</v>
      </c>
      <c r="N950">
        <f t="shared" si="161"/>
        <v>55</v>
      </c>
      <c r="O950">
        <f t="shared" si="162"/>
        <v>39</v>
      </c>
      <c r="P950" s="7">
        <f t="shared" si="163"/>
        <v>883</v>
      </c>
      <c r="Q950" t="str">
        <f t="shared" si="164"/>
        <v>11:55:39.883</v>
      </c>
      <c r="S950" t="s">
        <v>976</v>
      </c>
      <c r="T950" s="1">
        <f t="shared" si="154"/>
        <v>1.496989386574074</v>
      </c>
      <c r="U950" s="1">
        <f t="shared" si="155"/>
        <v>0.49698938657407399</v>
      </c>
    </row>
    <row r="951" spans="1:21" x14ac:dyDescent="0.3">
      <c r="A951">
        <v>4886</v>
      </c>
      <c r="B951" s="7">
        <v>1583164539935</v>
      </c>
      <c r="C951">
        <v>517</v>
      </c>
      <c r="D951">
        <v>120.16215063547899</v>
      </c>
      <c r="E951">
        <v>-227.979564100613</v>
      </c>
      <c r="F951">
        <v>100.847997584168</v>
      </c>
      <c r="G951">
        <v>33.595503834194098</v>
      </c>
      <c r="H951">
        <v>-10.686913336840901</v>
      </c>
      <c r="I951" s="8">
        <f t="shared" si="156"/>
        <v>1583164539</v>
      </c>
      <c r="J951" s="8">
        <f t="shared" si="157"/>
        <v>57339</v>
      </c>
      <c r="K951">
        <f t="shared" si="158"/>
        <v>42939</v>
      </c>
      <c r="L951">
        <f t="shared" si="159"/>
        <v>11</v>
      </c>
      <c r="M951">
        <f t="shared" si="160"/>
        <v>3339</v>
      </c>
      <c r="N951">
        <f t="shared" si="161"/>
        <v>55</v>
      </c>
      <c r="O951">
        <f t="shared" si="162"/>
        <v>39</v>
      </c>
      <c r="P951" s="7">
        <f t="shared" si="163"/>
        <v>935</v>
      </c>
      <c r="Q951" t="str">
        <f t="shared" si="164"/>
        <v>11:55:39.935</v>
      </c>
      <c r="S951" t="s">
        <v>977</v>
      </c>
      <c r="T951" s="1">
        <f t="shared" si="154"/>
        <v>1.4969899884259259</v>
      </c>
      <c r="U951" s="1">
        <f t="shared" si="155"/>
        <v>0.4969899884259259</v>
      </c>
    </row>
    <row r="952" spans="1:21" x14ac:dyDescent="0.3">
      <c r="A952">
        <v>4887</v>
      </c>
      <c r="B952" s="7">
        <v>1583164539980</v>
      </c>
      <c r="C952">
        <v>517</v>
      </c>
      <c r="D952">
        <v>120.16215063547899</v>
      </c>
      <c r="E952">
        <v>-227.979564100613</v>
      </c>
      <c r="F952">
        <v>100.847997584168</v>
      </c>
      <c r="G952">
        <v>33.595503834194098</v>
      </c>
      <c r="H952">
        <v>-10.686913336840901</v>
      </c>
      <c r="I952" s="8">
        <f t="shared" si="156"/>
        <v>1583164539</v>
      </c>
      <c r="J952" s="8">
        <f t="shared" si="157"/>
        <v>57339</v>
      </c>
      <c r="K952">
        <f t="shared" si="158"/>
        <v>42939</v>
      </c>
      <c r="L952">
        <f t="shared" si="159"/>
        <v>11</v>
      </c>
      <c r="M952">
        <f t="shared" si="160"/>
        <v>3339</v>
      </c>
      <c r="N952">
        <f t="shared" si="161"/>
        <v>55</v>
      </c>
      <c r="O952">
        <f t="shared" si="162"/>
        <v>39</v>
      </c>
      <c r="P952" s="7">
        <f t="shared" si="163"/>
        <v>980</v>
      </c>
      <c r="Q952" t="str">
        <f t="shared" si="164"/>
        <v>11:55:39.980</v>
      </c>
      <c r="S952" t="s">
        <v>978</v>
      </c>
      <c r="T952" s="1">
        <f t="shared" si="154"/>
        <v>1.4969905092592592</v>
      </c>
      <c r="U952" s="1">
        <f t="shared" si="155"/>
        <v>0.49699050925925925</v>
      </c>
    </row>
    <row r="953" spans="1:21" x14ac:dyDescent="0.3">
      <c r="A953">
        <v>4888</v>
      </c>
      <c r="B953" s="7">
        <v>1583164540035</v>
      </c>
      <c r="C953">
        <v>517</v>
      </c>
      <c r="D953">
        <v>120.16215063547899</v>
      </c>
      <c r="E953">
        <v>-227.979564100613</v>
      </c>
      <c r="F953">
        <v>100.847997584168</v>
      </c>
      <c r="G953">
        <v>33.595503834194098</v>
      </c>
      <c r="H953">
        <v>-10.686913336840901</v>
      </c>
      <c r="I953" s="8">
        <f t="shared" si="156"/>
        <v>1583164540</v>
      </c>
      <c r="J953" s="8">
        <f t="shared" si="157"/>
        <v>57340</v>
      </c>
      <c r="K953">
        <f t="shared" si="158"/>
        <v>42940</v>
      </c>
      <c r="L953">
        <f t="shared" si="159"/>
        <v>11</v>
      </c>
      <c r="M953">
        <f t="shared" si="160"/>
        <v>3340</v>
      </c>
      <c r="N953">
        <f t="shared" si="161"/>
        <v>55</v>
      </c>
      <c r="O953">
        <f t="shared" si="162"/>
        <v>40</v>
      </c>
      <c r="P953" s="7">
        <f t="shared" si="163"/>
        <v>35</v>
      </c>
      <c r="Q953" t="str">
        <f t="shared" si="164"/>
        <v>11:55:40.35</v>
      </c>
      <c r="S953" t="s">
        <v>979</v>
      </c>
      <c r="T953" s="1">
        <f t="shared" si="154"/>
        <v>1.4969947916666666</v>
      </c>
      <c r="U953" s="1">
        <f t="shared" si="155"/>
        <v>0.4969947916666666</v>
      </c>
    </row>
    <row r="954" spans="1:21" x14ac:dyDescent="0.3">
      <c r="A954">
        <v>4889</v>
      </c>
      <c r="B954" s="7">
        <v>1583164540086</v>
      </c>
      <c r="C954">
        <v>517</v>
      </c>
      <c r="D954">
        <v>120.16215063547899</v>
      </c>
      <c r="E954">
        <v>-227.979564100613</v>
      </c>
      <c r="F954">
        <v>100.847997584168</v>
      </c>
      <c r="G954">
        <v>33.595503834194098</v>
      </c>
      <c r="H954">
        <v>-10.686913336840901</v>
      </c>
      <c r="I954" s="8">
        <f t="shared" si="156"/>
        <v>1583164540</v>
      </c>
      <c r="J954" s="8">
        <f t="shared" si="157"/>
        <v>57340</v>
      </c>
      <c r="K954">
        <f t="shared" si="158"/>
        <v>42940</v>
      </c>
      <c r="L954">
        <f t="shared" si="159"/>
        <v>11</v>
      </c>
      <c r="M954">
        <f t="shared" si="160"/>
        <v>3340</v>
      </c>
      <c r="N954">
        <f t="shared" si="161"/>
        <v>55</v>
      </c>
      <c r="O954">
        <f t="shared" si="162"/>
        <v>40</v>
      </c>
      <c r="P954" s="7">
        <f t="shared" si="163"/>
        <v>86</v>
      </c>
      <c r="Q954" t="str">
        <f t="shared" si="164"/>
        <v>11:55:40.86</v>
      </c>
      <c r="S954" t="s">
        <v>980</v>
      </c>
      <c r="T954" s="1">
        <f t="shared" si="154"/>
        <v>1.4970006944444445</v>
      </c>
      <c r="U954" s="1">
        <f t="shared" si="155"/>
        <v>0.4970006944444445</v>
      </c>
    </row>
    <row r="955" spans="1:21" x14ac:dyDescent="0.3">
      <c r="A955">
        <v>4890</v>
      </c>
      <c r="B955" s="7">
        <v>1583164540149</v>
      </c>
      <c r="C955">
        <v>517</v>
      </c>
      <c r="D955">
        <v>120.16215063547899</v>
      </c>
      <c r="E955">
        <v>-227.979564100613</v>
      </c>
      <c r="F955">
        <v>100.847997584168</v>
      </c>
      <c r="G955">
        <v>33.595503834194098</v>
      </c>
      <c r="H955">
        <v>-10.686913336840901</v>
      </c>
      <c r="I955" s="8">
        <f t="shared" si="156"/>
        <v>1583164540</v>
      </c>
      <c r="J955" s="8">
        <f t="shared" si="157"/>
        <v>57340</v>
      </c>
      <c r="K955">
        <f t="shared" si="158"/>
        <v>42940</v>
      </c>
      <c r="L955">
        <f t="shared" si="159"/>
        <v>11</v>
      </c>
      <c r="M955">
        <f t="shared" si="160"/>
        <v>3340</v>
      </c>
      <c r="N955">
        <f t="shared" si="161"/>
        <v>55</v>
      </c>
      <c r="O955">
        <f t="shared" si="162"/>
        <v>40</v>
      </c>
      <c r="P955" s="7">
        <f t="shared" si="163"/>
        <v>149</v>
      </c>
      <c r="Q955" t="str">
        <f t="shared" si="164"/>
        <v>11:55:40.149</v>
      </c>
      <c r="S955" t="s">
        <v>981</v>
      </c>
      <c r="T955" s="1">
        <f t="shared" si="154"/>
        <v>1.4969924652777777</v>
      </c>
      <c r="U955" s="1">
        <f t="shared" si="155"/>
        <v>0.49699246527777774</v>
      </c>
    </row>
    <row r="956" spans="1:21" x14ac:dyDescent="0.3">
      <c r="A956">
        <v>4891</v>
      </c>
      <c r="B956" s="7">
        <v>1583164540187</v>
      </c>
      <c r="C956">
        <v>517</v>
      </c>
      <c r="D956">
        <v>120.16215063547899</v>
      </c>
      <c r="E956">
        <v>-227.979564100613</v>
      </c>
      <c r="F956">
        <v>100.847997584168</v>
      </c>
      <c r="G956">
        <v>33.595503834194098</v>
      </c>
      <c r="H956">
        <v>-10.686913336840901</v>
      </c>
      <c r="I956" s="8">
        <f t="shared" si="156"/>
        <v>1583164540</v>
      </c>
      <c r="J956" s="8">
        <f t="shared" si="157"/>
        <v>57340</v>
      </c>
      <c r="K956">
        <f t="shared" si="158"/>
        <v>42940</v>
      </c>
      <c r="L956">
        <f t="shared" si="159"/>
        <v>11</v>
      </c>
      <c r="M956">
        <f t="shared" si="160"/>
        <v>3340</v>
      </c>
      <c r="N956">
        <f t="shared" si="161"/>
        <v>55</v>
      </c>
      <c r="O956">
        <f t="shared" si="162"/>
        <v>40</v>
      </c>
      <c r="P956" s="7">
        <f t="shared" si="163"/>
        <v>187</v>
      </c>
      <c r="Q956" t="str">
        <f t="shared" si="164"/>
        <v>11:55:40.187</v>
      </c>
      <c r="S956" t="s">
        <v>982</v>
      </c>
      <c r="T956" s="1">
        <f t="shared" si="154"/>
        <v>1.4969929050925925</v>
      </c>
      <c r="U956" s="1">
        <f t="shared" si="155"/>
        <v>0.49699290509259253</v>
      </c>
    </row>
    <row r="957" spans="1:21" x14ac:dyDescent="0.3">
      <c r="A957">
        <v>4892</v>
      </c>
      <c r="B957" s="7">
        <v>1583164540245</v>
      </c>
      <c r="C957">
        <v>531</v>
      </c>
      <c r="D957">
        <v>123.301175698096</v>
      </c>
      <c r="E957">
        <v>-179.96900009825899</v>
      </c>
      <c r="F957">
        <v>145.81919616238801</v>
      </c>
      <c r="G957">
        <v>46.138481256228701</v>
      </c>
      <c r="H957">
        <v>11.8480996026965</v>
      </c>
      <c r="I957" s="8">
        <f t="shared" si="156"/>
        <v>1583164540</v>
      </c>
      <c r="J957" s="8">
        <f t="shared" si="157"/>
        <v>57340</v>
      </c>
      <c r="K957">
        <f t="shared" si="158"/>
        <v>42940</v>
      </c>
      <c r="L957">
        <f t="shared" si="159"/>
        <v>11</v>
      </c>
      <c r="M957">
        <f t="shared" si="160"/>
        <v>3340</v>
      </c>
      <c r="N957">
        <f t="shared" si="161"/>
        <v>55</v>
      </c>
      <c r="O957">
        <f t="shared" si="162"/>
        <v>40</v>
      </c>
      <c r="P957" s="7">
        <f t="shared" si="163"/>
        <v>245</v>
      </c>
      <c r="Q957" t="str">
        <f t="shared" si="164"/>
        <v>11:55:40.245</v>
      </c>
      <c r="S957" t="s">
        <v>983</v>
      </c>
      <c r="T957" s="1">
        <f t="shared" si="154"/>
        <v>1.4969935763888889</v>
      </c>
      <c r="U957" s="1">
        <f t="shared" si="155"/>
        <v>0.49699357638888886</v>
      </c>
    </row>
    <row r="958" spans="1:21" x14ac:dyDescent="0.3">
      <c r="A958">
        <v>4893</v>
      </c>
      <c r="B958" s="7">
        <v>1583164540300</v>
      </c>
      <c r="C958">
        <v>542</v>
      </c>
      <c r="D958">
        <v>144.17292671195801</v>
      </c>
      <c r="E958">
        <v>-75.3102271080527</v>
      </c>
      <c r="F958">
        <v>249.51365940108801</v>
      </c>
      <c r="G958">
        <v>73.102743306636199</v>
      </c>
      <c r="H958">
        <v>46.059794469189299</v>
      </c>
      <c r="I958" s="8">
        <f t="shared" si="156"/>
        <v>1583164540</v>
      </c>
      <c r="J958" s="8">
        <f t="shared" si="157"/>
        <v>57340</v>
      </c>
      <c r="K958">
        <f t="shared" si="158"/>
        <v>42940</v>
      </c>
      <c r="L958">
        <f t="shared" si="159"/>
        <v>11</v>
      </c>
      <c r="M958">
        <f t="shared" si="160"/>
        <v>3340</v>
      </c>
      <c r="N958">
        <f t="shared" si="161"/>
        <v>55</v>
      </c>
      <c r="O958">
        <f t="shared" si="162"/>
        <v>40</v>
      </c>
      <c r="P958" s="7">
        <f t="shared" si="163"/>
        <v>300</v>
      </c>
      <c r="Q958" t="str">
        <f t="shared" si="164"/>
        <v>11:55:40.300</v>
      </c>
      <c r="S958" t="s">
        <v>984</v>
      </c>
      <c r="T958" s="1">
        <f t="shared" si="154"/>
        <v>1.496994212962963</v>
      </c>
      <c r="U958" s="1">
        <f t="shared" si="155"/>
        <v>0.49699421296296298</v>
      </c>
    </row>
    <row r="959" spans="1:21" x14ac:dyDescent="0.3">
      <c r="A959">
        <v>4894</v>
      </c>
      <c r="B959" s="7">
        <v>1583164540348</v>
      </c>
      <c r="C959">
        <v>517</v>
      </c>
      <c r="D959">
        <v>120.16215063547899</v>
      </c>
      <c r="E959">
        <v>-227.979564100613</v>
      </c>
      <c r="F959">
        <v>100.847997584168</v>
      </c>
      <c r="G959">
        <v>33.595503834194098</v>
      </c>
      <c r="H959">
        <v>-10.686913336840901</v>
      </c>
      <c r="I959" s="8">
        <f t="shared" si="156"/>
        <v>1583164540</v>
      </c>
      <c r="J959" s="8">
        <f t="shared" si="157"/>
        <v>57340</v>
      </c>
      <c r="K959">
        <f t="shared" si="158"/>
        <v>42940</v>
      </c>
      <c r="L959">
        <f t="shared" si="159"/>
        <v>11</v>
      </c>
      <c r="M959">
        <f t="shared" si="160"/>
        <v>3340</v>
      </c>
      <c r="N959">
        <f t="shared" si="161"/>
        <v>55</v>
      </c>
      <c r="O959">
        <f t="shared" si="162"/>
        <v>40</v>
      </c>
      <c r="P959" s="7">
        <f t="shared" si="163"/>
        <v>348</v>
      </c>
      <c r="Q959" t="str">
        <f t="shared" si="164"/>
        <v>11:55:40.348</v>
      </c>
      <c r="S959" t="s">
        <v>985</v>
      </c>
      <c r="T959" s="1">
        <f t="shared" si="154"/>
        <v>1.4969947685185185</v>
      </c>
      <c r="U959" s="1">
        <f t="shared" si="155"/>
        <v>0.49699476851851854</v>
      </c>
    </row>
    <row r="960" spans="1:21" x14ac:dyDescent="0.3">
      <c r="A960">
        <v>4895</v>
      </c>
      <c r="B960" s="7">
        <v>1583164540403</v>
      </c>
      <c r="C960">
        <v>517</v>
      </c>
      <c r="D960">
        <v>120.16215063547899</v>
      </c>
      <c r="E960">
        <v>-227.979564100613</v>
      </c>
      <c r="F960">
        <v>100.847997584168</v>
      </c>
      <c r="G960">
        <v>33.595503834194098</v>
      </c>
      <c r="H960">
        <v>-10.686913336840901</v>
      </c>
      <c r="I960" s="8">
        <f t="shared" si="156"/>
        <v>1583164540</v>
      </c>
      <c r="J960" s="8">
        <f t="shared" si="157"/>
        <v>57340</v>
      </c>
      <c r="K960">
        <f t="shared" si="158"/>
        <v>42940</v>
      </c>
      <c r="L960">
        <f t="shared" si="159"/>
        <v>11</v>
      </c>
      <c r="M960">
        <f t="shared" si="160"/>
        <v>3340</v>
      </c>
      <c r="N960">
        <f t="shared" si="161"/>
        <v>55</v>
      </c>
      <c r="O960">
        <f t="shared" si="162"/>
        <v>40</v>
      </c>
      <c r="P960" s="7">
        <f t="shared" si="163"/>
        <v>403</v>
      </c>
      <c r="Q960" t="str">
        <f t="shared" si="164"/>
        <v>11:55:40.403</v>
      </c>
      <c r="S960" t="s">
        <v>986</v>
      </c>
      <c r="T960" s="1">
        <f t="shared" si="154"/>
        <v>1.4969954050925927</v>
      </c>
      <c r="U960" s="1">
        <f t="shared" si="155"/>
        <v>0.49699540509259266</v>
      </c>
    </row>
    <row r="961" spans="1:21" x14ac:dyDescent="0.3">
      <c r="A961">
        <v>4896</v>
      </c>
      <c r="B961" s="7">
        <v>1583164540451</v>
      </c>
      <c r="C961">
        <v>517</v>
      </c>
      <c r="D961">
        <v>120.16215063547899</v>
      </c>
      <c r="E961">
        <v>-227.979564100613</v>
      </c>
      <c r="F961">
        <v>100.847997584168</v>
      </c>
      <c r="G961">
        <v>33.595503834194098</v>
      </c>
      <c r="H961">
        <v>-10.686913336840901</v>
      </c>
      <c r="I961" s="8">
        <f t="shared" si="156"/>
        <v>1583164540</v>
      </c>
      <c r="J961" s="8">
        <f t="shared" si="157"/>
        <v>57340</v>
      </c>
      <c r="K961">
        <f t="shared" si="158"/>
        <v>42940</v>
      </c>
      <c r="L961">
        <f t="shared" si="159"/>
        <v>11</v>
      </c>
      <c r="M961">
        <f t="shared" si="160"/>
        <v>3340</v>
      </c>
      <c r="N961">
        <f t="shared" si="161"/>
        <v>55</v>
      </c>
      <c r="O961">
        <f t="shared" si="162"/>
        <v>40</v>
      </c>
      <c r="P961" s="7">
        <f t="shared" si="163"/>
        <v>451</v>
      </c>
      <c r="Q961" t="str">
        <f t="shared" si="164"/>
        <v>11:55:40.451</v>
      </c>
      <c r="S961" t="s">
        <v>987</v>
      </c>
      <c r="T961" s="1">
        <f t="shared" si="154"/>
        <v>1.4969959606481482</v>
      </c>
      <c r="U961" s="1">
        <f t="shared" si="155"/>
        <v>0.49699596064814822</v>
      </c>
    </row>
    <row r="962" spans="1:21" x14ac:dyDescent="0.3">
      <c r="A962">
        <v>4897</v>
      </c>
      <c r="B962" s="7">
        <v>1583164540499</v>
      </c>
      <c r="C962">
        <v>519</v>
      </c>
      <c r="D962">
        <v>120.165813320455</v>
      </c>
      <c r="E962">
        <v>-227.33374514453001</v>
      </c>
      <c r="F962">
        <v>101.434535813411</v>
      </c>
      <c r="G962">
        <v>33.763680102705997</v>
      </c>
      <c r="H962">
        <v>-10.3339746754066</v>
      </c>
      <c r="I962" s="8">
        <f t="shared" si="156"/>
        <v>1583164540</v>
      </c>
      <c r="J962" s="8">
        <f t="shared" si="157"/>
        <v>57340</v>
      </c>
      <c r="K962">
        <f t="shared" si="158"/>
        <v>42940</v>
      </c>
      <c r="L962">
        <f t="shared" si="159"/>
        <v>11</v>
      </c>
      <c r="M962">
        <f t="shared" si="160"/>
        <v>3340</v>
      </c>
      <c r="N962">
        <f t="shared" si="161"/>
        <v>55</v>
      </c>
      <c r="O962">
        <f t="shared" si="162"/>
        <v>40</v>
      </c>
      <c r="P962" s="7">
        <f t="shared" si="163"/>
        <v>499</v>
      </c>
      <c r="Q962" t="str">
        <f t="shared" si="164"/>
        <v>11:55:40.499</v>
      </c>
      <c r="S962" t="s">
        <v>988</v>
      </c>
      <c r="T962" s="1">
        <f t="shared" si="154"/>
        <v>1.4969965162037038</v>
      </c>
      <c r="U962" s="1">
        <f t="shared" si="155"/>
        <v>0.49699651620370378</v>
      </c>
    </row>
    <row r="963" spans="1:21" x14ac:dyDescent="0.3">
      <c r="A963">
        <v>4898</v>
      </c>
      <c r="B963" s="7">
        <v>1583164540554</v>
      </c>
      <c r="C963">
        <v>573</v>
      </c>
      <c r="D963">
        <v>188.43786339227901</v>
      </c>
      <c r="E963">
        <v>114.682167147418</v>
      </c>
      <c r="F963">
        <v>439.32157299943702</v>
      </c>
      <c r="G963">
        <v>121.429319231967</v>
      </c>
      <c r="H963">
        <v>63.270425597827</v>
      </c>
      <c r="I963" s="8">
        <f t="shared" si="156"/>
        <v>1583164540</v>
      </c>
      <c r="J963" s="8">
        <f t="shared" si="157"/>
        <v>57340</v>
      </c>
      <c r="K963">
        <f t="shared" si="158"/>
        <v>42940</v>
      </c>
      <c r="L963">
        <f t="shared" si="159"/>
        <v>11</v>
      </c>
      <c r="M963">
        <f t="shared" si="160"/>
        <v>3340</v>
      </c>
      <c r="N963">
        <f t="shared" si="161"/>
        <v>55</v>
      </c>
      <c r="O963">
        <f t="shared" si="162"/>
        <v>40</v>
      </c>
      <c r="P963" s="7">
        <f t="shared" si="163"/>
        <v>554</v>
      </c>
      <c r="Q963" t="str">
        <f t="shared" si="164"/>
        <v>11:55:40.554</v>
      </c>
      <c r="S963" t="s">
        <v>989</v>
      </c>
      <c r="T963" s="1">
        <f t="shared" ref="T963:T1021" si="165">S963+1</f>
        <v>1.4969971527777777</v>
      </c>
      <c r="U963" s="1">
        <f t="shared" ref="U963:U1021" si="166">T963-1</f>
        <v>0.49699715277777767</v>
      </c>
    </row>
    <row r="964" spans="1:21" x14ac:dyDescent="0.3">
      <c r="A964">
        <v>4899</v>
      </c>
      <c r="B964" s="7">
        <v>1583164540607</v>
      </c>
      <c r="C964">
        <v>553</v>
      </c>
      <c r="D964">
        <v>176.866580639777</v>
      </c>
      <c r="E964">
        <v>52.502430255467601</v>
      </c>
      <c r="F964">
        <v>377.90153001886199</v>
      </c>
      <c r="G964">
        <v>105.33670255720401</v>
      </c>
      <c r="H964">
        <v>66.6113469426991</v>
      </c>
      <c r="I964" s="8">
        <f t="shared" si="156"/>
        <v>1583164540</v>
      </c>
      <c r="J964" s="8">
        <f t="shared" si="157"/>
        <v>57340</v>
      </c>
      <c r="K964">
        <f t="shared" si="158"/>
        <v>42940</v>
      </c>
      <c r="L964">
        <f t="shared" si="159"/>
        <v>11</v>
      </c>
      <c r="M964">
        <f t="shared" si="160"/>
        <v>3340</v>
      </c>
      <c r="N964">
        <f t="shared" si="161"/>
        <v>55</v>
      </c>
      <c r="O964">
        <f t="shared" si="162"/>
        <v>40</v>
      </c>
      <c r="P964" s="7">
        <f t="shared" si="163"/>
        <v>607</v>
      </c>
      <c r="Q964" t="str">
        <f t="shared" si="164"/>
        <v>11:55:40.607</v>
      </c>
      <c r="S964" t="s">
        <v>990</v>
      </c>
      <c r="T964" s="1">
        <f t="shared" si="165"/>
        <v>1.4969977662037037</v>
      </c>
      <c r="U964" s="1">
        <f t="shared" si="166"/>
        <v>0.49699776620370373</v>
      </c>
    </row>
    <row r="965" spans="1:21" x14ac:dyDescent="0.3">
      <c r="A965">
        <v>4900</v>
      </c>
      <c r="B965" s="7">
        <v>1583164540662</v>
      </c>
      <c r="C965">
        <v>517</v>
      </c>
      <c r="D965">
        <v>120.162154788183</v>
      </c>
      <c r="E965">
        <v>-227.97883187957501</v>
      </c>
      <c r="F965">
        <v>100.848662593499</v>
      </c>
      <c r="G965">
        <v>33.595694510235496</v>
      </c>
      <c r="H965">
        <v>-10.686513179628401</v>
      </c>
      <c r="I965" s="8">
        <f t="shared" si="156"/>
        <v>1583164540</v>
      </c>
      <c r="J965" s="8">
        <f t="shared" si="157"/>
        <v>57340</v>
      </c>
      <c r="K965">
        <f t="shared" si="158"/>
        <v>42940</v>
      </c>
      <c r="L965">
        <f t="shared" si="159"/>
        <v>11</v>
      </c>
      <c r="M965">
        <f t="shared" si="160"/>
        <v>3340</v>
      </c>
      <c r="N965">
        <f t="shared" si="161"/>
        <v>55</v>
      </c>
      <c r="O965">
        <f t="shared" si="162"/>
        <v>40</v>
      </c>
      <c r="P965" s="7">
        <f t="shared" si="163"/>
        <v>662</v>
      </c>
      <c r="Q965" t="str">
        <f t="shared" si="164"/>
        <v>11:55:40.662</v>
      </c>
      <c r="S965" t="s">
        <v>991</v>
      </c>
      <c r="T965" s="1">
        <f t="shared" si="165"/>
        <v>1.4969984027777778</v>
      </c>
      <c r="U965" s="1">
        <f t="shared" si="166"/>
        <v>0.49699840277777785</v>
      </c>
    </row>
    <row r="966" spans="1:21" x14ac:dyDescent="0.3">
      <c r="A966">
        <v>4901</v>
      </c>
      <c r="B966" s="7">
        <v>1583164540707</v>
      </c>
      <c r="C966">
        <v>588</v>
      </c>
      <c r="D966">
        <v>193.66705060342599</v>
      </c>
      <c r="E966">
        <v>104.543165549948</v>
      </c>
      <c r="F966">
        <v>432.71572143469001</v>
      </c>
      <c r="G966">
        <v>118.98836730281801</v>
      </c>
      <c r="H966">
        <v>87.205204204357202</v>
      </c>
      <c r="I966" s="8">
        <f t="shared" ref="I966:I1021" si="167">QUOTIENT(B966, 1000)</f>
        <v>1583164540</v>
      </c>
      <c r="J966" s="8">
        <f t="shared" ref="J966:J1021" si="168">MOD(I966, 86400)</f>
        <v>57340</v>
      </c>
      <c r="K966">
        <f t="shared" ref="K966:K1021" si="169">J966-(60*60*4)</f>
        <v>42940</v>
      </c>
      <c r="L966">
        <f t="shared" ref="L966:L1021" si="170">QUOTIENT(K966, 3600)</f>
        <v>11</v>
      </c>
      <c r="M966">
        <f t="shared" ref="M966:M1021" si="171">MOD(K966, 3600)</f>
        <v>3340</v>
      </c>
      <c r="N966">
        <f t="shared" ref="N966:N1021" si="172">QUOTIENT(M966, 60)</f>
        <v>55</v>
      </c>
      <c r="O966">
        <f t="shared" ref="O966:O1021" si="173">MOD(M966, 60)</f>
        <v>40</v>
      </c>
      <c r="P966" s="7">
        <f t="shared" ref="P966:P1021" si="174">MOD(B966,1000)</f>
        <v>707</v>
      </c>
      <c r="Q966" t="str">
        <f t="shared" ref="Q966:Q1021" si="175">L966&amp;":"&amp;N966&amp;":"&amp;O966&amp;"."&amp;P966</f>
        <v>11:55:40.707</v>
      </c>
      <c r="S966" t="s">
        <v>992</v>
      </c>
      <c r="T966" s="1">
        <f t="shared" si="165"/>
        <v>1.4969989236111112</v>
      </c>
      <c r="U966" s="1">
        <f t="shared" si="166"/>
        <v>0.4969989236111112</v>
      </c>
    </row>
    <row r="967" spans="1:21" x14ac:dyDescent="0.3">
      <c r="A967">
        <v>4902</v>
      </c>
      <c r="B967" s="7">
        <v>1583164540766</v>
      </c>
      <c r="C967">
        <v>517</v>
      </c>
      <c r="D967">
        <v>120.162154788183</v>
      </c>
      <c r="E967">
        <v>-227.97883187957501</v>
      </c>
      <c r="F967">
        <v>100.848662593499</v>
      </c>
      <c r="G967">
        <v>33.595694510235496</v>
      </c>
      <c r="H967">
        <v>-10.686513179628401</v>
      </c>
      <c r="I967" s="8">
        <f t="shared" si="167"/>
        <v>1583164540</v>
      </c>
      <c r="J967" s="8">
        <f t="shared" si="168"/>
        <v>57340</v>
      </c>
      <c r="K967">
        <f t="shared" si="169"/>
        <v>42940</v>
      </c>
      <c r="L967">
        <f t="shared" si="170"/>
        <v>11</v>
      </c>
      <c r="M967">
        <f t="shared" si="171"/>
        <v>3340</v>
      </c>
      <c r="N967">
        <f t="shared" si="172"/>
        <v>55</v>
      </c>
      <c r="O967">
        <f t="shared" si="173"/>
        <v>40</v>
      </c>
      <c r="P967" s="7">
        <f t="shared" si="174"/>
        <v>766</v>
      </c>
      <c r="Q967" t="str">
        <f t="shared" si="175"/>
        <v>11:55:40.766</v>
      </c>
      <c r="S967" t="s">
        <v>993</v>
      </c>
      <c r="T967" s="1">
        <f t="shared" si="165"/>
        <v>1.4969996064814814</v>
      </c>
      <c r="U967" s="1">
        <f t="shared" si="166"/>
        <v>0.49699960648148145</v>
      </c>
    </row>
    <row r="968" spans="1:21" x14ac:dyDescent="0.3">
      <c r="A968">
        <v>4903</v>
      </c>
      <c r="B968" s="7">
        <v>1583164540818</v>
      </c>
      <c r="C968">
        <v>625</v>
      </c>
      <c r="D968">
        <v>211.23952855483699</v>
      </c>
      <c r="E968">
        <v>91.633375751219404</v>
      </c>
      <c r="F968">
        <v>425.02831304741198</v>
      </c>
      <c r="G968">
        <v>113.76193262026101</v>
      </c>
      <c r="H968">
        <v>21.7798493277995</v>
      </c>
      <c r="I968" s="8">
        <f t="shared" si="167"/>
        <v>1583164540</v>
      </c>
      <c r="J968" s="8">
        <f t="shared" si="168"/>
        <v>57340</v>
      </c>
      <c r="K968">
        <f t="shared" si="169"/>
        <v>42940</v>
      </c>
      <c r="L968">
        <f t="shared" si="170"/>
        <v>11</v>
      </c>
      <c r="M968">
        <f t="shared" si="171"/>
        <v>3340</v>
      </c>
      <c r="N968">
        <f t="shared" si="172"/>
        <v>55</v>
      </c>
      <c r="O968">
        <f t="shared" si="173"/>
        <v>40</v>
      </c>
      <c r="P968" s="7">
        <f t="shared" si="174"/>
        <v>818</v>
      </c>
      <c r="Q968" t="str">
        <f t="shared" si="175"/>
        <v>11:55:40.818</v>
      </c>
      <c r="S968" t="s">
        <v>994</v>
      </c>
      <c r="T968" s="1">
        <f t="shared" si="165"/>
        <v>1.4970002083333334</v>
      </c>
      <c r="U968" s="1">
        <f t="shared" si="166"/>
        <v>0.49700020833333336</v>
      </c>
    </row>
    <row r="969" spans="1:21" x14ac:dyDescent="0.3">
      <c r="A969">
        <v>4904</v>
      </c>
      <c r="B969" s="7">
        <v>1583164540867</v>
      </c>
      <c r="C969">
        <v>517</v>
      </c>
      <c r="D969">
        <v>120.162154788183</v>
      </c>
      <c r="E969">
        <v>-227.97883187957399</v>
      </c>
      <c r="F969">
        <v>100.848662593499</v>
      </c>
      <c r="G969">
        <v>33.595694510235496</v>
      </c>
      <c r="H969">
        <v>-10.686513179628401</v>
      </c>
      <c r="I969" s="8">
        <f t="shared" si="167"/>
        <v>1583164540</v>
      </c>
      <c r="J969" s="8">
        <f t="shared" si="168"/>
        <v>57340</v>
      </c>
      <c r="K969">
        <f t="shared" si="169"/>
        <v>42940</v>
      </c>
      <c r="L969">
        <f t="shared" si="170"/>
        <v>11</v>
      </c>
      <c r="M969">
        <f t="shared" si="171"/>
        <v>3340</v>
      </c>
      <c r="N969">
        <f t="shared" si="172"/>
        <v>55</v>
      </c>
      <c r="O969">
        <f t="shared" si="173"/>
        <v>40</v>
      </c>
      <c r="P969" s="7">
        <f t="shared" si="174"/>
        <v>867</v>
      </c>
      <c r="Q969" t="str">
        <f t="shared" si="175"/>
        <v>11:55:40.867</v>
      </c>
      <c r="S969" t="s">
        <v>995</v>
      </c>
      <c r="T969" s="1">
        <f t="shared" si="165"/>
        <v>1.4970007754629631</v>
      </c>
      <c r="U969" s="1">
        <f t="shared" si="166"/>
        <v>0.49700077546296306</v>
      </c>
    </row>
    <row r="970" spans="1:21" x14ac:dyDescent="0.3">
      <c r="A970">
        <v>4905</v>
      </c>
      <c r="B970" s="7">
        <v>1583164540917</v>
      </c>
      <c r="C970">
        <v>517</v>
      </c>
      <c r="D970">
        <v>120.162154788183</v>
      </c>
      <c r="E970">
        <v>-227.97883187957399</v>
      </c>
      <c r="F970">
        <v>100.848662593499</v>
      </c>
      <c r="G970">
        <v>33.595694510235496</v>
      </c>
      <c r="H970">
        <v>-10.686513179628401</v>
      </c>
      <c r="I970" s="8">
        <f t="shared" si="167"/>
        <v>1583164540</v>
      </c>
      <c r="J970" s="8">
        <f t="shared" si="168"/>
        <v>57340</v>
      </c>
      <c r="K970">
        <f t="shared" si="169"/>
        <v>42940</v>
      </c>
      <c r="L970">
        <f t="shared" si="170"/>
        <v>11</v>
      </c>
      <c r="M970">
        <f t="shared" si="171"/>
        <v>3340</v>
      </c>
      <c r="N970">
        <f t="shared" si="172"/>
        <v>55</v>
      </c>
      <c r="O970">
        <f t="shared" si="173"/>
        <v>40</v>
      </c>
      <c r="P970" s="7">
        <f t="shared" si="174"/>
        <v>917</v>
      </c>
      <c r="Q970" t="str">
        <f t="shared" si="175"/>
        <v>11:55:40.917</v>
      </c>
      <c r="S970" t="s">
        <v>996</v>
      </c>
      <c r="T970" s="1">
        <f t="shared" si="165"/>
        <v>1.4970013541666667</v>
      </c>
      <c r="U970" s="1">
        <f t="shared" si="166"/>
        <v>0.49700135416666669</v>
      </c>
    </row>
    <row r="971" spans="1:21" x14ac:dyDescent="0.3">
      <c r="A971">
        <v>4906</v>
      </c>
      <c r="B971" s="7">
        <v>1583164540970</v>
      </c>
      <c r="C971">
        <v>517</v>
      </c>
      <c r="D971">
        <v>120.162154788183</v>
      </c>
      <c r="E971">
        <v>-227.97883187957399</v>
      </c>
      <c r="F971">
        <v>100.848662593499</v>
      </c>
      <c r="G971">
        <v>33.595694510235496</v>
      </c>
      <c r="H971">
        <v>-10.686513179628401</v>
      </c>
      <c r="I971" s="8">
        <f t="shared" si="167"/>
        <v>1583164540</v>
      </c>
      <c r="J971" s="8">
        <f t="shared" si="168"/>
        <v>57340</v>
      </c>
      <c r="K971">
        <f t="shared" si="169"/>
        <v>42940</v>
      </c>
      <c r="L971">
        <f t="shared" si="170"/>
        <v>11</v>
      </c>
      <c r="M971">
        <f t="shared" si="171"/>
        <v>3340</v>
      </c>
      <c r="N971">
        <f t="shared" si="172"/>
        <v>55</v>
      </c>
      <c r="O971">
        <f t="shared" si="173"/>
        <v>40</v>
      </c>
      <c r="P971" s="7">
        <f t="shared" si="174"/>
        <v>970</v>
      </c>
      <c r="Q971" t="str">
        <f t="shared" si="175"/>
        <v>11:55:40.970</v>
      </c>
      <c r="S971" t="s">
        <v>997</v>
      </c>
      <c r="T971" s="1">
        <f t="shared" si="165"/>
        <v>1.4970019675925925</v>
      </c>
      <c r="U971" s="1">
        <f t="shared" si="166"/>
        <v>0.49700196759259252</v>
      </c>
    </row>
    <row r="972" spans="1:21" x14ac:dyDescent="0.3">
      <c r="A972">
        <v>4907</v>
      </c>
      <c r="B972" s="7">
        <v>1583164541030</v>
      </c>
      <c r="C972">
        <v>555</v>
      </c>
      <c r="D972">
        <v>181.049923121663</v>
      </c>
      <c r="E972">
        <v>68.804934194789595</v>
      </c>
      <c r="F972">
        <v>394.26366577117102</v>
      </c>
      <c r="G972">
        <v>109.438297053692</v>
      </c>
      <c r="H972">
        <v>68.371306282588606</v>
      </c>
      <c r="I972" s="8">
        <f t="shared" si="167"/>
        <v>1583164541</v>
      </c>
      <c r="J972" s="8">
        <f t="shared" si="168"/>
        <v>57341</v>
      </c>
      <c r="K972">
        <f t="shared" si="169"/>
        <v>42941</v>
      </c>
      <c r="L972">
        <f t="shared" si="170"/>
        <v>11</v>
      </c>
      <c r="M972">
        <f t="shared" si="171"/>
        <v>3341</v>
      </c>
      <c r="N972">
        <f t="shared" si="172"/>
        <v>55</v>
      </c>
      <c r="O972">
        <f t="shared" si="173"/>
        <v>41</v>
      </c>
      <c r="P972" s="7">
        <f t="shared" si="174"/>
        <v>30</v>
      </c>
      <c r="Q972" t="str">
        <f t="shared" si="175"/>
        <v>11:55:41.30</v>
      </c>
      <c r="S972" t="s">
        <v>998</v>
      </c>
      <c r="T972" s="1">
        <f t="shared" si="165"/>
        <v>1.497005787037037</v>
      </c>
      <c r="U972" s="1">
        <f t="shared" si="166"/>
        <v>0.49700578703703702</v>
      </c>
    </row>
    <row r="973" spans="1:21" x14ac:dyDescent="0.3">
      <c r="A973">
        <v>4908</v>
      </c>
      <c r="B973" s="7">
        <v>1583164541080</v>
      </c>
      <c r="C973">
        <v>586</v>
      </c>
      <c r="D973">
        <v>192.629481103291</v>
      </c>
      <c r="E973">
        <v>106.40177983495001</v>
      </c>
      <c r="F973">
        <v>433.94934696497501</v>
      </c>
      <c r="G973">
        <v>119.468417761146</v>
      </c>
      <c r="H973">
        <v>83.724162642987395</v>
      </c>
      <c r="I973" s="8">
        <f t="shared" si="167"/>
        <v>1583164541</v>
      </c>
      <c r="J973" s="8">
        <f t="shared" si="168"/>
        <v>57341</v>
      </c>
      <c r="K973">
        <f t="shared" si="169"/>
        <v>42941</v>
      </c>
      <c r="L973">
        <f t="shared" si="170"/>
        <v>11</v>
      </c>
      <c r="M973">
        <f t="shared" si="171"/>
        <v>3341</v>
      </c>
      <c r="N973">
        <f t="shared" si="172"/>
        <v>55</v>
      </c>
      <c r="O973">
        <f t="shared" si="173"/>
        <v>41</v>
      </c>
      <c r="P973" s="7">
        <f t="shared" si="174"/>
        <v>80</v>
      </c>
      <c r="Q973" t="str">
        <f t="shared" si="175"/>
        <v>11:55:41.80</v>
      </c>
      <c r="S973" t="s">
        <v>999</v>
      </c>
      <c r="T973" s="1">
        <f t="shared" si="165"/>
        <v>1.4970115740740741</v>
      </c>
      <c r="U973" s="1">
        <f t="shared" si="166"/>
        <v>0.49701157407407415</v>
      </c>
    </row>
    <row r="974" spans="1:21" x14ac:dyDescent="0.3">
      <c r="A974">
        <v>4909</v>
      </c>
      <c r="B974" s="7">
        <v>1583164541131</v>
      </c>
      <c r="C974">
        <v>690</v>
      </c>
      <c r="D974">
        <v>201.52867244178799</v>
      </c>
      <c r="E974">
        <v>106.389129747712</v>
      </c>
      <c r="F974">
        <v>434.740049905631</v>
      </c>
      <c r="G974">
        <v>117.840483427511</v>
      </c>
      <c r="H974">
        <v>21.985974734858701</v>
      </c>
      <c r="I974" s="8">
        <f t="shared" si="167"/>
        <v>1583164541</v>
      </c>
      <c r="J974" s="8">
        <f t="shared" si="168"/>
        <v>57341</v>
      </c>
      <c r="K974">
        <f t="shared" si="169"/>
        <v>42941</v>
      </c>
      <c r="L974">
        <f t="shared" si="170"/>
        <v>11</v>
      </c>
      <c r="M974">
        <f t="shared" si="171"/>
        <v>3341</v>
      </c>
      <c r="N974">
        <f t="shared" si="172"/>
        <v>55</v>
      </c>
      <c r="O974">
        <f t="shared" si="173"/>
        <v>41</v>
      </c>
      <c r="P974" s="7">
        <f t="shared" si="174"/>
        <v>131</v>
      </c>
      <c r="Q974" t="str">
        <f t="shared" si="175"/>
        <v>11:55:41.131</v>
      </c>
      <c r="S974" t="s">
        <v>1000</v>
      </c>
      <c r="T974" s="1">
        <f t="shared" si="165"/>
        <v>1.4970038310185185</v>
      </c>
      <c r="U974" s="1">
        <f t="shared" si="166"/>
        <v>0.49700383101851853</v>
      </c>
    </row>
    <row r="975" spans="1:21" x14ac:dyDescent="0.3">
      <c r="A975">
        <v>4910</v>
      </c>
      <c r="B975" s="7">
        <v>1583164541185</v>
      </c>
      <c r="C975">
        <v>563</v>
      </c>
      <c r="D975">
        <v>187.815374690656</v>
      </c>
      <c r="E975">
        <v>102.00756257291999</v>
      </c>
      <c r="F975">
        <v>427.15756129663902</v>
      </c>
      <c r="G975">
        <v>117.94618163065</v>
      </c>
      <c r="H975">
        <v>66.077768045276102</v>
      </c>
      <c r="I975" s="8">
        <f t="shared" si="167"/>
        <v>1583164541</v>
      </c>
      <c r="J975" s="8">
        <f t="shared" si="168"/>
        <v>57341</v>
      </c>
      <c r="K975">
        <f t="shared" si="169"/>
        <v>42941</v>
      </c>
      <c r="L975">
        <f t="shared" si="170"/>
        <v>11</v>
      </c>
      <c r="M975">
        <f t="shared" si="171"/>
        <v>3341</v>
      </c>
      <c r="N975">
        <f t="shared" si="172"/>
        <v>55</v>
      </c>
      <c r="O975">
        <f t="shared" si="173"/>
        <v>41</v>
      </c>
      <c r="P975" s="7">
        <f t="shared" si="174"/>
        <v>185</v>
      </c>
      <c r="Q975" t="str">
        <f t="shared" si="175"/>
        <v>11:55:41.185</v>
      </c>
      <c r="S975" t="s">
        <v>1001</v>
      </c>
      <c r="T975" s="1">
        <f t="shared" si="165"/>
        <v>1.4970044560185185</v>
      </c>
      <c r="U975" s="1">
        <f t="shared" si="166"/>
        <v>0.4970044560185185</v>
      </c>
    </row>
    <row r="976" spans="1:21" x14ac:dyDescent="0.3">
      <c r="A976">
        <v>4911</v>
      </c>
      <c r="B976" s="7">
        <v>1583164541234</v>
      </c>
      <c r="C976">
        <v>517</v>
      </c>
      <c r="D976">
        <v>120.162154788183</v>
      </c>
      <c r="E976">
        <v>-227.97883187957399</v>
      </c>
      <c r="F976">
        <v>100.848662593499</v>
      </c>
      <c r="G976">
        <v>33.595694510235496</v>
      </c>
      <c r="H976">
        <v>-10.686513179628401</v>
      </c>
      <c r="I976" s="8">
        <f t="shared" si="167"/>
        <v>1583164541</v>
      </c>
      <c r="J976" s="8">
        <f t="shared" si="168"/>
        <v>57341</v>
      </c>
      <c r="K976">
        <f t="shared" si="169"/>
        <v>42941</v>
      </c>
      <c r="L976">
        <f t="shared" si="170"/>
        <v>11</v>
      </c>
      <c r="M976">
        <f t="shared" si="171"/>
        <v>3341</v>
      </c>
      <c r="N976">
        <f t="shared" si="172"/>
        <v>55</v>
      </c>
      <c r="O976">
        <f t="shared" si="173"/>
        <v>41</v>
      </c>
      <c r="P976" s="7">
        <f t="shared" si="174"/>
        <v>234</v>
      </c>
      <c r="Q976" t="str">
        <f t="shared" si="175"/>
        <v>11:55:41.234</v>
      </c>
      <c r="S976" t="s">
        <v>1002</v>
      </c>
      <c r="T976" s="1">
        <f t="shared" si="165"/>
        <v>1.4970050231481482</v>
      </c>
      <c r="U976" s="1">
        <f t="shared" si="166"/>
        <v>0.49700502314814821</v>
      </c>
    </row>
    <row r="977" spans="1:21" x14ac:dyDescent="0.3">
      <c r="A977">
        <v>4912</v>
      </c>
      <c r="B977" s="7">
        <v>1583164541287</v>
      </c>
      <c r="C977">
        <v>517</v>
      </c>
      <c r="D977">
        <v>120.162154788183</v>
      </c>
      <c r="E977">
        <v>-227.97883187957399</v>
      </c>
      <c r="F977">
        <v>100.848662593499</v>
      </c>
      <c r="G977">
        <v>33.595694510235496</v>
      </c>
      <c r="H977">
        <v>-10.686513179628401</v>
      </c>
      <c r="I977" s="8">
        <f t="shared" si="167"/>
        <v>1583164541</v>
      </c>
      <c r="J977" s="8">
        <f t="shared" si="168"/>
        <v>57341</v>
      </c>
      <c r="K977">
        <f t="shared" si="169"/>
        <v>42941</v>
      </c>
      <c r="L977">
        <f t="shared" si="170"/>
        <v>11</v>
      </c>
      <c r="M977">
        <f t="shared" si="171"/>
        <v>3341</v>
      </c>
      <c r="N977">
        <f t="shared" si="172"/>
        <v>55</v>
      </c>
      <c r="O977">
        <f t="shared" si="173"/>
        <v>41</v>
      </c>
      <c r="P977" s="7">
        <f t="shared" si="174"/>
        <v>287</v>
      </c>
      <c r="Q977" t="str">
        <f t="shared" si="175"/>
        <v>11:55:41.287</v>
      </c>
      <c r="S977" t="s">
        <v>1003</v>
      </c>
      <c r="T977" s="1">
        <f t="shared" si="165"/>
        <v>1.497005636574074</v>
      </c>
      <c r="U977" s="1">
        <f t="shared" si="166"/>
        <v>0.49700563657407404</v>
      </c>
    </row>
    <row r="978" spans="1:21" x14ac:dyDescent="0.3">
      <c r="A978">
        <v>4913</v>
      </c>
      <c r="B978" s="7">
        <v>1583164541339</v>
      </c>
      <c r="C978">
        <v>517</v>
      </c>
      <c r="D978">
        <v>120.162154788183</v>
      </c>
      <c r="E978">
        <v>-227.97883187957399</v>
      </c>
      <c r="F978">
        <v>100.848662593499</v>
      </c>
      <c r="G978">
        <v>33.595694510235496</v>
      </c>
      <c r="H978">
        <v>-10.686513179628401</v>
      </c>
      <c r="I978" s="8">
        <f t="shared" si="167"/>
        <v>1583164541</v>
      </c>
      <c r="J978" s="8">
        <f t="shared" si="168"/>
        <v>57341</v>
      </c>
      <c r="K978">
        <f t="shared" si="169"/>
        <v>42941</v>
      </c>
      <c r="L978">
        <f t="shared" si="170"/>
        <v>11</v>
      </c>
      <c r="M978">
        <f t="shared" si="171"/>
        <v>3341</v>
      </c>
      <c r="N978">
        <f t="shared" si="172"/>
        <v>55</v>
      </c>
      <c r="O978">
        <f t="shared" si="173"/>
        <v>41</v>
      </c>
      <c r="P978" s="7">
        <f t="shared" si="174"/>
        <v>339</v>
      </c>
      <c r="Q978" t="str">
        <f t="shared" si="175"/>
        <v>11:55:41.339</v>
      </c>
      <c r="S978" t="s">
        <v>1004</v>
      </c>
      <c r="T978" s="1">
        <f t="shared" si="165"/>
        <v>1.497006238425926</v>
      </c>
      <c r="U978" s="1">
        <f t="shared" si="166"/>
        <v>0.49700623842592595</v>
      </c>
    </row>
    <row r="979" spans="1:21" x14ac:dyDescent="0.3">
      <c r="A979">
        <v>4914</v>
      </c>
      <c r="B979" s="7">
        <v>1583164541388</v>
      </c>
      <c r="C979">
        <v>517</v>
      </c>
      <c r="D979">
        <v>120.162154788183</v>
      </c>
      <c r="E979">
        <v>-227.97883187957399</v>
      </c>
      <c r="F979">
        <v>100.848662593499</v>
      </c>
      <c r="G979">
        <v>33.595694510235496</v>
      </c>
      <c r="H979">
        <v>-10.686513179628401</v>
      </c>
      <c r="I979" s="8">
        <f t="shared" si="167"/>
        <v>1583164541</v>
      </c>
      <c r="J979" s="8">
        <f t="shared" si="168"/>
        <v>57341</v>
      </c>
      <c r="K979">
        <f t="shared" si="169"/>
        <v>42941</v>
      </c>
      <c r="L979">
        <f t="shared" si="170"/>
        <v>11</v>
      </c>
      <c r="M979">
        <f t="shared" si="171"/>
        <v>3341</v>
      </c>
      <c r="N979">
        <f t="shared" si="172"/>
        <v>55</v>
      </c>
      <c r="O979">
        <f t="shared" si="173"/>
        <v>41</v>
      </c>
      <c r="P979" s="7">
        <f t="shared" si="174"/>
        <v>388</v>
      </c>
      <c r="Q979" t="str">
        <f t="shared" si="175"/>
        <v>11:55:41.388</v>
      </c>
      <c r="S979" t="s">
        <v>1005</v>
      </c>
      <c r="T979" s="1">
        <f t="shared" si="165"/>
        <v>1.4970068055555557</v>
      </c>
      <c r="U979" s="1">
        <f t="shared" si="166"/>
        <v>0.49700680555555565</v>
      </c>
    </row>
    <row r="980" spans="1:21" x14ac:dyDescent="0.3">
      <c r="A980">
        <v>4915</v>
      </c>
      <c r="B980" s="7">
        <v>1583164541439</v>
      </c>
      <c r="C980">
        <v>522</v>
      </c>
      <c r="D980">
        <v>120.168977618329</v>
      </c>
      <c r="E980">
        <v>-226.087822733026</v>
      </c>
      <c r="F980">
        <v>102.563455060043</v>
      </c>
      <c r="G980">
        <v>34.088172898585803</v>
      </c>
      <c r="H980">
        <v>-9.6784331229060996</v>
      </c>
      <c r="I980" s="8">
        <f t="shared" si="167"/>
        <v>1583164541</v>
      </c>
      <c r="J980" s="8">
        <f t="shared" si="168"/>
        <v>57341</v>
      </c>
      <c r="K980">
        <f t="shared" si="169"/>
        <v>42941</v>
      </c>
      <c r="L980">
        <f t="shared" si="170"/>
        <v>11</v>
      </c>
      <c r="M980">
        <f t="shared" si="171"/>
        <v>3341</v>
      </c>
      <c r="N980">
        <f t="shared" si="172"/>
        <v>55</v>
      </c>
      <c r="O980">
        <f t="shared" si="173"/>
        <v>41</v>
      </c>
      <c r="P980" s="7">
        <f t="shared" si="174"/>
        <v>439</v>
      </c>
      <c r="Q980" t="str">
        <f t="shared" si="175"/>
        <v>11:55:41.439</v>
      </c>
      <c r="S980" t="s">
        <v>1006</v>
      </c>
      <c r="T980" s="1">
        <f t="shared" si="165"/>
        <v>1.4970073958333334</v>
      </c>
      <c r="U980" s="1">
        <f t="shared" si="166"/>
        <v>0.49700739583333342</v>
      </c>
    </row>
    <row r="981" spans="1:21" x14ac:dyDescent="0.3">
      <c r="A981">
        <v>4916</v>
      </c>
      <c r="B981" s="7">
        <v>1583164541493</v>
      </c>
      <c r="C981">
        <v>517</v>
      </c>
      <c r="D981">
        <v>120.162162437096</v>
      </c>
      <c r="E981">
        <v>-227.97671191416299</v>
      </c>
      <c r="F981">
        <v>100.850585006578</v>
      </c>
      <c r="G981">
        <v>33.596246616052099</v>
      </c>
      <c r="H981">
        <v>-10.6853830450356</v>
      </c>
      <c r="I981" s="8">
        <f t="shared" si="167"/>
        <v>1583164541</v>
      </c>
      <c r="J981" s="8">
        <f t="shared" si="168"/>
        <v>57341</v>
      </c>
      <c r="K981">
        <f t="shared" si="169"/>
        <v>42941</v>
      </c>
      <c r="L981">
        <f t="shared" si="170"/>
        <v>11</v>
      </c>
      <c r="M981">
        <f t="shared" si="171"/>
        <v>3341</v>
      </c>
      <c r="N981">
        <f t="shared" si="172"/>
        <v>55</v>
      </c>
      <c r="O981">
        <f t="shared" si="173"/>
        <v>41</v>
      </c>
      <c r="P981" s="7">
        <f t="shared" si="174"/>
        <v>493</v>
      </c>
      <c r="Q981" t="str">
        <f t="shared" si="175"/>
        <v>11:55:41.493</v>
      </c>
      <c r="S981" t="s">
        <v>1007</v>
      </c>
      <c r="T981" s="1">
        <f t="shared" si="165"/>
        <v>1.4970080208333334</v>
      </c>
      <c r="U981" s="1">
        <f t="shared" si="166"/>
        <v>0.4970080208333334</v>
      </c>
    </row>
    <row r="982" spans="1:21" x14ac:dyDescent="0.3">
      <c r="A982">
        <v>4917</v>
      </c>
      <c r="B982" s="7">
        <v>1583164541547</v>
      </c>
      <c r="C982">
        <v>517</v>
      </c>
      <c r="D982">
        <v>120.162162437096</v>
      </c>
      <c r="E982">
        <v>-227.97671191416299</v>
      </c>
      <c r="F982">
        <v>100.850585006578</v>
      </c>
      <c r="G982">
        <v>33.596246616052099</v>
      </c>
      <c r="H982">
        <v>-10.6853830450356</v>
      </c>
      <c r="I982" s="8">
        <f t="shared" si="167"/>
        <v>1583164541</v>
      </c>
      <c r="J982" s="8">
        <f t="shared" si="168"/>
        <v>57341</v>
      </c>
      <c r="K982">
        <f t="shared" si="169"/>
        <v>42941</v>
      </c>
      <c r="L982">
        <f t="shared" si="170"/>
        <v>11</v>
      </c>
      <c r="M982">
        <f t="shared" si="171"/>
        <v>3341</v>
      </c>
      <c r="N982">
        <f t="shared" si="172"/>
        <v>55</v>
      </c>
      <c r="O982">
        <f t="shared" si="173"/>
        <v>41</v>
      </c>
      <c r="P982" s="7">
        <f t="shared" si="174"/>
        <v>547</v>
      </c>
      <c r="Q982" t="str">
        <f t="shared" si="175"/>
        <v>11:55:41.547</v>
      </c>
      <c r="S982" t="s">
        <v>1008</v>
      </c>
      <c r="T982" s="1">
        <f t="shared" si="165"/>
        <v>1.4970086458333334</v>
      </c>
      <c r="U982" s="1">
        <f t="shared" si="166"/>
        <v>0.49700864583333337</v>
      </c>
    </row>
    <row r="983" spans="1:21" x14ac:dyDescent="0.3">
      <c r="A983">
        <v>4918</v>
      </c>
      <c r="B983" s="7">
        <v>1583164541600</v>
      </c>
      <c r="C983">
        <v>524</v>
      </c>
      <c r="D983">
        <v>120.16353812765399</v>
      </c>
      <c r="E983">
        <v>-225.66888228411</v>
      </c>
      <c r="F983">
        <v>102.955159401432</v>
      </c>
      <c r="G983">
        <v>34.203376400798803</v>
      </c>
      <c r="H983">
        <v>-9.2659958252858203</v>
      </c>
      <c r="I983" s="8">
        <f t="shared" si="167"/>
        <v>1583164541</v>
      </c>
      <c r="J983" s="8">
        <f t="shared" si="168"/>
        <v>57341</v>
      </c>
      <c r="K983">
        <f t="shared" si="169"/>
        <v>42941</v>
      </c>
      <c r="L983">
        <f t="shared" si="170"/>
        <v>11</v>
      </c>
      <c r="M983">
        <f t="shared" si="171"/>
        <v>3341</v>
      </c>
      <c r="N983">
        <f t="shared" si="172"/>
        <v>55</v>
      </c>
      <c r="O983">
        <f t="shared" si="173"/>
        <v>41</v>
      </c>
      <c r="P983" s="7">
        <f t="shared" si="174"/>
        <v>600</v>
      </c>
      <c r="Q983" t="str">
        <f t="shared" si="175"/>
        <v>11:55:41.600</v>
      </c>
      <c r="S983" t="s">
        <v>1009</v>
      </c>
      <c r="T983" s="1">
        <f t="shared" si="165"/>
        <v>1.4970092592592592</v>
      </c>
      <c r="U983" s="1">
        <f t="shared" si="166"/>
        <v>0.49700925925925921</v>
      </c>
    </row>
    <row r="984" spans="1:21" x14ac:dyDescent="0.3">
      <c r="A984">
        <v>4919</v>
      </c>
      <c r="B984" s="7">
        <v>1583164541651</v>
      </c>
      <c r="C984">
        <v>617</v>
      </c>
      <c r="D984">
        <v>216.371782783372</v>
      </c>
      <c r="E984">
        <v>78.949452426204601</v>
      </c>
      <c r="F984">
        <v>416.25602118305801</v>
      </c>
      <c r="G984">
        <v>110.735960331397</v>
      </c>
      <c r="H984">
        <v>56.622597179025</v>
      </c>
      <c r="I984" s="8">
        <f t="shared" si="167"/>
        <v>1583164541</v>
      </c>
      <c r="J984" s="8">
        <f t="shared" si="168"/>
        <v>57341</v>
      </c>
      <c r="K984">
        <f t="shared" si="169"/>
        <v>42941</v>
      </c>
      <c r="L984">
        <f t="shared" si="170"/>
        <v>11</v>
      </c>
      <c r="M984">
        <f t="shared" si="171"/>
        <v>3341</v>
      </c>
      <c r="N984">
        <f t="shared" si="172"/>
        <v>55</v>
      </c>
      <c r="O984">
        <f t="shared" si="173"/>
        <v>41</v>
      </c>
      <c r="P984" s="7">
        <f t="shared" si="174"/>
        <v>651</v>
      </c>
      <c r="Q984" t="str">
        <f t="shared" si="175"/>
        <v>11:55:41.651</v>
      </c>
      <c r="S984" t="s">
        <v>1010</v>
      </c>
      <c r="T984" s="1">
        <f t="shared" si="165"/>
        <v>1.497009849537037</v>
      </c>
      <c r="U984" s="1">
        <f t="shared" si="166"/>
        <v>0.49700984953703697</v>
      </c>
    </row>
    <row r="985" spans="1:21" x14ac:dyDescent="0.3">
      <c r="A985">
        <v>4920</v>
      </c>
      <c r="B985" s="7">
        <v>1583164541699</v>
      </c>
      <c r="C985">
        <v>615</v>
      </c>
      <c r="D985">
        <v>217.63392686980399</v>
      </c>
      <c r="E985">
        <v>75.784601353184698</v>
      </c>
      <c r="F985">
        <v>414.12034147077497</v>
      </c>
      <c r="G985">
        <v>110.005306516571</v>
      </c>
      <c r="H985">
        <v>70.533227699800307</v>
      </c>
      <c r="I985" s="8">
        <f t="shared" si="167"/>
        <v>1583164541</v>
      </c>
      <c r="J985" s="8">
        <f t="shared" si="168"/>
        <v>57341</v>
      </c>
      <c r="K985">
        <f t="shared" si="169"/>
        <v>42941</v>
      </c>
      <c r="L985">
        <f t="shared" si="170"/>
        <v>11</v>
      </c>
      <c r="M985">
        <f t="shared" si="171"/>
        <v>3341</v>
      </c>
      <c r="N985">
        <f t="shared" si="172"/>
        <v>55</v>
      </c>
      <c r="O985">
        <f t="shared" si="173"/>
        <v>41</v>
      </c>
      <c r="P985" s="7">
        <f t="shared" si="174"/>
        <v>699</v>
      </c>
      <c r="Q985" t="str">
        <f t="shared" si="175"/>
        <v>11:55:41.699</v>
      </c>
      <c r="S985" t="s">
        <v>1011</v>
      </c>
      <c r="T985" s="1">
        <f t="shared" si="165"/>
        <v>1.4970104050925925</v>
      </c>
      <c r="U985" s="1">
        <f t="shared" si="166"/>
        <v>0.49701040509259253</v>
      </c>
    </row>
    <row r="986" spans="1:21" x14ac:dyDescent="0.3">
      <c r="A986">
        <v>4921</v>
      </c>
      <c r="B986" s="7">
        <v>1583164541749</v>
      </c>
      <c r="C986">
        <v>695</v>
      </c>
      <c r="D986">
        <v>195.53957956091099</v>
      </c>
      <c r="E986">
        <v>110.57643823012999</v>
      </c>
      <c r="F986">
        <v>437.29965543933298</v>
      </c>
      <c r="G986">
        <v>119.653253491523</v>
      </c>
      <c r="H986">
        <v>16.769821567487501</v>
      </c>
      <c r="I986" s="8">
        <f t="shared" si="167"/>
        <v>1583164541</v>
      </c>
      <c r="J986" s="8">
        <f t="shared" si="168"/>
        <v>57341</v>
      </c>
      <c r="K986">
        <f t="shared" si="169"/>
        <v>42941</v>
      </c>
      <c r="L986">
        <f t="shared" si="170"/>
        <v>11</v>
      </c>
      <c r="M986">
        <f t="shared" si="171"/>
        <v>3341</v>
      </c>
      <c r="N986">
        <f t="shared" si="172"/>
        <v>55</v>
      </c>
      <c r="O986">
        <f t="shared" si="173"/>
        <v>41</v>
      </c>
      <c r="P986" s="7">
        <f t="shared" si="174"/>
        <v>749</v>
      </c>
      <c r="Q986" t="str">
        <f t="shared" si="175"/>
        <v>11:55:41.749</v>
      </c>
      <c r="S986" t="s">
        <v>1012</v>
      </c>
      <c r="T986" s="1">
        <f t="shared" si="165"/>
        <v>1.4970109837962964</v>
      </c>
      <c r="U986" s="1">
        <f t="shared" si="166"/>
        <v>0.49701098379629638</v>
      </c>
    </row>
    <row r="987" spans="1:21" x14ac:dyDescent="0.3">
      <c r="A987">
        <v>4922</v>
      </c>
      <c r="B987" s="7">
        <v>1583164541801</v>
      </c>
      <c r="C987">
        <v>672</v>
      </c>
      <c r="D987">
        <v>209.04684353013101</v>
      </c>
      <c r="E987">
        <v>104.126009590907</v>
      </c>
      <c r="F987">
        <v>435.122452459648</v>
      </c>
      <c r="G987">
        <v>116.513761296515</v>
      </c>
      <c r="H987">
        <v>81.393770338411798</v>
      </c>
      <c r="I987" s="8">
        <f t="shared" si="167"/>
        <v>1583164541</v>
      </c>
      <c r="J987" s="8">
        <f t="shared" si="168"/>
        <v>57341</v>
      </c>
      <c r="K987">
        <f t="shared" si="169"/>
        <v>42941</v>
      </c>
      <c r="L987">
        <f t="shared" si="170"/>
        <v>11</v>
      </c>
      <c r="M987">
        <f t="shared" si="171"/>
        <v>3341</v>
      </c>
      <c r="N987">
        <f t="shared" si="172"/>
        <v>55</v>
      </c>
      <c r="O987">
        <f t="shared" si="173"/>
        <v>41</v>
      </c>
      <c r="P987" s="7">
        <f t="shared" si="174"/>
        <v>801</v>
      </c>
      <c r="Q987" t="str">
        <f t="shared" si="175"/>
        <v>11:55:41.801</v>
      </c>
      <c r="S987" t="s">
        <v>1013</v>
      </c>
      <c r="T987" s="1">
        <f t="shared" si="165"/>
        <v>1.4970115856481481</v>
      </c>
      <c r="U987" s="1">
        <f t="shared" si="166"/>
        <v>0.49701158564814807</v>
      </c>
    </row>
    <row r="988" spans="1:21" x14ac:dyDescent="0.3">
      <c r="A988">
        <v>4923</v>
      </c>
      <c r="B988" s="7">
        <v>1583164541856</v>
      </c>
      <c r="C988">
        <v>657</v>
      </c>
      <c r="D988">
        <v>205.617750340784</v>
      </c>
      <c r="E988">
        <v>105.137706697542</v>
      </c>
      <c r="F988">
        <v>435.59100009629702</v>
      </c>
      <c r="G988">
        <v>117.31174317864399</v>
      </c>
      <c r="H988">
        <v>77.834529847031504</v>
      </c>
      <c r="I988" s="8">
        <f t="shared" si="167"/>
        <v>1583164541</v>
      </c>
      <c r="J988" s="8">
        <f t="shared" si="168"/>
        <v>57341</v>
      </c>
      <c r="K988">
        <f t="shared" si="169"/>
        <v>42941</v>
      </c>
      <c r="L988">
        <f t="shared" si="170"/>
        <v>11</v>
      </c>
      <c r="M988">
        <f t="shared" si="171"/>
        <v>3341</v>
      </c>
      <c r="N988">
        <f t="shared" si="172"/>
        <v>55</v>
      </c>
      <c r="O988">
        <f t="shared" si="173"/>
        <v>41</v>
      </c>
      <c r="P988" s="7">
        <f t="shared" si="174"/>
        <v>856</v>
      </c>
      <c r="Q988" t="str">
        <f t="shared" si="175"/>
        <v>11:55:41.856</v>
      </c>
      <c r="S988" t="s">
        <v>1014</v>
      </c>
      <c r="T988" s="1">
        <f t="shared" si="165"/>
        <v>1.4970122222222222</v>
      </c>
      <c r="U988" s="1">
        <f t="shared" si="166"/>
        <v>0.49701222222222219</v>
      </c>
    </row>
    <row r="989" spans="1:21" x14ac:dyDescent="0.3">
      <c r="A989">
        <v>4924</v>
      </c>
      <c r="B989" s="7">
        <v>1583164541906</v>
      </c>
      <c r="C989">
        <v>530</v>
      </c>
      <c r="D989">
        <v>122.032224105707</v>
      </c>
      <c r="E989">
        <v>-186.42721869334599</v>
      </c>
      <c r="F989">
        <v>139.394299660646</v>
      </c>
      <c r="G989">
        <v>44.445219805261601</v>
      </c>
      <c r="H989">
        <v>10.1675676977191</v>
      </c>
      <c r="I989" s="8">
        <f t="shared" si="167"/>
        <v>1583164541</v>
      </c>
      <c r="J989" s="8">
        <f t="shared" si="168"/>
        <v>57341</v>
      </c>
      <c r="K989">
        <f t="shared" si="169"/>
        <v>42941</v>
      </c>
      <c r="L989">
        <f t="shared" si="170"/>
        <v>11</v>
      </c>
      <c r="M989">
        <f t="shared" si="171"/>
        <v>3341</v>
      </c>
      <c r="N989">
        <f t="shared" si="172"/>
        <v>55</v>
      </c>
      <c r="O989">
        <f t="shared" si="173"/>
        <v>41</v>
      </c>
      <c r="P989" s="7">
        <f t="shared" si="174"/>
        <v>906</v>
      </c>
      <c r="Q989" t="str">
        <f t="shared" si="175"/>
        <v>11:55:41.906</v>
      </c>
      <c r="S989" t="s">
        <v>1015</v>
      </c>
      <c r="T989" s="1">
        <f t="shared" si="165"/>
        <v>1.497012800925926</v>
      </c>
      <c r="U989" s="1">
        <f t="shared" si="166"/>
        <v>0.49701280092592603</v>
      </c>
    </row>
    <row r="990" spans="1:21" x14ac:dyDescent="0.3">
      <c r="A990">
        <v>4925</v>
      </c>
      <c r="B990" s="7">
        <v>1583164541960</v>
      </c>
      <c r="C990">
        <v>557</v>
      </c>
      <c r="D990">
        <v>183.098419443929</v>
      </c>
      <c r="E990">
        <v>77.070148318835706</v>
      </c>
      <c r="F990">
        <v>402.548231606596</v>
      </c>
      <c r="G990">
        <v>111.526449902065</v>
      </c>
      <c r="H990">
        <v>68.844792374785897</v>
      </c>
      <c r="I990" s="8">
        <f t="shared" si="167"/>
        <v>1583164541</v>
      </c>
      <c r="J990" s="8">
        <f t="shared" si="168"/>
        <v>57341</v>
      </c>
      <c r="K990">
        <f t="shared" si="169"/>
        <v>42941</v>
      </c>
      <c r="L990">
        <f t="shared" si="170"/>
        <v>11</v>
      </c>
      <c r="M990">
        <f t="shared" si="171"/>
        <v>3341</v>
      </c>
      <c r="N990">
        <f t="shared" si="172"/>
        <v>55</v>
      </c>
      <c r="O990">
        <f t="shared" si="173"/>
        <v>41</v>
      </c>
      <c r="P990" s="7">
        <f t="shared" si="174"/>
        <v>960</v>
      </c>
      <c r="Q990" t="str">
        <f t="shared" si="175"/>
        <v>11:55:41.960</v>
      </c>
      <c r="S990" t="s">
        <v>1016</v>
      </c>
      <c r="T990" s="1">
        <f t="shared" si="165"/>
        <v>1.497013425925926</v>
      </c>
      <c r="U990" s="1">
        <f t="shared" si="166"/>
        <v>0.49701342592592601</v>
      </c>
    </row>
    <row r="991" spans="1:21" x14ac:dyDescent="0.3">
      <c r="A991">
        <v>4926</v>
      </c>
      <c r="B991" s="7">
        <v>1583164542042</v>
      </c>
      <c r="C991">
        <v>656</v>
      </c>
      <c r="D991">
        <v>205.52008432479801</v>
      </c>
      <c r="E991">
        <v>105.139884560228</v>
      </c>
      <c r="F991">
        <v>435.58093065122</v>
      </c>
      <c r="G991">
        <v>117.32913426351401</v>
      </c>
      <c r="H991">
        <v>77.561214144064905</v>
      </c>
      <c r="I991" s="8">
        <f t="shared" si="167"/>
        <v>1583164542</v>
      </c>
      <c r="J991" s="8">
        <f t="shared" si="168"/>
        <v>57342</v>
      </c>
      <c r="K991">
        <f t="shared" si="169"/>
        <v>42942</v>
      </c>
      <c r="L991">
        <f t="shared" si="170"/>
        <v>11</v>
      </c>
      <c r="M991">
        <f t="shared" si="171"/>
        <v>3342</v>
      </c>
      <c r="N991">
        <f t="shared" si="172"/>
        <v>55</v>
      </c>
      <c r="O991">
        <f t="shared" si="173"/>
        <v>42</v>
      </c>
      <c r="P991" s="7">
        <f t="shared" si="174"/>
        <v>42</v>
      </c>
      <c r="Q991" t="str">
        <f t="shared" si="175"/>
        <v>11:55:42.42</v>
      </c>
      <c r="S991" t="s">
        <v>1017</v>
      </c>
      <c r="T991" s="1">
        <f t="shared" si="165"/>
        <v>1.4970187500000001</v>
      </c>
      <c r="U991" s="1">
        <f t="shared" si="166"/>
        <v>0.49701875000000006</v>
      </c>
    </row>
    <row r="992" spans="1:21" x14ac:dyDescent="0.3">
      <c r="A992">
        <v>4927</v>
      </c>
      <c r="B992" s="7">
        <v>1583164542064</v>
      </c>
      <c r="C992">
        <v>788</v>
      </c>
      <c r="D992">
        <v>146</v>
      </c>
      <c r="E992">
        <v>149.5</v>
      </c>
      <c r="F992">
        <v>462.8773534</v>
      </c>
      <c r="G992">
        <v>135.70891925000001</v>
      </c>
      <c r="H992">
        <v>10.179738486250001</v>
      </c>
      <c r="I992" s="8">
        <f t="shared" si="167"/>
        <v>1583164542</v>
      </c>
      <c r="J992" s="8">
        <f t="shared" si="168"/>
        <v>57342</v>
      </c>
      <c r="K992">
        <f t="shared" si="169"/>
        <v>42942</v>
      </c>
      <c r="L992">
        <f t="shared" si="170"/>
        <v>11</v>
      </c>
      <c r="M992">
        <f t="shared" si="171"/>
        <v>3342</v>
      </c>
      <c r="N992">
        <f t="shared" si="172"/>
        <v>55</v>
      </c>
      <c r="O992">
        <f t="shared" si="173"/>
        <v>42</v>
      </c>
      <c r="P992" s="7">
        <f t="shared" si="174"/>
        <v>64</v>
      </c>
      <c r="Q992" t="str">
        <f t="shared" si="175"/>
        <v>11:55:42.64</v>
      </c>
      <c r="S992" t="s">
        <v>1018</v>
      </c>
      <c r="T992" s="1">
        <f t="shared" si="165"/>
        <v>1.4970212962962963</v>
      </c>
      <c r="U992" s="1">
        <f t="shared" si="166"/>
        <v>0.49702129629629632</v>
      </c>
    </row>
    <row r="993" spans="1:21" x14ac:dyDescent="0.3">
      <c r="A993">
        <v>4928</v>
      </c>
      <c r="B993" s="7">
        <v>1583164542114</v>
      </c>
      <c r="C993">
        <v>616</v>
      </c>
      <c r="D993">
        <v>217.08134649488201</v>
      </c>
      <c r="E993">
        <v>77.303139746801705</v>
      </c>
      <c r="F993">
        <v>415.144432936013</v>
      </c>
      <c r="G993">
        <v>110.344262479907</v>
      </c>
      <c r="H993">
        <v>62.891155318962902</v>
      </c>
      <c r="I993" s="8">
        <f t="shared" si="167"/>
        <v>1583164542</v>
      </c>
      <c r="J993" s="8">
        <f t="shared" si="168"/>
        <v>57342</v>
      </c>
      <c r="K993">
        <f t="shared" si="169"/>
        <v>42942</v>
      </c>
      <c r="L993">
        <f t="shared" si="170"/>
        <v>11</v>
      </c>
      <c r="M993">
        <f t="shared" si="171"/>
        <v>3342</v>
      </c>
      <c r="N993">
        <f t="shared" si="172"/>
        <v>55</v>
      </c>
      <c r="O993">
        <f t="shared" si="173"/>
        <v>42</v>
      </c>
      <c r="P993" s="7">
        <f t="shared" si="174"/>
        <v>114</v>
      </c>
      <c r="Q993" t="str">
        <f t="shared" si="175"/>
        <v>11:55:42.114</v>
      </c>
      <c r="S993" t="s">
        <v>1019</v>
      </c>
      <c r="T993" s="1">
        <f t="shared" si="165"/>
        <v>1.4970152083333332</v>
      </c>
      <c r="U993" s="1">
        <f t="shared" si="166"/>
        <v>0.49701520833333324</v>
      </c>
    </row>
    <row r="994" spans="1:21" x14ac:dyDescent="0.3">
      <c r="A994">
        <v>4929</v>
      </c>
      <c r="B994" s="7">
        <v>1583164542168</v>
      </c>
      <c r="C994">
        <v>536</v>
      </c>
      <c r="D994">
        <v>129.42576462758601</v>
      </c>
      <c r="E994">
        <v>-141.68357871883299</v>
      </c>
      <c r="F994">
        <v>183.34071401978801</v>
      </c>
      <c r="G994">
        <v>56.1209840731022</v>
      </c>
      <c r="H994">
        <v>26.833240884277</v>
      </c>
      <c r="I994" s="8">
        <f t="shared" si="167"/>
        <v>1583164542</v>
      </c>
      <c r="J994" s="8">
        <f t="shared" si="168"/>
        <v>57342</v>
      </c>
      <c r="K994">
        <f t="shared" si="169"/>
        <v>42942</v>
      </c>
      <c r="L994">
        <f t="shared" si="170"/>
        <v>11</v>
      </c>
      <c r="M994">
        <f t="shared" si="171"/>
        <v>3342</v>
      </c>
      <c r="N994">
        <f t="shared" si="172"/>
        <v>55</v>
      </c>
      <c r="O994">
        <f t="shared" si="173"/>
        <v>42</v>
      </c>
      <c r="P994" s="7">
        <f t="shared" si="174"/>
        <v>168</v>
      </c>
      <c r="Q994" t="str">
        <f t="shared" si="175"/>
        <v>11:55:42.168</v>
      </c>
      <c r="S994" t="s">
        <v>1020</v>
      </c>
      <c r="T994" s="1">
        <f t="shared" si="165"/>
        <v>1.4970158333333334</v>
      </c>
      <c r="U994" s="1">
        <f t="shared" si="166"/>
        <v>0.49701583333333343</v>
      </c>
    </row>
    <row r="995" spans="1:21" x14ac:dyDescent="0.3">
      <c r="A995">
        <v>4930</v>
      </c>
      <c r="B995" s="7">
        <v>1583164542221</v>
      </c>
      <c r="C995">
        <v>697</v>
      </c>
      <c r="D995">
        <v>183.82985784167801</v>
      </c>
      <c r="E995">
        <v>119.304672392038</v>
      </c>
      <c r="F995">
        <v>442.99395945141202</v>
      </c>
      <c r="G995">
        <v>123.384673335722</v>
      </c>
      <c r="H995">
        <v>17.524111565067599</v>
      </c>
      <c r="I995" s="8">
        <f t="shared" si="167"/>
        <v>1583164542</v>
      </c>
      <c r="J995" s="8">
        <f t="shared" si="168"/>
        <v>57342</v>
      </c>
      <c r="K995">
        <f t="shared" si="169"/>
        <v>42942</v>
      </c>
      <c r="L995">
        <f t="shared" si="170"/>
        <v>11</v>
      </c>
      <c r="M995">
        <f t="shared" si="171"/>
        <v>3342</v>
      </c>
      <c r="N995">
        <f t="shared" si="172"/>
        <v>55</v>
      </c>
      <c r="O995">
        <f t="shared" si="173"/>
        <v>42</v>
      </c>
      <c r="P995" s="7">
        <f t="shared" si="174"/>
        <v>221</v>
      </c>
      <c r="Q995" t="str">
        <f t="shared" si="175"/>
        <v>11:55:42.221</v>
      </c>
      <c r="S995" t="s">
        <v>1021</v>
      </c>
      <c r="T995" s="1">
        <f t="shared" si="165"/>
        <v>1.4970164467592593</v>
      </c>
      <c r="U995" s="1">
        <f t="shared" si="166"/>
        <v>0.49701644675925927</v>
      </c>
    </row>
    <row r="996" spans="1:21" x14ac:dyDescent="0.3">
      <c r="A996">
        <v>4931</v>
      </c>
      <c r="B996" s="7">
        <v>1583164542270</v>
      </c>
      <c r="C996">
        <v>542</v>
      </c>
      <c r="D996">
        <v>144.057714508174</v>
      </c>
      <c r="E996">
        <v>-75.828768917511994</v>
      </c>
      <c r="F996">
        <v>248.99668326529701</v>
      </c>
      <c r="G996">
        <v>72.970073312624194</v>
      </c>
      <c r="H996">
        <v>45.909587019307203</v>
      </c>
      <c r="I996" s="8">
        <f t="shared" si="167"/>
        <v>1583164542</v>
      </c>
      <c r="J996" s="8">
        <f t="shared" si="168"/>
        <v>57342</v>
      </c>
      <c r="K996">
        <f t="shared" si="169"/>
        <v>42942</v>
      </c>
      <c r="L996">
        <f t="shared" si="170"/>
        <v>11</v>
      </c>
      <c r="M996">
        <f t="shared" si="171"/>
        <v>3342</v>
      </c>
      <c r="N996">
        <f t="shared" si="172"/>
        <v>55</v>
      </c>
      <c r="O996">
        <f t="shared" si="173"/>
        <v>42</v>
      </c>
      <c r="P996" s="7">
        <f t="shared" si="174"/>
        <v>270</v>
      </c>
      <c r="Q996" t="str">
        <f t="shared" si="175"/>
        <v>11:55:42.270</v>
      </c>
      <c r="S996" t="s">
        <v>1022</v>
      </c>
      <c r="T996" s="1">
        <f t="shared" si="165"/>
        <v>1.497017013888889</v>
      </c>
      <c r="U996" s="1">
        <f t="shared" si="166"/>
        <v>0.49701701388888897</v>
      </c>
    </row>
    <row r="997" spans="1:21" x14ac:dyDescent="0.3">
      <c r="A997">
        <v>4932</v>
      </c>
      <c r="B997" s="7">
        <v>1583164542329</v>
      </c>
      <c r="C997">
        <v>517</v>
      </c>
      <c r="D997">
        <v>120.16216397418</v>
      </c>
      <c r="E997">
        <v>-227.97413333357099</v>
      </c>
      <c r="F997">
        <v>100.852936486348</v>
      </c>
      <c r="G997">
        <v>33.596924973353403</v>
      </c>
      <c r="H997">
        <v>-10.683797137527501</v>
      </c>
      <c r="I997" s="8">
        <f t="shared" si="167"/>
        <v>1583164542</v>
      </c>
      <c r="J997" s="8">
        <f t="shared" si="168"/>
        <v>57342</v>
      </c>
      <c r="K997">
        <f t="shared" si="169"/>
        <v>42942</v>
      </c>
      <c r="L997">
        <f t="shared" si="170"/>
        <v>11</v>
      </c>
      <c r="M997">
        <f t="shared" si="171"/>
        <v>3342</v>
      </c>
      <c r="N997">
        <f t="shared" si="172"/>
        <v>55</v>
      </c>
      <c r="O997">
        <f t="shared" si="173"/>
        <v>42</v>
      </c>
      <c r="P997" s="7">
        <f t="shared" si="174"/>
        <v>329</v>
      </c>
      <c r="Q997" t="str">
        <f t="shared" si="175"/>
        <v>11:55:42.329</v>
      </c>
      <c r="S997" t="s">
        <v>1023</v>
      </c>
      <c r="T997" s="1">
        <f t="shared" si="165"/>
        <v>1.4970176967592592</v>
      </c>
      <c r="U997" s="1">
        <f t="shared" si="166"/>
        <v>0.49701769675925922</v>
      </c>
    </row>
    <row r="998" spans="1:21" x14ac:dyDescent="0.3">
      <c r="A998">
        <v>4933</v>
      </c>
      <c r="B998" s="7">
        <v>1583164542378</v>
      </c>
      <c r="C998">
        <v>576</v>
      </c>
      <c r="D998">
        <v>188.66036426422701</v>
      </c>
      <c r="E998">
        <v>114.23120409609901</v>
      </c>
      <c r="F998">
        <v>439.09290454143201</v>
      </c>
      <c r="G998">
        <v>121.363568816667</v>
      </c>
      <c r="H998">
        <v>66.230471804292506</v>
      </c>
      <c r="I998" s="8">
        <f t="shared" si="167"/>
        <v>1583164542</v>
      </c>
      <c r="J998" s="8">
        <f t="shared" si="168"/>
        <v>57342</v>
      </c>
      <c r="K998">
        <f t="shared" si="169"/>
        <v>42942</v>
      </c>
      <c r="L998">
        <f t="shared" si="170"/>
        <v>11</v>
      </c>
      <c r="M998">
        <f t="shared" si="171"/>
        <v>3342</v>
      </c>
      <c r="N998">
        <f t="shared" si="172"/>
        <v>55</v>
      </c>
      <c r="O998">
        <f t="shared" si="173"/>
        <v>42</v>
      </c>
      <c r="P998" s="7">
        <f t="shared" si="174"/>
        <v>378</v>
      </c>
      <c r="Q998" t="str">
        <f t="shared" si="175"/>
        <v>11:55:42.378</v>
      </c>
      <c r="S998" t="s">
        <v>1024</v>
      </c>
      <c r="T998" s="1">
        <f t="shared" si="165"/>
        <v>1.4970182638888889</v>
      </c>
      <c r="U998" s="1">
        <f t="shared" si="166"/>
        <v>0.49701826388888892</v>
      </c>
    </row>
    <row r="999" spans="1:21" x14ac:dyDescent="0.3">
      <c r="A999">
        <v>4934</v>
      </c>
      <c r="B999" s="7">
        <v>1583164542427</v>
      </c>
      <c r="C999">
        <v>517</v>
      </c>
      <c r="D999">
        <v>120.16216397418</v>
      </c>
      <c r="E999">
        <v>-227.97413333357099</v>
      </c>
      <c r="F999">
        <v>100.852936486348</v>
      </c>
      <c r="G999">
        <v>33.596924973353403</v>
      </c>
      <c r="H999">
        <v>-10.683797137527501</v>
      </c>
      <c r="I999" s="8">
        <f t="shared" si="167"/>
        <v>1583164542</v>
      </c>
      <c r="J999" s="8">
        <f t="shared" si="168"/>
        <v>57342</v>
      </c>
      <c r="K999">
        <f t="shared" si="169"/>
        <v>42942</v>
      </c>
      <c r="L999">
        <f t="shared" si="170"/>
        <v>11</v>
      </c>
      <c r="M999">
        <f t="shared" si="171"/>
        <v>3342</v>
      </c>
      <c r="N999">
        <f t="shared" si="172"/>
        <v>55</v>
      </c>
      <c r="O999">
        <f t="shared" si="173"/>
        <v>42</v>
      </c>
      <c r="P999" s="7">
        <f t="shared" si="174"/>
        <v>427</v>
      </c>
      <c r="Q999" t="str">
        <f t="shared" si="175"/>
        <v>11:55:42.427</v>
      </c>
      <c r="S999" t="s">
        <v>1025</v>
      </c>
      <c r="T999" s="1">
        <f t="shared" si="165"/>
        <v>1.4970188310185186</v>
      </c>
      <c r="U999" s="1">
        <f t="shared" si="166"/>
        <v>0.49701883101851863</v>
      </c>
    </row>
    <row r="1000" spans="1:21" x14ac:dyDescent="0.3">
      <c r="A1000">
        <v>4935</v>
      </c>
      <c r="B1000" s="7">
        <v>1583164542479</v>
      </c>
      <c r="C1000">
        <v>517</v>
      </c>
      <c r="D1000">
        <v>120.16216397418</v>
      </c>
      <c r="E1000">
        <v>-227.97413333357099</v>
      </c>
      <c r="F1000">
        <v>100.852936486348</v>
      </c>
      <c r="G1000">
        <v>33.596924973353403</v>
      </c>
      <c r="H1000">
        <v>-10.683797137527501</v>
      </c>
      <c r="I1000" s="8">
        <f t="shared" si="167"/>
        <v>1583164542</v>
      </c>
      <c r="J1000" s="8">
        <f t="shared" si="168"/>
        <v>57342</v>
      </c>
      <c r="K1000">
        <f t="shared" si="169"/>
        <v>42942</v>
      </c>
      <c r="L1000">
        <f t="shared" si="170"/>
        <v>11</v>
      </c>
      <c r="M1000">
        <f t="shared" si="171"/>
        <v>3342</v>
      </c>
      <c r="N1000">
        <f t="shared" si="172"/>
        <v>55</v>
      </c>
      <c r="O1000">
        <f t="shared" si="173"/>
        <v>42</v>
      </c>
      <c r="P1000" s="7">
        <f t="shared" si="174"/>
        <v>479</v>
      </c>
      <c r="Q1000" t="str">
        <f t="shared" si="175"/>
        <v>11:55:42.479</v>
      </c>
      <c r="S1000" t="s">
        <v>1026</v>
      </c>
      <c r="T1000" s="1">
        <f t="shared" si="165"/>
        <v>1.4970194328703703</v>
      </c>
      <c r="U1000" s="1">
        <f t="shared" si="166"/>
        <v>0.49701943287037031</v>
      </c>
    </row>
    <row r="1001" spans="1:21" x14ac:dyDescent="0.3">
      <c r="A1001">
        <v>4936</v>
      </c>
      <c r="B1001" s="7">
        <v>1583164542535</v>
      </c>
      <c r="C1001">
        <v>526</v>
      </c>
      <c r="D1001">
        <v>120.421485623051</v>
      </c>
      <c r="E1001">
        <v>-223.05729306378799</v>
      </c>
      <c r="F1001">
        <v>105.45129887571601</v>
      </c>
      <c r="G1001">
        <v>34.889933131729499</v>
      </c>
      <c r="H1001">
        <v>-8.2311069070759704</v>
      </c>
      <c r="I1001" s="8">
        <f t="shared" si="167"/>
        <v>1583164542</v>
      </c>
      <c r="J1001" s="8">
        <f t="shared" si="168"/>
        <v>57342</v>
      </c>
      <c r="K1001">
        <f t="shared" si="169"/>
        <v>42942</v>
      </c>
      <c r="L1001">
        <f t="shared" si="170"/>
        <v>11</v>
      </c>
      <c r="M1001">
        <f t="shared" si="171"/>
        <v>3342</v>
      </c>
      <c r="N1001">
        <f t="shared" si="172"/>
        <v>55</v>
      </c>
      <c r="O1001">
        <f t="shared" si="173"/>
        <v>42</v>
      </c>
      <c r="P1001" s="7">
        <f t="shared" si="174"/>
        <v>535</v>
      </c>
      <c r="Q1001" t="str">
        <f t="shared" si="175"/>
        <v>11:55:42.535</v>
      </c>
      <c r="S1001" t="s">
        <v>1027</v>
      </c>
      <c r="T1001" s="1">
        <f t="shared" si="165"/>
        <v>1.4970200810185186</v>
      </c>
      <c r="U1001" s="1">
        <f t="shared" si="166"/>
        <v>0.49702008101851858</v>
      </c>
    </row>
    <row r="1002" spans="1:21" x14ac:dyDescent="0.3">
      <c r="A1002">
        <v>4937</v>
      </c>
      <c r="B1002" s="7">
        <v>1583164542587</v>
      </c>
      <c r="C1002">
        <v>517</v>
      </c>
      <c r="D1002">
        <v>120.162452429852</v>
      </c>
      <c r="E1002">
        <v>-227.96866410079099</v>
      </c>
      <c r="F1002">
        <v>100.858051461198</v>
      </c>
      <c r="G1002">
        <v>33.598363247167001</v>
      </c>
      <c r="H1002">
        <v>-10.6810688947795</v>
      </c>
      <c r="I1002" s="8">
        <f t="shared" si="167"/>
        <v>1583164542</v>
      </c>
      <c r="J1002" s="8">
        <f t="shared" si="168"/>
        <v>57342</v>
      </c>
      <c r="K1002">
        <f t="shared" si="169"/>
        <v>42942</v>
      </c>
      <c r="L1002">
        <f t="shared" si="170"/>
        <v>11</v>
      </c>
      <c r="M1002">
        <f t="shared" si="171"/>
        <v>3342</v>
      </c>
      <c r="N1002">
        <f t="shared" si="172"/>
        <v>55</v>
      </c>
      <c r="O1002">
        <f t="shared" si="173"/>
        <v>42</v>
      </c>
      <c r="P1002" s="7">
        <f t="shared" si="174"/>
        <v>587</v>
      </c>
      <c r="Q1002" t="str">
        <f t="shared" si="175"/>
        <v>11:55:42.587</v>
      </c>
      <c r="S1002" t="s">
        <v>1028</v>
      </c>
      <c r="T1002" s="1">
        <f t="shared" si="165"/>
        <v>1.4970206828703703</v>
      </c>
      <c r="U1002" s="1">
        <f t="shared" si="166"/>
        <v>0.49702068287037027</v>
      </c>
    </row>
    <row r="1003" spans="1:21" x14ac:dyDescent="0.3">
      <c r="A1003">
        <v>4938</v>
      </c>
      <c r="B1003" s="7">
        <v>1583164542636</v>
      </c>
      <c r="C1003">
        <v>517</v>
      </c>
      <c r="D1003">
        <v>120.162452429852</v>
      </c>
      <c r="E1003">
        <v>-227.96866410079099</v>
      </c>
      <c r="F1003">
        <v>100.858051461198</v>
      </c>
      <c r="G1003">
        <v>33.598363247167001</v>
      </c>
      <c r="H1003">
        <v>-10.6810688947795</v>
      </c>
      <c r="I1003" s="8">
        <f t="shared" si="167"/>
        <v>1583164542</v>
      </c>
      <c r="J1003" s="8">
        <f t="shared" si="168"/>
        <v>57342</v>
      </c>
      <c r="K1003">
        <f t="shared" si="169"/>
        <v>42942</v>
      </c>
      <c r="L1003">
        <f t="shared" si="170"/>
        <v>11</v>
      </c>
      <c r="M1003">
        <f t="shared" si="171"/>
        <v>3342</v>
      </c>
      <c r="N1003">
        <f t="shared" si="172"/>
        <v>55</v>
      </c>
      <c r="O1003">
        <f t="shared" si="173"/>
        <v>42</v>
      </c>
      <c r="P1003" s="7">
        <f t="shared" si="174"/>
        <v>636</v>
      </c>
      <c r="Q1003" t="str">
        <f t="shared" si="175"/>
        <v>11:55:42.636</v>
      </c>
      <c r="S1003" t="s">
        <v>1029</v>
      </c>
      <c r="T1003" s="1">
        <f t="shared" si="165"/>
        <v>1.49702125</v>
      </c>
      <c r="U1003" s="1">
        <f t="shared" si="166"/>
        <v>0.49702124999999997</v>
      </c>
    </row>
    <row r="1004" spans="1:21" x14ac:dyDescent="0.3">
      <c r="A1004">
        <v>4939</v>
      </c>
      <c r="B1004" s="7">
        <v>1583164542688</v>
      </c>
      <c r="C1004">
        <v>517</v>
      </c>
      <c r="D1004">
        <v>120.162452429852</v>
      </c>
      <c r="E1004">
        <v>-227.96866410079099</v>
      </c>
      <c r="F1004">
        <v>100.858051461198</v>
      </c>
      <c r="G1004">
        <v>33.598363247167001</v>
      </c>
      <c r="H1004">
        <v>-10.6810688947795</v>
      </c>
      <c r="I1004" s="8">
        <f t="shared" si="167"/>
        <v>1583164542</v>
      </c>
      <c r="J1004" s="8">
        <f t="shared" si="168"/>
        <v>57342</v>
      </c>
      <c r="K1004">
        <f t="shared" si="169"/>
        <v>42942</v>
      </c>
      <c r="L1004">
        <f t="shared" si="170"/>
        <v>11</v>
      </c>
      <c r="M1004">
        <f t="shared" si="171"/>
        <v>3342</v>
      </c>
      <c r="N1004">
        <f t="shared" si="172"/>
        <v>55</v>
      </c>
      <c r="O1004">
        <f t="shared" si="173"/>
        <v>42</v>
      </c>
      <c r="P1004" s="7">
        <f t="shared" si="174"/>
        <v>688</v>
      </c>
      <c r="Q1004" t="str">
        <f t="shared" si="175"/>
        <v>11:55:42.688</v>
      </c>
      <c r="S1004" t="s">
        <v>1030</v>
      </c>
      <c r="T1004" s="1">
        <f t="shared" si="165"/>
        <v>1.4970218518518519</v>
      </c>
      <c r="U1004" s="1">
        <f t="shared" si="166"/>
        <v>0.49702185185185188</v>
      </c>
    </row>
    <row r="1005" spans="1:21" x14ac:dyDescent="0.3">
      <c r="A1005">
        <v>4940</v>
      </c>
      <c r="B1005" s="7">
        <v>1583164542742</v>
      </c>
      <c r="C1005">
        <v>522</v>
      </c>
      <c r="D1005">
        <v>120.171160917842</v>
      </c>
      <c r="E1005">
        <v>-226.058066002782</v>
      </c>
      <c r="F1005">
        <v>102.591519695003</v>
      </c>
      <c r="G1005">
        <v>34.095972246087896</v>
      </c>
      <c r="H1005">
        <v>-9.6639237119397201</v>
      </c>
      <c r="I1005" s="8">
        <f t="shared" si="167"/>
        <v>1583164542</v>
      </c>
      <c r="J1005" s="8">
        <f t="shared" si="168"/>
        <v>57342</v>
      </c>
      <c r="K1005">
        <f t="shared" si="169"/>
        <v>42942</v>
      </c>
      <c r="L1005">
        <f t="shared" si="170"/>
        <v>11</v>
      </c>
      <c r="M1005">
        <f t="shared" si="171"/>
        <v>3342</v>
      </c>
      <c r="N1005">
        <f t="shared" si="172"/>
        <v>55</v>
      </c>
      <c r="O1005">
        <f t="shared" si="173"/>
        <v>42</v>
      </c>
      <c r="P1005" s="7">
        <f t="shared" si="174"/>
        <v>742</v>
      </c>
      <c r="Q1005" t="str">
        <f t="shared" si="175"/>
        <v>11:55:42.742</v>
      </c>
      <c r="S1005" t="s">
        <v>1031</v>
      </c>
      <c r="T1005" s="1">
        <f t="shared" si="165"/>
        <v>1.4970224768518519</v>
      </c>
      <c r="U1005" s="1">
        <f t="shared" si="166"/>
        <v>0.49702247685185186</v>
      </c>
    </row>
    <row r="1006" spans="1:21" x14ac:dyDescent="0.3">
      <c r="A1006">
        <v>4941</v>
      </c>
      <c r="B1006" s="7">
        <v>1583164542792</v>
      </c>
      <c r="C1006">
        <v>517</v>
      </c>
      <c r="D1006">
        <v>120.162462073803</v>
      </c>
      <c r="E1006">
        <v>-227.966548266795</v>
      </c>
      <c r="F1006">
        <v>100.85997113809</v>
      </c>
      <c r="G1006">
        <v>33.598914309181303</v>
      </c>
      <c r="H1006">
        <v>-10.679942488153999</v>
      </c>
      <c r="I1006" s="8">
        <f t="shared" si="167"/>
        <v>1583164542</v>
      </c>
      <c r="J1006" s="8">
        <f t="shared" si="168"/>
        <v>57342</v>
      </c>
      <c r="K1006">
        <f t="shared" si="169"/>
        <v>42942</v>
      </c>
      <c r="L1006">
        <f t="shared" si="170"/>
        <v>11</v>
      </c>
      <c r="M1006">
        <f t="shared" si="171"/>
        <v>3342</v>
      </c>
      <c r="N1006">
        <f t="shared" si="172"/>
        <v>55</v>
      </c>
      <c r="O1006">
        <f t="shared" si="173"/>
        <v>42</v>
      </c>
      <c r="P1006" s="7">
        <f t="shared" si="174"/>
        <v>792</v>
      </c>
      <c r="Q1006" t="str">
        <f t="shared" si="175"/>
        <v>11:55:42.792</v>
      </c>
      <c r="S1006" t="s">
        <v>1032</v>
      </c>
      <c r="T1006" s="1">
        <f t="shared" si="165"/>
        <v>1.4970230555555555</v>
      </c>
      <c r="U1006" s="1">
        <f t="shared" si="166"/>
        <v>0.49702305555555548</v>
      </c>
    </row>
    <row r="1007" spans="1:21" x14ac:dyDescent="0.3">
      <c r="A1007">
        <v>4942</v>
      </c>
      <c r="B1007" s="7">
        <v>1583164542847</v>
      </c>
      <c r="C1007">
        <v>591</v>
      </c>
      <c r="D1007">
        <v>198.05733398623499</v>
      </c>
      <c r="E1007">
        <v>97.479356031857094</v>
      </c>
      <c r="F1007">
        <v>428.055559267955</v>
      </c>
      <c r="G1007">
        <v>117.070721414562</v>
      </c>
      <c r="H1007">
        <v>98.816276205158999</v>
      </c>
      <c r="I1007" s="8">
        <f t="shared" si="167"/>
        <v>1583164542</v>
      </c>
      <c r="J1007" s="8">
        <f t="shared" si="168"/>
        <v>57342</v>
      </c>
      <c r="K1007">
        <f t="shared" si="169"/>
        <v>42942</v>
      </c>
      <c r="L1007">
        <f t="shared" si="170"/>
        <v>11</v>
      </c>
      <c r="M1007">
        <f t="shared" si="171"/>
        <v>3342</v>
      </c>
      <c r="N1007">
        <f t="shared" si="172"/>
        <v>55</v>
      </c>
      <c r="O1007">
        <f t="shared" si="173"/>
        <v>42</v>
      </c>
      <c r="P1007" s="7">
        <f t="shared" si="174"/>
        <v>847</v>
      </c>
      <c r="Q1007" t="str">
        <f t="shared" si="175"/>
        <v>11:55:42.847</v>
      </c>
      <c r="S1007" t="s">
        <v>1033</v>
      </c>
      <c r="T1007" s="1">
        <f t="shared" si="165"/>
        <v>1.4970236921296296</v>
      </c>
      <c r="U1007" s="1">
        <f t="shared" si="166"/>
        <v>0.4970236921296296</v>
      </c>
    </row>
    <row r="1008" spans="1:21" x14ac:dyDescent="0.3">
      <c r="A1008">
        <v>4943</v>
      </c>
      <c r="B1008" s="7">
        <v>1583164542901</v>
      </c>
      <c r="C1008">
        <v>571</v>
      </c>
      <c r="D1008">
        <v>188.52108776234499</v>
      </c>
      <c r="E1008">
        <v>113.653724904442</v>
      </c>
      <c r="F1008">
        <v>438.34529016940002</v>
      </c>
      <c r="G1008">
        <v>121.121260609537</v>
      </c>
      <c r="H1008">
        <v>63.278865812014899</v>
      </c>
      <c r="I1008" s="8">
        <f t="shared" si="167"/>
        <v>1583164542</v>
      </c>
      <c r="J1008" s="8">
        <f t="shared" si="168"/>
        <v>57342</v>
      </c>
      <c r="K1008">
        <f t="shared" si="169"/>
        <v>42942</v>
      </c>
      <c r="L1008">
        <f t="shared" si="170"/>
        <v>11</v>
      </c>
      <c r="M1008">
        <f t="shared" si="171"/>
        <v>3342</v>
      </c>
      <c r="N1008">
        <f t="shared" si="172"/>
        <v>55</v>
      </c>
      <c r="O1008">
        <f t="shared" si="173"/>
        <v>42</v>
      </c>
      <c r="P1008" s="7">
        <f t="shared" si="174"/>
        <v>901</v>
      </c>
      <c r="Q1008" t="str">
        <f t="shared" si="175"/>
        <v>11:55:42.901</v>
      </c>
      <c r="S1008" t="s">
        <v>1034</v>
      </c>
      <c r="T1008" s="1">
        <f t="shared" si="165"/>
        <v>1.4970243171296296</v>
      </c>
      <c r="U1008" s="1">
        <f t="shared" si="166"/>
        <v>0.49702431712962958</v>
      </c>
    </row>
    <row r="1009" spans="1:21" x14ac:dyDescent="0.3">
      <c r="A1009">
        <v>4944</v>
      </c>
      <c r="B1009" s="7">
        <v>1583164542949</v>
      </c>
      <c r="C1009">
        <v>557</v>
      </c>
      <c r="D1009">
        <v>183.098419443929</v>
      </c>
      <c r="E1009">
        <v>77.070148318835706</v>
      </c>
      <c r="F1009">
        <v>402.548231606596</v>
      </c>
      <c r="G1009">
        <v>111.526449902065</v>
      </c>
      <c r="H1009">
        <v>68.844792374785897</v>
      </c>
      <c r="I1009" s="8">
        <f t="shared" si="167"/>
        <v>1583164542</v>
      </c>
      <c r="J1009" s="8">
        <f t="shared" si="168"/>
        <v>57342</v>
      </c>
      <c r="K1009">
        <f t="shared" si="169"/>
        <v>42942</v>
      </c>
      <c r="L1009">
        <f t="shared" si="170"/>
        <v>11</v>
      </c>
      <c r="M1009">
        <f t="shared" si="171"/>
        <v>3342</v>
      </c>
      <c r="N1009">
        <f t="shared" si="172"/>
        <v>55</v>
      </c>
      <c r="O1009">
        <f t="shared" si="173"/>
        <v>42</v>
      </c>
      <c r="P1009" s="7">
        <f t="shared" si="174"/>
        <v>949</v>
      </c>
      <c r="Q1009" t="str">
        <f t="shared" si="175"/>
        <v>11:55:42.949</v>
      </c>
      <c r="S1009" t="s">
        <v>1035</v>
      </c>
      <c r="T1009" s="1">
        <f t="shared" si="165"/>
        <v>1.4970248726851851</v>
      </c>
      <c r="U1009" s="1">
        <f t="shared" si="166"/>
        <v>0.49702487268518514</v>
      </c>
    </row>
    <row r="1010" spans="1:21" x14ac:dyDescent="0.3">
      <c r="A1010">
        <v>4945</v>
      </c>
      <c r="B1010" s="7">
        <v>1583164542998</v>
      </c>
      <c r="C1010">
        <v>517</v>
      </c>
      <c r="D1010">
        <v>120.162462073803</v>
      </c>
      <c r="E1010">
        <v>-227.966548266795</v>
      </c>
      <c r="F1010">
        <v>100.85997113809</v>
      </c>
      <c r="G1010">
        <v>33.598914309181303</v>
      </c>
      <c r="H1010">
        <v>-10.679942488153999</v>
      </c>
      <c r="I1010" s="8">
        <f t="shared" si="167"/>
        <v>1583164542</v>
      </c>
      <c r="J1010" s="8">
        <f t="shared" si="168"/>
        <v>57342</v>
      </c>
      <c r="K1010">
        <f t="shared" si="169"/>
        <v>42942</v>
      </c>
      <c r="L1010">
        <f t="shared" si="170"/>
        <v>11</v>
      </c>
      <c r="M1010">
        <f t="shared" si="171"/>
        <v>3342</v>
      </c>
      <c r="N1010">
        <f t="shared" si="172"/>
        <v>55</v>
      </c>
      <c r="O1010">
        <f t="shared" si="173"/>
        <v>42</v>
      </c>
      <c r="P1010" s="7">
        <f t="shared" si="174"/>
        <v>998</v>
      </c>
      <c r="Q1010" t="str">
        <f t="shared" si="175"/>
        <v>11:55:42.998</v>
      </c>
      <c r="S1010" t="s">
        <v>1036</v>
      </c>
      <c r="T1010" s="1">
        <f t="shared" si="165"/>
        <v>1.4970254398148148</v>
      </c>
      <c r="U1010" s="1">
        <f t="shared" si="166"/>
        <v>0.49702543981481484</v>
      </c>
    </row>
    <row r="1011" spans="1:21" x14ac:dyDescent="0.3">
      <c r="A1011">
        <v>4946</v>
      </c>
      <c r="B1011" s="7">
        <v>1583164543051</v>
      </c>
      <c r="C1011">
        <v>568</v>
      </c>
      <c r="D1011">
        <v>188.926949177186</v>
      </c>
      <c r="E1011">
        <v>110.622934636754</v>
      </c>
      <c r="F1011">
        <v>435.56592685258801</v>
      </c>
      <c r="G1011">
        <v>120.233622241455</v>
      </c>
      <c r="H1011">
        <v>65.088751672862998</v>
      </c>
      <c r="I1011" s="8">
        <f t="shared" si="167"/>
        <v>1583164543</v>
      </c>
      <c r="J1011" s="8">
        <f t="shared" si="168"/>
        <v>57343</v>
      </c>
      <c r="K1011">
        <f t="shared" si="169"/>
        <v>42943</v>
      </c>
      <c r="L1011">
        <f t="shared" si="170"/>
        <v>11</v>
      </c>
      <c r="M1011">
        <f t="shared" si="171"/>
        <v>3343</v>
      </c>
      <c r="N1011">
        <f t="shared" si="172"/>
        <v>55</v>
      </c>
      <c r="O1011">
        <f t="shared" si="173"/>
        <v>43</v>
      </c>
      <c r="P1011" s="7">
        <f t="shared" si="174"/>
        <v>51</v>
      </c>
      <c r="Q1011" t="str">
        <f t="shared" si="175"/>
        <v>11:55:43.51</v>
      </c>
      <c r="S1011" t="s">
        <v>1037</v>
      </c>
      <c r="T1011" s="1">
        <f t="shared" si="165"/>
        <v>1.4970313657407408</v>
      </c>
      <c r="U1011" s="1">
        <f t="shared" si="166"/>
        <v>0.4970313657407408</v>
      </c>
    </row>
    <row r="1012" spans="1:21" x14ac:dyDescent="0.3">
      <c r="A1012">
        <v>4947</v>
      </c>
      <c r="B1012" s="7">
        <v>1583164543106</v>
      </c>
      <c r="C1012">
        <v>654</v>
      </c>
      <c r="D1012">
        <v>204.93217345602699</v>
      </c>
      <c r="E1012">
        <v>105.172675046408</v>
      </c>
      <c r="F1012">
        <v>435.53440698681698</v>
      </c>
      <c r="G1012">
        <v>117.436809694837</v>
      </c>
      <c r="H1012">
        <v>75.931943075752599</v>
      </c>
      <c r="I1012" s="8">
        <f t="shared" si="167"/>
        <v>1583164543</v>
      </c>
      <c r="J1012" s="8">
        <f t="shared" si="168"/>
        <v>57343</v>
      </c>
      <c r="K1012">
        <f t="shared" si="169"/>
        <v>42943</v>
      </c>
      <c r="L1012">
        <f t="shared" si="170"/>
        <v>11</v>
      </c>
      <c r="M1012">
        <f t="shared" si="171"/>
        <v>3343</v>
      </c>
      <c r="N1012">
        <f t="shared" si="172"/>
        <v>55</v>
      </c>
      <c r="O1012">
        <f t="shared" si="173"/>
        <v>43</v>
      </c>
      <c r="P1012" s="7">
        <f t="shared" si="174"/>
        <v>106</v>
      </c>
      <c r="Q1012" t="str">
        <f t="shared" si="175"/>
        <v>11:55:43.106</v>
      </c>
      <c r="S1012" t="s">
        <v>1038</v>
      </c>
      <c r="T1012" s="1">
        <f t="shared" si="165"/>
        <v>1.4970266898148148</v>
      </c>
      <c r="U1012" s="1">
        <f t="shared" si="166"/>
        <v>0.49702668981481479</v>
      </c>
    </row>
    <row r="1013" spans="1:21" x14ac:dyDescent="0.3">
      <c r="A1013">
        <v>4948</v>
      </c>
      <c r="B1013" s="7">
        <v>1583164543157</v>
      </c>
      <c r="C1013">
        <v>753</v>
      </c>
      <c r="D1013">
        <v>189.944444444444</v>
      </c>
      <c r="E1013">
        <v>99.1388888888889</v>
      </c>
      <c r="F1013">
        <v>430.59660493888902</v>
      </c>
      <c r="G1013">
        <v>119.65041465888901</v>
      </c>
      <c r="H1013">
        <v>88.230586347152794</v>
      </c>
      <c r="I1013" s="8">
        <f t="shared" si="167"/>
        <v>1583164543</v>
      </c>
      <c r="J1013" s="8">
        <f t="shared" si="168"/>
        <v>57343</v>
      </c>
      <c r="K1013">
        <f t="shared" si="169"/>
        <v>42943</v>
      </c>
      <c r="L1013">
        <f t="shared" si="170"/>
        <v>11</v>
      </c>
      <c r="M1013">
        <f t="shared" si="171"/>
        <v>3343</v>
      </c>
      <c r="N1013">
        <f t="shared" si="172"/>
        <v>55</v>
      </c>
      <c r="O1013">
        <f t="shared" si="173"/>
        <v>43</v>
      </c>
      <c r="P1013" s="7">
        <f t="shared" si="174"/>
        <v>157</v>
      </c>
      <c r="Q1013" t="str">
        <f t="shared" si="175"/>
        <v>11:55:43.157</v>
      </c>
      <c r="S1013" t="s">
        <v>1039</v>
      </c>
      <c r="T1013" s="1">
        <f t="shared" si="165"/>
        <v>1.4970272800925926</v>
      </c>
      <c r="U1013" s="1">
        <f t="shared" si="166"/>
        <v>0.49702728009259256</v>
      </c>
    </row>
    <row r="1014" spans="1:21" x14ac:dyDescent="0.3">
      <c r="A1014">
        <v>4949</v>
      </c>
      <c r="B1014" s="7">
        <v>1583164543211</v>
      </c>
      <c r="C1014">
        <v>690</v>
      </c>
      <c r="D1014">
        <v>200.13526611937701</v>
      </c>
      <c r="E1014">
        <v>107.395179813992</v>
      </c>
      <c r="F1014">
        <v>435.37613902795403</v>
      </c>
      <c r="G1014">
        <v>118.273245778819</v>
      </c>
      <c r="H1014">
        <v>21.416679656202099</v>
      </c>
      <c r="I1014" s="8">
        <f t="shared" si="167"/>
        <v>1583164543</v>
      </c>
      <c r="J1014" s="8">
        <f t="shared" si="168"/>
        <v>57343</v>
      </c>
      <c r="K1014">
        <f t="shared" si="169"/>
        <v>42943</v>
      </c>
      <c r="L1014">
        <f t="shared" si="170"/>
        <v>11</v>
      </c>
      <c r="M1014">
        <f t="shared" si="171"/>
        <v>3343</v>
      </c>
      <c r="N1014">
        <f t="shared" si="172"/>
        <v>55</v>
      </c>
      <c r="O1014">
        <f t="shared" si="173"/>
        <v>43</v>
      </c>
      <c r="P1014" s="7">
        <f t="shared" si="174"/>
        <v>211</v>
      </c>
      <c r="Q1014" t="str">
        <f t="shared" si="175"/>
        <v>11:55:43.211</v>
      </c>
      <c r="S1014" t="s">
        <v>1040</v>
      </c>
      <c r="T1014" s="1">
        <f t="shared" si="165"/>
        <v>1.4970279050925925</v>
      </c>
      <c r="U1014" s="1">
        <f t="shared" si="166"/>
        <v>0.49702790509259254</v>
      </c>
    </row>
    <row r="1015" spans="1:21" x14ac:dyDescent="0.3">
      <c r="A1015">
        <v>4950</v>
      </c>
      <c r="B1015" s="7">
        <v>1583164543265</v>
      </c>
      <c r="C1015">
        <v>749</v>
      </c>
      <c r="D1015">
        <v>218.194444444444</v>
      </c>
      <c r="E1015">
        <v>66.7638888888889</v>
      </c>
      <c r="F1015">
        <v>409.844695213889</v>
      </c>
      <c r="G1015">
        <v>109.327090278889</v>
      </c>
      <c r="H1015">
        <v>138.40613140059</v>
      </c>
      <c r="I1015" s="8">
        <f t="shared" si="167"/>
        <v>1583164543</v>
      </c>
      <c r="J1015" s="8">
        <f t="shared" si="168"/>
        <v>57343</v>
      </c>
      <c r="K1015">
        <f t="shared" si="169"/>
        <v>42943</v>
      </c>
      <c r="L1015">
        <f t="shared" si="170"/>
        <v>11</v>
      </c>
      <c r="M1015">
        <f t="shared" si="171"/>
        <v>3343</v>
      </c>
      <c r="N1015">
        <f t="shared" si="172"/>
        <v>55</v>
      </c>
      <c r="O1015">
        <f t="shared" si="173"/>
        <v>43</v>
      </c>
      <c r="P1015" s="7">
        <f t="shared" si="174"/>
        <v>265</v>
      </c>
      <c r="Q1015" t="str">
        <f t="shared" si="175"/>
        <v>11:55:43.265</v>
      </c>
      <c r="S1015" t="s">
        <v>1041</v>
      </c>
      <c r="T1015" s="1">
        <f t="shared" si="165"/>
        <v>1.4970285300925925</v>
      </c>
      <c r="U1015" s="1">
        <f t="shared" si="166"/>
        <v>0.49702853009259251</v>
      </c>
    </row>
    <row r="1016" spans="1:21" x14ac:dyDescent="0.3">
      <c r="A1016">
        <v>4951</v>
      </c>
      <c r="B1016" s="7">
        <v>1583164543312</v>
      </c>
      <c r="C1016">
        <v>619</v>
      </c>
      <c r="D1016">
        <v>214.97642220271501</v>
      </c>
      <c r="E1016">
        <v>82.1715639107166</v>
      </c>
      <c r="F1016">
        <v>418.44089798520901</v>
      </c>
      <c r="G1016">
        <v>111.507557051982</v>
      </c>
      <c r="H1016">
        <v>45.327845627815996</v>
      </c>
      <c r="I1016" s="8">
        <f t="shared" si="167"/>
        <v>1583164543</v>
      </c>
      <c r="J1016" s="8">
        <f t="shared" si="168"/>
        <v>57343</v>
      </c>
      <c r="K1016">
        <f t="shared" si="169"/>
        <v>42943</v>
      </c>
      <c r="L1016">
        <f t="shared" si="170"/>
        <v>11</v>
      </c>
      <c r="M1016">
        <f t="shared" si="171"/>
        <v>3343</v>
      </c>
      <c r="N1016">
        <f t="shared" si="172"/>
        <v>55</v>
      </c>
      <c r="O1016">
        <f t="shared" si="173"/>
        <v>43</v>
      </c>
      <c r="P1016" s="7">
        <f t="shared" si="174"/>
        <v>312</v>
      </c>
      <c r="Q1016" t="str">
        <f t="shared" si="175"/>
        <v>11:55:43.312</v>
      </c>
      <c r="S1016" t="s">
        <v>1042</v>
      </c>
      <c r="T1016" s="1">
        <f t="shared" si="165"/>
        <v>1.4970290740740742</v>
      </c>
      <c r="U1016" s="1">
        <f t="shared" si="166"/>
        <v>0.49702907407407415</v>
      </c>
    </row>
    <row r="1017" spans="1:21" x14ac:dyDescent="0.3">
      <c r="A1017">
        <v>4952</v>
      </c>
      <c r="B1017" s="7">
        <v>1583164543420</v>
      </c>
      <c r="C1017">
        <v>547</v>
      </c>
      <c r="D1017">
        <v>159.79480839273501</v>
      </c>
      <c r="E1017">
        <v>-13.711670652295</v>
      </c>
      <c r="F1017">
        <v>311.32620434322303</v>
      </c>
      <c r="G1017">
        <v>88.639186585002193</v>
      </c>
      <c r="H1017">
        <v>57.678898816025097</v>
      </c>
      <c r="I1017" s="8">
        <f t="shared" si="167"/>
        <v>1583164543</v>
      </c>
      <c r="J1017" s="8">
        <f t="shared" si="168"/>
        <v>57343</v>
      </c>
      <c r="K1017">
        <f t="shared" si="169"/>
        <v>42943</v>
      </c>
      <c r="L1017">
        <f t="shared" si="170"/>
        <v>11</v>
      </c>
      <c r="M1017">
        <f t="shared" si="171"/>
        <v>3343</v>
      </c>
      <c r="N1017">
        <f t="shared" si="172"/>
        <v>55</v>
      </c>
      <c r="O1017">
        <f t="shared" si="173"/>
        <v>43</v>
      </c>
      <c r="P1017" s="7">
        <f t="shared" si="174"/>
        <v>420</v>
      </c>
      <c r="Q1017" t="str">
        <f t="shared" si="175"/>
        <v>11:55:43.420</v>
      </c>
      <c r="S1017" t="s">
        <v>1043</v>
      </c>
      <c r="T1017" s="1">
        <f t="shared" si="165"/>
        <v>1.4970303240740741</v>
      </c>
      <c r="U1017" s="1">
        <f t="shared" si="166"/>
        <v>0.4970303240740741</v>
      </c>
    </row>
    <row r="1018" spans="1:21" x14ac:dyDescent="0.3">
      <c r="A1018">
        <v>4953</v>
      </c>
      <c r="B1018" s="7">
        <v>1583164543469</v>
      </c>
      <c r="C1018">
        <v>547</v>
      </c>
      <c r="D1018">
        <v>159.79480839273401</v>
      </c>
      <c r="E1018">
        <v>-13.711670652295</v>
      </c>
      <c r="F1018">
        <v>311.32620434322303</v>
      </c>
      <c r="G1018">
        <v>88.639186585002193</v>
      </c>
      <c r="H1018">
        <v>57.678898816025097</v>
      </c>
      <c r="I1018" s="8">
        <f t="shared" si="167"/>
        <v>1583164543</v>
      </c>
      <c r="J1018" s="8">
        <f t="shared" si="168"/>
        <v>57343</v>
      </c>
      <c r="K1018">
        <f t="shared" si="169"/>
        <v>42943</v>
      </c>
      <c r="L1018">
        <f t="shared" si="170"/>
        <v>11</v>
      </c>
      <c r="M1018">
        <f t="shared" si="171"/>
        <v>3343</v>
      </c>
      <c r="N1018">
        <f t="shared" si="172"/>
        <v>55</v>
      </c>
      <c r="O1018">
        <f t="shared" si="173"/>
        <v>43</v>
      </c>
      <c r="P1018" s="7">
        <f t="shared" si="174"/>
        <v>469</v>
      </c>
      <c r="Q1018" t="str">
        <f t="shared" si="175"/>
        <v>11:55:43.469</v>
      </c>
      <c r="S1018" t="s">
        <v>1044</v>
      </c>
      <c r="T1018" s="1">
        <f t="shared" si="165"/>
        <v>1.4970308912037038</v>
      </c>
      <c r="U1018" s="1">
        <f t="shared" si="166"/>
        <v>0.49703089120370381</v>
      </c>
    </row>
    <row r="1019" spans="1:21" x14ac:dyDescent="0.3">
      <c r="A1019">
        <v>4954</v>
      </c>
      <c r="B1019" s="7">
        <v>1583164543522</v>
      </c>
      <c r="C1019">
        <v>538</v>
      </c>
      <c r="D1019">
        <v>133.23037570963399</v>
      </c>
      <c r="E1019">
        <v>-120.977097597727</v>
      </c>
      <c r="F1019">
        <v>203.667317907681</v>
      </c>
      <c r="G1019">
        <v>61.440175511134903</v>
      </c>
      <c r="H1019">
        <v>33.854805304438202</v>
      </c>
      <c r="I1019" s="8">
        <f t="shared" si="167"/>
        <v>1583164543</v>
      </c>
      <c r="J1019" s="8">
        <f t="shared" si="168"/>
        <v>57343</v>
      </c>
      <c r="K1019">
        <f t="shared" si="169"/>
        <v>42943</v>
      </c>
      <c r="L1019">
        <f t="shared" si="170"/>
        <v>11</v>
      </c>
      <c r="M1019">
        <f t="shared" si="171"/>
        <v>3343</v>
      </c>
      <c r="N1019">
        <f t="shared" si="172"/>
        <v>55</v>
      </c>
      <c r="O1019">
        <f t="shared" si="173"/>
        <v>43</v>
      </c>
      <c r="P1019" s="7">
        <f t="shared" si="174"/>
        <v>522</v>
      </c>
      <c r="Q1019" t="str">
        <f t="shared" si="175"/>
        <v>11:55:43.522</v>
      </c>
      <c r="S1019" t="s">
        <v>1045</v>
      </c>
      <c r="T1019" s="1">
        <f t="shared" si="165"/>
        <v>1.4970315046296296</v>
      </c>
      <c r="U1019" s="1">
        <f t="shared" si="166"/>
        <v>0.49703150462962964</v>
      </c>
    </row>
    <row r="1020" spans="1:21" x14ac:dyDescent="0.3">
      <c r="A1020">
        <v>4955</v>
      </c>
      <c r="B1020" s="7">
        <v>1583164543577</v>
      </c>
      <c r="C1020">
        <v>535</v>
      </c>
      <c r="D1020">
        <v>128.54632609821999</v>
      </c>
      <c r="E1020">
        <v>-148.173550865924</v>
      </c>
      <c r="F1020">
        <v>177.07479562569401</v>
      </c>
      <c r="G1020">
        <v>54.4367433178559</v>
      </c>
      <c r="H1020">
        <v>24.261532081808902</v>
      </c>
      <c r="I1020" s="8">
        <f t="shared" si="167"/>
        <v>1583164543</v>
      </c>
      <c r="J1020" s="8">
        <f t="shared" si="168"/>
        <v>57343</v>
      </c>
      <c r="K1020">
        <f t="shared" si="169"/>
        <v>42943</v>
      </c>
      <c r="L1020">
        <f t="shared" si="170"/>
        <v>11</v>
      </c>
      <c r="M1020">
        <f t="shared" si="171"/>
        <v>3343</v>
      </c>
      <c r="N1020">
        <f t="shared" si="172"/>
        <v>55</v>
      </c>
      <c r="O1020">
        <f t="shared" si="173"/>
        <v>43</v>
      </c>
      <c r="P1020" s="7">
        <f t="shared" si="174"/>
        <v>577</v>
      </c>
      <c r="Q1020" t="str">
        <f t="shared" si="175"/>
        <v>11:55:43.577</v>
      </c>
      <c r="S1020" t="s">
        <v>1046</v>
      </c>
      <c r="T1020" s="1">
        <f t="shared" si="165"/>
        <v>1.4970321412037038</v>
      </c>
      <c r="U1020" s="1">
        <f t="shared" si="166"/>
        <v>0.49703214120370376</v>
      </c>
    </row>
    <row r="1021" spans="1:21" x14ac:dyDescent="0.3">
      <c r="A1021">
        <v>4956</v>
      </c>
      <c r="B1021" s="7">
        <v>1583164543621</v>
      </c>
      <c r="C1021">
        <v>661</v>
      </c>
      <c r="D1021">
        <v>205.272556171833</v>
      </c>
      <c r="E1021">
        <v>106.567683042496</v>
      </c>
      <c r="F1021">
        <v>436.61839243240701</v>
      </c>
      <c r="G1021">
        <v>117.60236972692501</v>
      </c>
      <c r="H1021">
        <v>79.342782216431999</v>
      </c>
      <c r="I1021" s="8">
        <f t="shared" si="167"/>
        <v>1583164543</v>
      </c>
      <c r="J1021" s="8">
        <f t="shared" si="168"/>
        <v>57343</v>
      </c>
      <c r="K1021">
        <f t="shared" si="169"/>
        <v>42943</v>
      </c>
      <c r="L1021">
        <f t="shared" si="170"/>
        <v>11</v>
      </c>
      <c r="M1021">
        <f t="shared" si="171"/>
        <v>3343</v>
      </c>
      <c r="N1021">
        <f t="shared" si="172"/>
        <v>55</v>
      </c>
      <c r="O1021">
        <f t="shared" si="173"/>
        <v>43</v>
      </c>
      <c r="P1021" s="7">
        <f t="shared" si="174"/>
        <v>621</v>
      </c>
      <c r="Q1021" t="str">
        <f t="shared" si="175"/>
        <v>11:55:43.621</v>
      </c>
      <c r="S1021" t="s">
        <v>1047</v>
      </c>
      <c r="T1021" s="1">
        <f t="shared" si="165"/>
        <v>1.497032650462963</v>
      </c>
      <c r="U1021" s="1">
        <f t="shared" si="166"/>
        <v>0.49703265046296297</v>
      </c>
    </row>
  </sheetData>
  <mergeCells count="1">
    <mergeCell ref="I1:Q1"/>
  </mergeCells>
  <conditionalFormatting sqref="B2:B10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454BC-253F-488D-8F5B-A773F00AE027}">
  <dimension ref="A1:AO5212"/>
  <sheetViews>
    <sheetView topLeftCell="P1" zoomScale="75" zoomScaleNormal="100" workbookViewId="0">
      <selection activeCell="BG16" sqref="BG16"/>
    </sheetView>
  </sheetViews>
  <sheetFormatPr defaultRowHeight="14.4" x14ac:dyDescent="0.3"/>
  <cols>
    <col min="1" max="1" width="15.5546875" style="1" customWidth="1"/>
    <col min="14" max="14" width="12.77734375" customWidth="1"/>
    <col min="15" max="15" width="14.6640625" style="1" customWidth="1"/>
    <col min="16" max="16" width="31.109375" bestFit="1" customWidth="1"/>
    <col min="20" max="20" width="11.6640625" bestFit="1" customWidth="1"/>
    <col min="21" max="21" width="19.6640625" style="1" customWidth="1"/>
    <col min="28" max="28" width="11.77734375" customWidth="1"/>
    <col min="33" max="33" width="10.6640625" customWidth="1"/>
    <col min="35" max="35" width="21.44140625" style="1" customWidth="1"/>
    <col min="39" max="39" width="14.33203125" customWidth="1"/>
    <col min="40" max="40" width="13.77734375" customWidth="1"/>
  </cols>
  <sheetData>
    <row r="1" spans="1:41" x14ac:dyDescent="0.3">
      <c r="A1" s="15" t="s">
        <v>0</v>
      </c>
      <c r="B1" s="15"/>
      <c r="C1" s="15"/>
      <c r="D1" s="15"/>
      <c r="E1" s="15"/>
      <c r="U1" s="16" t="s">
        <v>1</v>
      </c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41" x14ac:dyDescent="0.3">
      <c r="A2" s="2" t="s">
        <v>2</v>
      </c>
      <c r="B2" s="17" t="s">
        <v>3</v>
      </c>
      <c r="C2" s="17"/>
      <c r="D2" s="17" t="s">
        <v>4</v>
      </c>
      <c r="E2" s="17"/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s="15" t="s">
        <v>12</v>
      </c>
      <c r="P2" s="15"/>
      <c r="Q2" s="15"/>
      <c r="R2" s="15"/>
      <c r="S2" s="15"/>
      <c r="V2" s="17" t="s">
        <v>13</v>
      </c>
      <c r="W2" s="17"/>
      <c r="X2" s="17"/>
      <c r="Y2" s="17"/>
      <c r="Z2" s="17" t="s">
        <v>14</v>
      </c>
      <c r="AA2" s="17"/>
      <c r="AB2" t="s">
        <v>8</v>
      </c>
      <c r="AC2" t="s">
        <v>15</v>
      </c>
      <c r="AE2" t="s">
        <v>16</v>
      </c>
      <c r="AI2" s="14" t="s">
        <v>17</v>
      </c>
      <c r="AJ2" s="14"/>
      <c r="AK2" s="14"/>
      <c r="AL2" s="14"/>
      <c r="AM2" s="14"/>
      <c r="AN2" s="14"/>
      <c r="AO2" s="14"/>
    </row>
    <row r="3" spans="1:41" x14ac:dyDescent="0.3">
      <c r="A3" s="2"/>
      <c r="B3" s="3" t="s">
        <v>18</v>
      </c>
      <c r="C3" s="4" t="s">
        <v>19</v>
      </c>
      <c r="D3" s="3" t="s">
        <v>18</v>
      </c>
      <c r="E3" s="4" t="s">
        <v>19</v>
      </c>
      <c r="U3" s="1" t="s">
        <v>20</v>
      </c>
      <c r="V3" t="s">
        <v>6</v>
      </c>
      <c r="W3" t="s">
        <v>7</v>
      </c>
      <c r="X3" t="s">
        <v>21</v>
      </c>
      <c r="Y3" t="s">
        <v>22</v>
      </c>
      <c r="Z3" s="5" t="s">
        <v>18</v>
      </c>
      <c r="AA3" s="5" t="s">
        <v>19</v>
      </c>
      <c r="AB3" t="s">
        <v>1066</v>
      </c>
      <c r="AC3" t="s">
        <v>23</v>
      </c>
      <c r="AE3" t="s">
        <v>18</v>
      </c>
      <c r="AF3" t="s">
        <v>19</v>
      </c>
      <c r="AG3" t="s">
        <v>1068</v>
      </c>
      <c r="AI3" s="1" t="s">
        <v>24</v>
      </c>
      <c r="AJ3" t="s">
        <v>5</v>
      </c>
      <c r="AK3" t="s">
        <v>6</v>
      </c>
      <c r="AL3" t="s">
        <v>7</v>
      </c>
      <c r="AM3" t="s">
        <v>17</v>
      </c>
      <c r="AN3" t="s">
        <v>1067</v>
      </c>
      <c r="AO3" t="s">
        <v>10</v>
      </c>
    </row>
    <row r="4" spans="1:41" x14ac:dyDescent="0.3">
      <c r="A4" s="2">
        <v>0.49641298611111112</v>
      </c>
      <c r="B4" s="3">
        <v>0</v>
      </c>
      <c r="C4" s="4">
        <v>0</v>
      </c>
      <c r="D4" s="3">
        <v>0</v>
      </c>
      <c r="E4" s="4">
        <v>0</v>
      </c>
      <c r="H4">
        <v>653</v>
      </c>
      <c r="I4">
        <v>197.44536574074101</v>
      </c>
      <c r="J4">
        <v>112.938860780423</v>
      </c>
      <c r="K4">
        <v>440.44846599738202</v>
      </c>
      <c r="L4">
        <v>119.99631214212501</v>
      </c>
      <c r="M4">
        <v>68.412686473933107</v>
      </c>
      <c r="N4" s="6">
        <v>0.49639090277777775</v>
      </c>
      <c r="O4" s="1" t="e">
        <f>VLOOKUP(N4,A4:E5212, 1, TRUE)</f>
        <v>#N/A</v>
      </c>
      <c r="P4" t="e">
        <f>VLOOKUP(N4,A4:E5212, 2, TRUE)</f>
        <v>#N/A</v>
      </c>
      <c r="Q4" t="e">
        <f>VLOOKUP(N4,A4:E5212, 3, TRUE)</f>
        <v>#N/A</v>
      </c>
      <c r="R4" t="e">
        <f>VLOOKUP(N4,A4:E5212, 4, TRUE)</f>
        <v>#N/A</v>
      </c>
      <c r="S4" t="e">
        <f>VLOOKUP(N4,A4:E5212, 5, TRUE)</f>
        <v>#N/A</v>
      </c>
      <c r="T4" s="1"/>
      <c r="U4" s="1">
        <v>0.49641722222222223</v>
      </c>
      <c r="V4">
        <v>98</v>
      </c>
      <c r="W4">
        <v>-366</v>
      </c>
      <c r="X4">
        <v>-30</v>
      </c>
      <c r="Y4">
        <v>0</v>
      </c>
      <c r="Z4">
        <f>V4-X4</f>
        <v>128</v>
      </c>
      <c r="AA4">
        <f>W4-Y4</f>
        <v>-366</v>
      </c>
      <c r="AB4">
        <f>SQRT((Z4-128)^2+(AA4+367)^2)</f>
        <v>1</v>
      </c>
      <c r="AC4">
        <f>V4-X4</f>
        <v>128</v>
      </c>
      <c r="AD4">
        <f>W4-Y4</f>
        <v>-366</v>
      </c>
      <c r="AE4">
        <f>AC4-128</f>
        <v>0</v>
      </c>
      <c r="AF4">
        <f t="shared" ref="AF4:AF67" si="0">AD4+366</f>
        <v>0</v>
      </c>
      <c r="AG4">
        <f>DEGREES((ACOS((-1*(AD4))/(SQRT((AC4^2)+(AD4^2))))))</f>
        <v>19.276098853467854</v>
      </c>
      <c r="AI4" s="1">
        <v>0.4964172916666667</v>
      </c>
      <c r="AJ4">
        <v>693</v>
      </c>
      <c r="AK4">
        <v>200</v>
      </c>
      <c r="AL4">
        <v>107</v>
      </c>
      <c r="AM4">
        <v>434.81605309999998</v>
      </c>
      <c r="AN4">
        <v>118.14678120000001</v>
      </c>
      <c r="AO4">
        <v>11.63859111</v>
      </c>
    </row>
    <row r="5" spans="1:41" x14ac:dyDescent="0.3">
      <c r="A5" s="2">
        <v>0.49641307870370371</v>
      </c>
      <c r="B5" s="3">
        <v>128</v>
      </c>
      <c r="C5" s="4">
        <v>-367</v>
      </c>
      <c r="D5" s="3">
        <v>-2</v>
      </c>
      <c r="E5" s="4">
        <v>-2</v>
      </c>
      <c r="H5">
        <v>623</v>
      </c>
      <c r="I5">
        <v>205.80242074765499</v>
      </c>
      <c r="J5">
        <v>98.996648604991293</v>
      </c>
      <c r="K5">
        <v>429.57623119512101</v>
      </c>
      <c r="L5">
        <v>115.834665981426</v>
      </c>
      <c r="M5">
        <v>-7.0381084071841098</v>
      </c>
      <c r="N5" s="1">
        <v>0.49639141203703696</v>
      </c>
      <c r="O5" s="1" t="e">
        <f t="shared" ref="O5:O68" si="1">VLOOKUP(N5,A5:E5213, 1, TRUE)</f>
        <v>#N/A</v>
      </c>
      <c r="P5" t="e">
        <f t="shared" ref="P5:P68" si="2">VLOOKUP(N5,A5:E5213, 2, TRUE)</f>
        <v>#N/A</v>
      </c>
      <c r="Q5" t="e">
        <f t="shared" ref="Q5:Q68" si="3">VLOOKUP(N5,A5:E5213, 3, TRUE)</f>
        <v>#N/A</v>
      </c>
      <c r="R5" t="e">
        <f t="shared" ref="R5:R68" si="4">VLOOKUP(N5,A5:E5213, 4, TRUE)</f>
        <v>#N/A</v>
      </c>
      <c r="S5" t="e">
        <f t="shared" ref="S5:S68" si="5">VLOOKUP(N5,A5:E5213, 5, TRUE)</f>
        <v>#N/A</v>
      </c>
      <c r="U5" s="1">
        <v>0.49641780092592591</v>
      </c>
      <c r="V5">
        <v>100</v>
      </c>
      <c r="W5">
        <v>-369</v>
      </c>
      <c r="X5">
        <v>-32</v>
      </c>
      <c r="Y5">
        <v>-2</v>
      </c>
      <c r="Z5">
        <f>V5-X5</f>
        <v>132</v>
      </c>
      <c r="AA5">
        <f>W5-Y5</f>
        <v>-367</v>
      </c>
      <c r="AB5">
        <f t="shared" ref="AB5:AB68" si="6">SQRT((Z5-128)^2+(AA5+367)^2)</f>
        <v>4</v>
      </c>
      <c r="AC5">
        <f t="shared" ref="AC5:AD68" si="7">V5-X5</f>
        <v>132</v>
      </c>
      <c r="AD5">
        <f t="shared" si="7"/>
        <v>-367</v>
      </c>
      <c r="AE5">
        <f t="shared" ref="AE5:AE68" si="8">AC5-128</f>
        <v>4</v>
      </c>
      <c r="AF5">
        <f t="shared" si="0"/>
        <v>-1</v>
      </c>
      <c r="AG5">
        <f>DEGREES((ACOS((-1*(AD5))/(SQRT((AC5^2)+(AD5^2))))))</f>
        <v>19.782289716125089</v>
      </c>
      <c r="AI5" s="1">
        <v>0.49641788194444447</v>
      </c>
      <c r="AJ5">
        <v>708</v>
      </c>
      <c r="AK5">
        <v>139</v>
      </c>
      <c r="AL5">
        <v>153</v>
      </c>
      <c r="AM5">
        <v>465.08708860000002</v>
      </c>
      <c r="AN5">
        <v>137.74495590000001</v>
      </c>
      <c r="AO5">
        <v>23.663513746500001</v>
      </c>
    </row>
    <row r="6" spans="1:41" x14ac:dyDescent="0.3">
      <c r="A6" s="2">
        <v>0.49641317129629631</v>
      </c>
      <c r="B6" s="3">
        <v>125</v>
      </c>
      <c r="C6" s="4">
        <v>-367</v>
      </c>
      <c r="D6" s="3">
        <v>-3</v>
      </c>
      <c r="E6" s="4">
        <v>-3</v>
      </c>
      <c r="H6">
        <v>602</v>
      </c>
      <c r="I6">
        <v>221.30672682575999</v>
      </c>
      <c r="J6">
        <v>63.534251121755602</v>
      </c>
      <c r="K6">
        <v>405.85927793088399</v>
      </c>
      <c r="L6">
        <v>107.440262136952</v>
      </c>
      <c r="M6">
        <v>145.49334948470499</v>
      </c>
      <c r="N6" s="1">
        <v>0.49639201388888887</v>
      </c>
      <c r="O6" s="1" t="e">
        <f t="shared" si="1"/>
        <v>#N/A</v>
      </c>
      <c r="P6" t="e">
        <f t="shared" si="2"/>
        <v>#N/A</v>
      </c>
      <c r="Q6" t="e">
        <f t="shared" si="3"/>
        <v>#N/A</v>
      </c>
      <c r="R6" t="e">
        <f t="shared" si="4"/>
        <v>#N/A</v>
      </c>
      <c r="S6" t="e">
        <f t="shared" si="5"/>
        <v>#N/A</v>
      </c>
      <c r="U6" s="1">
        <v>0.49641848379629633</v>
      </c>
      <c r="V6">
        <v>96</v>
      </c>
      <c r="W6">
        <v>-373</v>
      </c>
      <c r="X6">
        <v>-32</v>
      </c>
      <c r="Y6">
        <v>-1</v>
      </c>
      <c r="Z6">
        <f t="shared" ref="Z6:AA69" si="9">V6-X6</f>
        <v>128</v>
      </c>
      <c r="AA6">
        <f t="shared" si="9"/>
        <v>-372</v>
      </c>
      <c r="AB6">
        <f t="shared" si="6"/>
        <v>5</v>
      </c>
      <c r="AC6">
        <f t="shared" si="7"/>
        <v>128</v>
      </c>
      <c r="AD6">
        <f t="shared" si="7"/>
        <v>-372</v>
      </c>
      <c r="AE6">
        <f t="shared" si="8"/>
        <v>0</v>
      </c>
      <c r="AF6">
        <f t="shared" si="0"/>
        <v>-6</v>
      </c>
      <c r="AG6">
        <f>DEGREES((ACOS((-1*(AD6))/(SQRT((AC6^2)+(AD6^2))))))</f>
        <v>18.987624087870184</v>
      </c>
      <c r="AI6" s="1">
        <v>0.4964185532407408</v>
      </c>
      <c r="AJ6">
        <v>595</v>
      </c>
      <c r="AK6">
        <v>202.54806941459699</v>
      </c>
      <c r="AL6">
        <v>90.145432564612605</v>
      </c>
      <c r="AM6">
        <v>423.209313187502</v>
      </c>
      <c r="AN6">
        <v>115.09089406637401</v>
      </c>
      <c r="AO6">
        <v>111.383260159134</v>
      </c>
    </row>
    <row r="7" spans="1:41" x14ac:dyDescent="0.3">
      <c r="A7" s="2">
        <v>0.49641327546296299</v>
      </c>
      <c r="B7" s="3">
        <v>124</v>
      </c>
      <c r="C7" s="4">
        <v>-372</v>
      </c>
      <c r="D7" s="3">
        <v>-5</v>
      </c>
      <c r="E7" s="4">
        <v>-4</v>
      </c>
      <c r="H7">
        <v>597</v>
      </c>
      <c r="I7">
        <v>207.57496017971201</v>
      </c>
      <c r="J7">
        <v>83.085024503756102</v>
      </c>
      <c r="K7">
        <v>418.60845549370299</v>
      </c>
      <c r="L7">
        <v>113.051200722823</v>
      </c>
      <c r="M7">
        <v>119.81786241611501</v>
      </c>
      <c r="N7" s="1">
        <v>0.49639255787037029</v>
      </c>
      <c r="O7" s="1" t="e">
        <f t="shared" si="1"/>
        <v>#N/A</v>
      </c>
      <c r="P7" t="e">
        <f t="shared" si="2"/>
        <v>#N/A</v>
      </c>
      <c r="Q7" t="e">
        <f t="shared" si="3"/>
        <v>#N/A</v>
      </c>
      <c r="R7" t="e">
        <f t="shared" si="4"/>
        <v>#N/A</v>
      </c>
      <c r="S7" t="e">
        <f t="shared" si="5"/>
        <v>#N/A</v>
      </c>
      <c r="U7" s="1">
        <v>0.49641906250000001</v>
      </c>
      <c r="V7">
        <v>91</v>
      </c>
      <c r="W7">
        <v>-375</v>
      </c>
      <c r="X7">
        <v>-35</v>
      </c>
      <c r="Y7">
        <v>0</v>
      </c>
      <c r="Z7">
        <f t="shared" si="9"/>
        <v>126</v>
      </c>
      <c r="AA7">
        <f t="shared" si="9"/>
        <v>-375</v>
      </c>
      <c r="AB7">
        <f t="shared" si="6"/>
        <v>8.2462112512353212</v>
      </c>
      <c r="AC7">
        <f t="shared" si="7"/>
        <v>126</v>
      </c>
      <c r="AD7">
        <f t="shared" si="7"/>
        <v>-375</v>
      </c>
      <c r="AE7">
        <f t="shared" si="8"/>
        <v>-2</v>
      </c>
      <c r="AF7">
        <f t="shared" si="0"/>
        <v>-9</v>
      </c>
      <c r="AG7">
        <f t="shared" ref="AG7:AG70" si="10">DEGREES((ACOS((-1*(AD7))/(SQRT((AC7^2)+(AD7^2))))))</f>
        <v>18.572348510407299</v>
      </c>
      <c r="AI7" s="1">
        <v>0.49641914351851857</v>
      </c>
      <c r="AJ7">
        <v>582</v>
      </c>
      <c r="AK7">
        <v>187.18334986958499</v>
      </c>
      <c r="AL7">
        <v>115.209930906152</v>
      </c>
      <c r="AM7">
        <v>439.790753757066</v>
      </c>
      <c r="AN7">
        <v>121.866919877204</v>
      </c>
      <c r="AO7">
        <v>68.963961600267297</v>
      </c>
    </row>
    <row r="8" spans="1:41" x14ac:dyDescent="0.3">
      <c r="A8" s="2">
        <v>0.49641336805555558</v>
      </c>
      <c r="B8" s="3">
        <v>124</v>
      </c>
      <c r="C8" s="4">
        <v>-372</v>
      </c>
      <c r="D8" s="3">
        <v>-5</v>
      </c>
      <c r="E8" s="4">
        <v>-4</v>
      </c>
      <c r="H8">
        <v>597</v>
      </c>
      <c r="I8">
        <v>207.57496017971201</v>
      </c>
      <c r="J8">
        <v>83.085024503756102</v>
      </c>
      <c r="K8">
        <v>418.60845549370299</v>
      </c>
      <c r="L8">
        <v>113.051200722823</v>
      </c>
      <c r="M8">
        <v>119.81786241611501</v>
      </c>
      <c r="N8" s="1">
        <v>0.49639318287037026</v>
      </c>
      <c r="O8" s="1" t="e">
        <f t="shared" si="1"/>
        <v>#N/A</v>
      </c>
      <c r="P8" t="e">
        <f t="shared" si="2"/>
        <v>#N/A</v>
      </c>
      <c r="Q8" t="e">
        <f t="shared" si="3"/>
        <v>#N/A</v>
      </c>
      <c r="R8" t="e">
        <f t="shared" si="4"/>
        <v>#N/A</v>
      </c>
      <c r="S8" t="e">
        <f t="shared" si="5"/>
        <v>#N/A</v>
      </c>
      <c r="U8" s="1">
        <v>0.49641964120370369</v>
      </c>
      <c r="V8">
        <v>86</v>
      </c>
      <c r="W8">
        <v>-379</v>
      </c>
      <c r="X8">
        <v>-39</v>
      </c>
      <c r="Y8">
        <v>0</v>
      </c>
      <c r="Z8">
        <f t="shared" si="9"/>
        <v>125</v>
      </c>
      <c r="AA8">
        <f t="shared" si="9"/>
        <v>-379</v>
      </c>
      <c r="AB8">
        <f t="shared" si="6"/>
        <v>12.369316876852981</v>
      </c>
      <c r="AC8">
        <f t="shared" si="7"/>
        <v>125</v>
      </c>
      <c r="AD8">
        <f t="shared" si="7"/>
        <v>-379</v>
      </c>
      <c r="AE8">
        <f t="shared" si="8"/>
        <v>-3</v>
      </c>
      <c r="AF8">
        <f t="shared" si="0"/>
        <v>-13</v>
      </c>
      <c r="AG8">
        <f t="shared" si="10"/>
        <v>18.253346326420601</v>
      </c>
      <c r="AI8" s="1">
        <v>0.49641971064814805</v>
      </c>
      <c r="AJ8">
        <v>563</v>
      </c>
      <c r="AK8">
        <v>190.32161001075201</v>
      </c>
      <c r="AL8">
        <v>112.22022951995</v>
      </c>
      <c r="AM8">
        <v>437.35884234407803</v>
      </c>
      <c r="AN8">
        <v>120.509430369714</v>
      </c>
      <c r="AO8">
        <v>65.243120261845505</v>
      </c>
    </row>
    <row r="9" spans="1:41" x14ac:dyDescent="0.3">
      <c r="A9" s="2">
        <v>0.49641346064814817</v>
      </c>
      <c r="B9" s="3">
        <v>124</v>
      </c>
      <c r="C9" s="4">
        <v>-372</v>
      </c>
      <c r="D9" s="3">
        <v>-5</v>
      </c>
      <c r="E9" s="4">
        <v>-4</v>
      </c>
      <c r="H9">
        <v>614</v>
      </c>
      <c r="I9">
        <v>220.559387787849</v>
      </c>
      <c r="J9">
        <v>71.422817298999803</v>
      </c>
      <c r="K9">
        <v>411.21545875146501</v>
      </c>
      <c r="L9">
        <v>108.758956347009</v>
      </c>
      <c r="M9">
        <v>73.0257691793649</v>
      </c>
      <c r="N9" s="1">
        <v>0.49639378472222218</v>
      </c>
      <c r="O9" s="1" t="e">
        <f t="shared" si="1"/>
        <v>#N/A</v>
      </c>
      <c r="P9" t="e">
        <f t="shared" si="2"/>
        <v>#N/A</v>
      </c>
      <c r="Q9" t="e">
        <f t="shared" si="3"/>
        <v>#N/A</v>
      </c>
      <c r="R9" t="e">
        <f t="shared" si="4"/>
        <v>#N/A</v>
      </c>
      <c r="S9" t="e">
        <f t="shared" si="5"/>
        <v>#N/A</v>
      </c>
      <c r="U9" s="1">
        <v>0.49642031250000002</v>
      </c>
      <c r="V9">
        <v>83</v>
      </c>
      <c r="W9">
        <v>-380</v>
      </c>
      <c r="X9">
        <v>-41</v>
      </c>
      <c r="Y9">
        <v>1</v>
      </c>
      <c r="Z9">
        <f t="shared" si="9"/>
        <v>124</v>
      </c>
      <c r="AA9">
        <f t="shared" si="9"/>
        <v>-381</v>
      </c>
      <c r="AB9">
        <f t="shared" si="6"/>
        <v>14.560219778561036</v>
      </c>
      <c r="AC9">
        <f t="shared" si="7"/>
        <v>124</v>
      </c>
      <c r="AD9">
        <f t="shared" si="7"/>
        <v>-381</v>
      </c>
      <c r="AE9">
        <f t="shared" si="8"/>
        <v>-4</v>
      </c>
      <c r="AF9">
        <f t="shared" si="0"/>
        <v>-15</v>
      </c>
      <c r="AG9">
        <f t="shared" si="10"/>
        <v>18.027961180653726</v>
      </c>
      <c r="AI9" s="1">
        <v>0.49642034722222217</v>
      </c>
      <c r="AJ9">
        <v>568</v>
      </c>
      <c r="AK9">
        <v>190.068625627606</v>
      </c>
      <c r="AL9">
        <v>113.39996025763401</v>
      </c>
      <c r="AM9">
        <v>438.39141688068099</v>
      </c>
      <c r="AN9">
        <v>120.852804384446</v>
      </c>
      <c r="AO9">
        <v>64.625133571351995</v>
      </c>
    </row>
    <row r="10" spans="1:41" x14ac:dyDescent="0.3">
      <c r="A10" s="2">
        <v>0.4964135648148148</v>
      </c>
      <c r="B10" s="3">
        <v>114</v>
      </c>
      <c r="C10" s="4">
        <v>-374</v>
      </c>
      <c r="D10" s="3">
        <v>-11</v>
      </c>
      <c r="E10" s="4">
        <v>-6</v>
      </c>
      <c r="H10">
        <v>573</v>
      </c>
      <c r="I10">
        <v>187.688069810462</v>
      </c>
      <c r="J10">
        <v>117.174077758134</v>
      </c>
      <c r="K10">
        <v>441.30573613711698</v>
      </c>
      <c r="L10">
        <v>122.08677294275</v>
      </c>
      <c r="M10">
        <v>57.7891106525895</v>
      </c>
      <c r="N10" s="1">
        <v>0.49639552083333327</v>
      </c>
      <c r="O10" s="1" t="e">
        <f t="shared" si="1"/>
        <v>#N/A</v>
      </c>
      <c r="P10" t="e">
        <f t="shared" si="2"/>
        <v>#N/A</v>
      </c>
      <c r="Q10" t="e">
        <f t="shared" si="3"/>
        <v>#N/A</v>
      </c>
      <c r="R10" t="e">
        <f t="shared" si="4"/>
        <v>#N/A</v>
      </c>
      <c r="S10" t="e">
        <f t="shared" si="5"/>
        <v>#N/A</v>
      </c>
      <c r="U10" s="1">
        <v>0.4964208912037037</v>
      </c>
      <c r="V10">
        <v>84</v>
      </c>
      <c r="W10">
        <v>-379</v>
      </c>
      <c r="X10">
        <v>-40</v>
      </c>
      <c r="Y10">
        <v>8</v>
      </c>
      <c r="Z10">
        <f t="shared" si="9"/>
        <v>124</v>
      </c>
      <c r="AA10">
        <f t="shared" si="9"/>
        <v>-387</v>
      </c>
      <c r="AB10">
        <f t="shared" si="6"/>
        <v>20.396078054371138</v>
      </c>
      <c r="AC10">
        <f t="shared" si="7"/>
        <v>124</v>
      </c>
      <c r="AD10">
        <f t="shared" si="7"/>
        <v>-387</v>
      </c>
      <c r="AE10">
        <f t="shared" si="8"/>
        <v>-4</v>
      </c>
      <c r="AF10">
        <f t="shared" si="0"/>
        <v>-21</v>
      </c>
      <c r="AG10">
        <f t="shared" si="10"/>
        <v>17.766156869953349</v>
      </c>
      <c r="AI10" s="1">
        <v>0.49642090277777773</v>
      </c>
      <c r="AJ10">
        <v>560</v>
      </c>
      <c r="AK10">
        <v>190.54472135345401</v>
      </c>
      <c r="AL10">
        <v>108.402649042186</v>
      </c>
      <c r="AM10">
        <v>433.847813828867</v>
      </c>
      <c r="AN10">
        <v>119.45530635003099</v>
      </c>
      <c r="AO10">
        <v>68.673690452834194</v>
      </c>
    </row>
    <row r="11" spans="1:41" x14ac:dyDescent="0.3">
      <c r="A11" s="2">
        <v>0.49641365740740739</v>
      </c>
      <c r="B11" s="3">
        <v>111</v>
      </c>
      <c r="C11" s="4">
        <v>-374</v>
      </c>
      <c r="D11" s="3">
        <v>-12</v>
      </c>
      <c r="E11" s="4">
        <v>-6</v>
      </c>
      <c r="H11">
        <v>518</v>
      </c>
      <c r="I11">
        <v>219.93355016115601</v>
      </c>
      <c r="J11">
        <v>65.489328459955701</v>
      </c>
      <c r="K11">
        <v>407.13419568716603</v>
      </c>
      <c r="L11">
        <v>108.001355995539</v>
      </c>
      <c r="M11">
        <v>142.92580077784601</v>
      </c>
      <c r="N11" s="1">
        <v>0.49639600694444441</v>
      </c>
      <c r="O11" s="1" t="e">
        <f t="shared" si="1"/>
        <v>#N/A</v>
      </c>
      <c r="P11" t="e">
        <f t="shared" si="2"/>
        <v>#N/A</v>
      </c>
      <c r="Q11" t="e">
        <f t="shared" si="3"/>
        <v>#N/A</v>
      </c>
      <c r="R11" t="e">
        <f t="shared" si="4"/>
        <v>#N/A</v>
      </c>
      <c r="S11" t="e">
        <f t="shared" si="5"/>
        <v>#N/A</v>
      </c>
      <c r="U11" s="1">
        <v>0.49642146990740743</v>
      </c>
      <c r="V11">
        <v>86</v>
      </c>
      <c r="W11">
        <v>-379</v>
      </c>
      <c r="X11">
        <v>-40</v>
      </c>
      <c r="Y11">
        <v>8</v>
      </c>
      <c r="Z11">
        <f t="shared" si="9"/>
        <v>126</v>
      </c>
      <c r="AA11">
        <f t="shared" si="9"/>
        <v>-387</v>
      </c>
      <c r="AB11">
        <f t="shared" si="6"/>
        <v>20.09975124224178</v>
      </c>
      <c r="AC11">
        <f t="shared" si="7"/>
        <v>126</v>
      </c>
      <c r="AD11">
        <f t="shared" si="7"/>
        <v>-387</v>
      </c>
      <c r="AE11">
        <f t="shared" si="8"/>
        <v>-2</v>
      </c>
      <c r="AF11">
        <f t="shared" si="0"/>
        <v>-21</v>
      </c>
      <c r="AG11">
        <f t="shared" si="10"/>
        <v>18.034285567129853</v>
      </c>
      <c r="AI11" s="1">
        <v>0.49642151620370378</v>
      </c>
      <c r="AJ11">
        <v>579</v>
      </c>
      <c r="AK11">
        <v>187.23699871445399</v>
      </c>
      <c r="AL11">
        <v>116.23628037548001</v>
      </c>
      <c r="AM11">
        <v>440.54247023228601</v>
      </c>
      <c r="AN11">
        <v>122.016109527373</v>
      </c>
      <c r="AO11">
        <v>64.506184123266394</v>
      </c>
    </row>
    <row r="12" spans="1:41" x14ac:dyDescent="0.3">
      <c r="A12" s="2">
        <v>0.49641374999999999</v>
      </c>
      <c r="B12" s="3">
        <v>104</v>
      </c>
      <c r="C12" s="4">
        <v>-375</v>
      </c>
      <c r="D12" s="3">
        <v>-14</v>
      </c>
      <c r="E12" s="4">
        <v>-6</v>
      </c>
      <c r="H12">
        <v>518</v>
      </c>
      <c r="I12">
        <v>119.867140771148</v>
      </c>
      <c r="J12">
        <v>-228.88845586598001</v>
      </c>
      <c r="K12">
        <v>99.901593521488493</v>
      </c>
      <c r="L12">
        <v>33.3632268044895</v>
      </c>
      <c r="M12">
        <v>-11.1570046863367</v>
      </c>
      <c r="N12" s="1">
        <v>0.49639605324074076</v>
      </c>
      <c r="O12" s="1" t="e">
        <f t="shared" si="1"/>
        <v>#N/A</v>
      </c>
      <c r="P12" t="e">
        <f t="shared" si="2"/>
        <v>#N/A</v>
      </c>
      <c r="Q12" t="e">
        <f t="shared" si="3"/>
        <v>#N/A</v>
      </c>
      <c r="R12" t="e">
        <f t="shared" si="4"/>
        <v>#N/A</v>
      </c>
      <c r="S12" t="e">
        <f t="shared" si="5"/>
        <v>#N/A</v>
      </c>
      <c r="U12" s="1">
        <v>0.49642204861111111</v>
      </c>
      <c r="V12">
        <v>86</v>
      </c>
      <c r="W12">
        <v>-380</v>
      </c>
      <c r="X12">
        <v>-42</v>
      </c>
      <c r="Y12">
        <v>6</v>
      </c>
      <c r="Z12">
        <f t="shared" si="9"/>
        <v>128</v>
      </c>
      <c r="AA12">
        <f t="shared" si="9"/>
        <v>-386</v>
      </c>
      <c r="AB12">
        <f t="shared" si="6"/>
        <v>19</v>
      </c>
      <c r="AC12">
        <f t="shared" si="7"/>
        <v>128</v>
      </c>
      <c r="AD12">
        <f t="shared" si="7"/>
        <v>-386</v>
      </c>
      <c r="AE12">
        <f t="shared" si="8"/>
        <v>0</v>
      </c>
      <c r="AF12">
        <f t="shared" si="0"/>
        <v>-20</v>
      </c>
      <c r="AG12">
        <f t="shared" si="10"/>
        <v>18.345841928178928</v>
      </c>
      <c r="AI12" s="1">
        <v>0.49642210648148155</v>
      </c>
      <c r="AJ12">
        <v>556</v>
      </c>
      <c r="AK12">
        <v>187.872566808058</v>
      </c>
      <c r="AL12">
        <v>94.020141726108704</v>
      </c>
      <c r="AM12">
        <v>419.673824831155</v>
      </c>
      <c r="AN12">
        <v>115.75578818580099</v>
      </c>
      <c r="AO12">
        <v>71.759486868844505</v>
      </c>
    </row>
    <row r="13" spans="1:41" x14ac:dyDescent="0.3">
      <c r="A13" s="2">
        <v>0.49641385416666667</v>
      </c>
      <c r="B13" s="3">
        <v>101</v>
      </c>
      <c r="C13" s="4">
        <v>-375</v>
      </c>
      <c r="D13" s="3">
        <v>-15</v>
      </c>
      <c r="E13" s="4">
        <v>-7</v>
      </c>
      <c r="H13">
        <v>570</v>
      </c>
      <c r="I13">
        <v>188.380025298747</v>
      </c>
      <c r="J13">
        <v>116.536051993556</v>
      </c>
      <c r="K13">
        <v>440.868779544907</v>
      </c>
      <c r="L13">
        <v>121.836693164604</v>
      </c>
      <c r="M13">
        <v>58.050995049746199</v>
      </c>
      <c r="N13" s="1">
        <v>0.49639626157407402</v>
      </c>
      <c r="O13" s="1" t="e">
        <f t="shared" si="1"/>
        <v>#N/A</v>
      </c>
      <c r="P13" t="e">
        <f t="shared" si="2"/>
        <v>#N/A</v>
      </c>
      <c r="Q13" t="e">
        <f t="shared" si="3"/>
        <v>#N/A</v>
      </c>
      <c r="R13" t="e">
        <f t="shared" si="4"/>
        <v>#N/A</v>
      </c>
      <c r="S13" t="e">
        <f t="shared" si="5"/>
        <v>#N/A</v>
      </c>
      <c r="U13" s="1">
        <v>0.49642271990740744</v>
      </c>
      <c r="V13">
        <v>86</v>
      </c>
      <c r="W13">
        <v>-382</v>
      </c>
      <c r="X13">
        <v>-42</v>
      </c>
      <c r="Y13">
        <v>4</v>
      </c>
      <c r="Z13">
        <f t="shared" si="9"/>
        <v>128</v>
      </c>
      <c r="AA13">
        <f t="shared" si="9"/>
        <v>-386</v>
      </c>
      <c r="AB13">
        <f t="shared" si="6"/>
        <v>19</v>
      </c>
      <c r="AC13">
        <f t="shared" si="7"/>
        <v>128</v>
      </c>
      <c r="AD13">
        <f t="shared" si="7"/>
        <v>-386</v>
      </c>
      <c r="AE13">
        <f t="shared" si="8"/>
        <v>0</v>
      </c>
      <c r="AF13">
        <f t="shared" si="0"/>
        <v>-20</v>
      </c>
      <c r="AG13">
        <f t="shared" si="10"/>
        <v>18.345841928178928</v>
      </c>
      <c r="AI13" s="1">
        <v>0.49642273148148153</v>
      </c>
      <c r="AJ13">
        <v>605</v>
      </c>
      <c r="AK13">
        <v>221.15795085016799</v>
      </c>
      <c r="AL13">
        <v>64.781250519797993</v>
      </c>
      <c r="AM13">
        <v>406.70463570493501</v>
      </c>
      <c r="AN13">
        <v>107.65445465248099</v>
      </c>
      <c r="AO13">
        <v>134.51805688170199</v>
      </c>
    </row>
    <row r="14" spans="1:41" x14ac:dyDescent="0.3">
      <c r="A14" s="2">
        <v>0.49641394675925926</v>
      </c>
      <c r="B14" s="3">
        <v>98</v>
      </c>
      <c r="C14" s="4">
        <v>-375</v>
      </c>
      <c r="D14" s="3">
        <v>-17</v>
      </c>
      <c r="E14" s="4">
        <v>-7</v>
      </c>
      <c r="H14">
        <v>593</v>
      </c>
      <c r="I14">
        <v>200.23483268717001</v>
      </c>
      <c r="J14">
        <v>93.475587637616499</v>
      </c>
      <c r="K14">
        <v>425.38397675765299</v>
      </c>
      <c r="L14">
        <v>116.041865585854</v>
      </c>
      <c r="M14">
        <v>107.079548484226</v>
      </c>
      <c r="N14" s="1">
        <v>0.49639681712962958</v>
      </c>
      <c r="O14" s="1" t="e">
        <f t="shared" si="1"/>
        <v>#N/A</v>
      </c>
      <c r="P14" t="e">
        <f t="shared" si="2"/>
        <v>#N/A</v>
      </c>
      <c r="Q14" t="e">
        <f t="shared" si="3"/>
        <v>#N/A</v>
      </c>
      <c r="R14" t="e">
        <f t="shared" si="4"/>
        <v>#N/A</v>
      </c>
      <c r="S14" t="e">
        <f t="shared" si="5"/>
        <v>#N/A</v>
      </c>
      <c r="U14" s="1">
        <v>0.49642320601851853</v>
      </c>
      <c r="V14">
        <v>86</v>
      </c>
      <c r="W14">
        <v>-380</v>
      </c>
      <c r="X14">
        <v>-38</v>
      </c>
      <c r="Y14">
        <v>3</v>
      </c>
      <c r="Z14">
        <f t="shared" si="9"/>
        <v>124</v>
      </c>
      <c r="AA14">
        <f t="shared" si="9"/>
        <v>-383</v>
      </c>
      <c r="AB14">
        <f t="shared" si="6"/>
        <v>16.492422502470642</v>
      </c>
      <c r="AC14">
        <f t="shared" si="7"/>
        <v>124</v>
      </c>
      <c r="AD14">
        <f t="shared" si="7"/>
        <v>-383</v>
      </c>
      <c r="AE14">
        <f t="shared" si="8"/>
        <v>-4</v>
      </c>
      <c r="AF14">
        <f t="shared" si="0"/>
        <v>-17</v>
      </c>
      <c r="AG14">
        <f t="shared" si="10"/>
        <v>17.93986799890752</v>
      </c>
      <c r="AI14" s="1">
        <v>0.49642328703703709</v>
      </c>
      <c r="AJ14">
        <v>601</v>
      </c>
      <c r="AK14">
        <v>212.79183315089301</v>
      </c>
      <c r="AL14">
        <v>75.607391696936801</v>
      </c>
      <c r="AM14">
        <v>413.72738258010401</v>
      </c>
      <c r="AN14">
        <v>110.91151854821101</v>
      </c>
      <c r="AO14">
        <v>129.58213758844201</v>
      </c>
    </row>
    <row r="15" spans="1:41" x14ac:dyDescent="0.3">
      <c r="A15" s="2">
        <v>0.49641403935185185</v>
      </c>
      <c r="B15" s="3">
        <v>96</v>
      </c>
      <c r="C15" s="4">
        <v>-376</v>
      </c>
      <c r="D15" s="3">
        <v>-18</v>
      </c>
      <c r="E15" s="4">
        <v>-7</v>
      </c>
      <c r="H15">
        <v>640</v>
      </c>
      <c r="I15">
        <v>222.45716114036401</v>
      </c>
      <c r="J15">
        <v>83.610926586847299</v>
      </c>
      <c r="K15">
        <v>421.34539210047302</v>
      </c>
      <c r="L15">
        <v>110.85273450778701</v>
      </c>
      <c r="M15">
        <v>79.119420031878704</v>
      </c>
      <c r="N15" s="1">
        <v>0.49639751157407397</v>
      </c>
      <c r="O15" s="1" t="e">
        <f t="shared" si="1"/>
        <v>#N/A</v>
      </c>
      <c r="P15" t="e">
        <f t="shared" si="2"/>
        <v>#N/A</v>
      </c>
      <c r="Q15" t="e">
        <f t="shared" si="3"/>
        <v>#N/A</v>
      </c>
      <c r="R15" t="e">
        <f t="shared" si="4"/>
        <v>#N/A</v>
      </c>
      <c r="S15" t="e">
        <f t="shared" si="5"/>
        <v>#N/A</v>
      </c>
      <c r="U15" s="1">
        <v>0.49642667824074077</v>
      </c>
      <c r="V15">
        <v>75</v>
      </c>
      <c r="W15">
        <v>-367</v>
      </c>
      <c r="X15">
        <v>-33</v>
      </c>
      <c r="Y15">
        <v>13</v>
      </c>
      <c r="Z15">
        <f t="shared" si="9"/>
        <v>108</v>
      </c>
      <c r="AA15">
        <f t="shared" si="9"/>
        <v>-380</v>
      </c>
      <c r="AB15">
        <f t="shared" si="6"/>
        <v>23.853720883753127</v>
      </c>
      <c r="AC15">
        <f t="shared" si="7"/>
        <v>108</v>
      </c>
      <c r="AD15">
        <f t="shared" si="7"/>
        <v>-380</v>
      </c>
      <c r="AE15">
        <f t="shared" si="8"/>
        <v>-20</v>
      </c>
      <c r="AF15">
        <f t="shared" si="0"/>
        <v>-14</v>
      </c>
      <c r="AG15">
        <f t="shared" si="10"/>
        <v>15.865707802773823</v>
      </c>
      <c r="AI15" s="1">
        <v>0.49642673611111121</v>
      </c>
      <c r="AJ15">
        <v>587</v>
      </c>
      <c r="AK15">
        <v>192.92322999964799</v>
      </c>
      <c r="AL15">
        <v>105.11691631357</v>
      </c>
      <c r="AM15">
        <v>433.06080462988001</v>
      </c>
      <c r="AN15">
        <v>119.22041181912</v>
      </c>
      <c r="AO15">
        <v>87.915856375249902</v>
      </c>
    </row>
    <row r="16" spans="1:41" x14ac:dyDescent="0.3">
      <c r="A16" s="2">
        <v>0.49641414351851854</v>
      </c>
      <c r="B16" s="3">
        <v>93</v>
      </c>
      <c r="C16" s="4">
        <v>-376</v>
      </c>
      <c r="D16" s="3">
        <v>-20</v>
      </c>
      <c r="E16" s="4">
        <v>-8</v>
      </c>
      <c r="H16">
        <v>625</v>
      </c>
      <c r="I16">
        <v>207.07843831329899</v>
      </c>
      <c r="J16">
        <v>97.758792752253797</v>
      </c>
      <c r="K16">
        <v>428.87669691927903</v>
      </c>
      <c r="L16">
        <v>115.435920944657</v>
      </c>
      <c r="M16">
        <v>-1.8882487071471501</v>
      </c>
      <c r="N16" s="1">
        <v>0.49639800925925925</v>
      </c>
      <c r="O16" s="1" t="e">
        <f t="shared" si="1"/>
        <v>#N/A</v>
      </c>
      <c r="P16" t="e">
        <f t="shared" si="2"/>
        <v>#N/A</v>
      </c>
      <c r="Q16" t="e">
        <f t="shared" si="3"/>
        <v>#N/A</v>
      </c>
      <c r="R16" t="e">
        <f t="shared" si="4"/>
        <v>#N/A</v>
      </c>
      <c r="S16" t="e">
        <f t="shared" si="5"/>
        <v>#N/A</v>
      </c>
      <c r="U16" s="1">
        <v>0.49643295138888888</v>
      </c>
      <c r="V16">
        <v>79</v>
      </c>
      <c r="W16">
        <v>-363</v>
      </c>
      <c r="X16">
        <v>-32</v>
      </c>
      <c r="Y16">
        <v>13</v>
      </c>
      <c r="Z16">
        <f t="shared" si="9"/>
        <v>111</v>
      </c>
      <c r="AA16">
        <f t="shared" si="9"/>
        <v>-376</v>
      </c>
      <c r="AB16">
        <f t="shared" si="6"/>
        <v>19.235384061671343</v>
      </c>
      <c r="AC16">
        <f t="shared" si="7"/>
        <v>111</v>
      </c>
      <c r="AD16">
        <f t="shared" si="7"/>
        <v>-376</v>
      </c>
      <c r="AE16">
        <f t="shared" si="8"/>
        <v>-17</v>
      </c>
      <c r="AF16">
        <f t="shared" si="0"/>
        <v>-10</v>
      </c>
      <c r="AG16">
        <f t="shared" si="10"/>
        <v>16.447273214537702</v>
      </c>
      <c r="AI16" s="1">
        <v>0.4964329861111112</v>
      </c>
      <c r="AJ16">
        <v>524</v>
      </c>
      <c r="AK16">
        <v>119.97038307469499</v>
      </c>
      <c r="AL16">
        <v>-227.56026364492499</v>
      </c>
      <c r="AM16">
        <v>101.164548562425</v>
      </c>
      <c r="AN16">
        <v>33.714161356730401</v>
      </c>
      <c r="AO16">
        <v>-9.8512948027925997</v>
      </c>
    </row>
    <row r="17" spans="1:41" x14ac:dyDescent="0.3">
      <c r="A17" s="2">
        <v>0.49641423611111113</v>
      </c>
      <c r="B17" s="3">
        <v>91</v>
      </c>
      <c r="C17" s="4">
        <v>-376</v>
      </c>
      <c r="D17" s="3">
        <v>-21</v>
      </c>
      <c r="E17" s="4">
        <v>-8</v>
      </c>
      <c r="H17">
        <v>593</v>
      </c>
      <c r="I17">
        <v>200.23483268717001</v>
      </c>
      <c r="J17">
        <v>93.475587637616499</v>
      </c>
      <c r="K17">
        <v>425.38397675765299</v>
      </c>
      <c r="L17">
        <v>116.041865585854</v>
      </c>
      <c r="M17">
        <v>107.079548484226</v>
      </c>
      <c r="N17" s="1">
        <v>0.49639858796296288</v>
      </c>
      <c r="O17" s="1" t="e">
        <f t="shared" si="1"/>
        <v>#N/A</v>
      </c>
      <c r="P17" t="e">
        <f t="shared" si="2"/>
        <v>#N/A</v>
      </c>
      <c r="Q17" t="e">
        <f t="shared" si="3"/>
        <v>#N/A</v>
      </c>
      <c r="R17" t="e">
        <f t="shared" si="4"/>
        <v>#N/A</v>
      </c>
      <c r="S17" t="e">
        <f t="shared" si="5"/>
        <v>#N/A</v>
      </c>
      <c r="U17" s="1">
        <v>0.49642513888888889</v>
      </c>
      <c r="V17">
        <v>80</v>
      </c>
      <c r="W17">
        <v>-370</v>
      </c>
      <c r="X17">
        <v>-28</v>
      </c>
      <c r="Y17">
        <v>6</v>
      </c>
      <c r="Z17">
        <f t="shared" si="9"/>
        <v>108</v>
      </c>
      <c r="AA17">
        <f t="shared" si="9"/>
        <v>-376</v>
      </c>
      <c r="AB17">
        <f t="shared" si="6"/>
        <v>21.931712199461309</v>
      </c>
      <c r="AC17">
        <f t="shared" si="7"/>
        <v>108</v>
      </c>
      <c r="AD17">
        <f t="shared" si="7"/>
        <v>-376</v>
      </c>
      <c r="AE17">
        <f t="shared" si="8"/>
        <v>-20</v>
      </c>
      <c r="AF17">
        <f t="shared" si="0"/>
        <v>-10</v>
      </c>
      <c r="AG17">
        <f t="shared" si="10"/>
        <v>16.025867448449763</v>
      </c>
      <c r="AI17" s="1">
        <v>0.49642513888888895</v>
      </c>
      <c r="AJ17">
        <v>558</v>
      </c>
      <c r="AK17">
        <v>189.54603911339899</v>
      </c>
      <c r="AL17">
        <v>101.933620053136</v>
      </c>
      <c r="AM17">
        <v>427.52712168104802</v>
      </c>
      <c r="AN17">
        <v>117.776260503383</v>
      </c>
      <c r="AO17">
        <v>70.800995189481299</v>
      </c>
    </row>
    <row r="18" spans="1:41" x14ac:dyDescent="0.3">
      <c r="A18" s="2">
        <v>0.49641432870370372</v>
      </c>
      <c r="B18" s="3">
        <v>88</v>
      </c>
      <c r="C18" s="4">
        <v>-376</v>
      </c>
      <c r="D18" s="3">
        <v>-22</v>
      </c>
      <c r="E18" s="4">
        <v>-8</v>
      </c>
      <c r="H18">
        <v>582</v>
      </c>
      <c r="I18">
        <v>186.844409658134</v>
      </c>
      <c r="J18">
        <v>115.832484974075</v>
      </c>
      <c r="K18">
        <v>440.20803644205199</v>
      </c>
      <c r="L18">
        <v>122.027474390187</v>
      </c>
      <c r="M18">
        <v>67.707458542386405</v>
      </c>
      <c r="N18" s="1">
        <v>0.49639924768518529</v>
      </c>
      <c r="O18" s="1" t="e">
        <f t="shared" si="1"/>
        <v>#N/A</v>
      </c>
      <c r="P18" t="e">
        <f t="shared" si="2"/>
        <v>#N/A</v>
      </c>
      <c r="Q18" t="e">
        <f t="shared" si="3"/>
        <v>#N/A</v>
      </c>
      <c r="R18" t="e">
        <f t="shared" si="4"/>
        <v>#N/A</v>
      </c>
      <c r="S18" t="e">
        <f t="shared" si="5"/>
        <v>#N/A</v>
      </c>
      <c r="U18" s="1">
        <v>0.49642571759259257</v>
      </c>
      <c r="V18">
        <v>79</v>
      </c>
      <c r="W18">
        <v>-367</v>
      </c>
      <c r="X18">
        <v>-27</v>
      </c>
      <c r="Y18">
        <v>8</v>
      </c>
      <c r="Z18">
        <f t="shared" si="9"/>
        <v>106</v>
      </c>
      <c r="AA18">
        <f t="shared" si="9"/>
        <v>-375</v>
      </c>
      <c r="AB18">
        <f t="shared" si="6"/>
        <v>23.409399821439251</v>
      </c>
      <c r="AC18">
        <f t="shared" si="7"/>
        <v>106</v>
      </c>
      <c r="AD18">
        <f t="shared" si="7"/>
        <v>-375</v>
      </c>
      <c r="AE18">
        <f t="shared" si="8"/>
        <v>-22</v>
      </c>
      <c r="AF18">
        <f t="shared" si="0"/>
        <v>-9</v>
      </c>
      <c r="AG18">
        <f t="shared" si="10"/>
        <v>15.783829097547279</v>
      </c>
      <c r="AI18" s="1">
        <v>0.49642574074074064</v>
      </c>
      <c r="AJ18">
        <v>517</v>
      </c>
      <c r="AK18">
        <v>120.164566515347</v>
      </c>
      <c r="AL18">
        <v>-228.220236115961</v>
      </c>
      <c r="AM18">
        <v>100.62968581694599</v>
      </c>
      <c r="AN18">
        <v>33.532181409596198</v>
      </c>
      <c r="AO18">
        <v>-10.8289812864552</v>
      </c>
    </row>
    <row r="19" spans="1:41" x14ac:dyDescent="0.3">
      <c r="A19" s="2">
        <v>0.4964144328703704</v>
      </c>
      <c r="B19" s="3">
        <v>86</v>
      </c>
      <c r="C19" s="4">
        <v>-376</v>
      </c>
      <c r="D19" s="3">
        <v>-23</v>
      </c>
      <c r="E19" s="4">
        <v>-8</v>
      </c>
      <c r="H19">
        <v>536</v>
      </c>
      <c r="I19">
        <v>125.812706186776</v>
      </c>
      <c r="J19">
        <v>-140.210340631371</v>
      </c>
      <c r="K19">
        <v>183.70799102339399</v>
      </c>
      <c r="L19">
        <v>56.803281316793097</v>
      </c>
      <c r="M19">
        <v>32.745099707354697</v>
      </c>
      <c r="N19" s="1">
        <v>0.49639983796296305</v>
      </c>
      <c r="O19" s="1" t="e">
        <f t="shared" si="1"/>
        <v>#N/A</v>
      </c>
      <c r="P19" t="e">
        <f t="shared" si="2"/>
        <v>#N/A</v>
      </c>
      <c r="Q19" t="e">
        <f t="shared" si="3"/>
        <v>#N/A</v>
      </c>
      <c r="R19" t="e">
        <f t="shared" si="4"/>
        <v>#N/A</v>
      </c>
      <c r="S19" t="e">
        <f t="shared" si="5"/>
        <v>#N/A</v>
      </c>
      <c r="U19" s="1">
        <v>0.49642629629629631</v>
      </c>
      <c r="V19">
        <v>75</v>
      </c>
      <c r="W19">
        <v>-368</v>
      </c>
      <c r="X19">
        <v>-32</v>
      </c>
      <c r="Y19">
        <v>13</v>
      </c>
      <c r="Z19">
        <f t="shared" si="9"/>
        <v>107</v>
      </c>
      <c r="AA19">
        <f t="shared" si="9"/>
        <v>-381</v>
      </c>
      <c r="AB19">
        <f t="shared" si="6"/>
        <v>25.238858928247925</v>
      </c>
      <c r="AC19">
        <f t="shared" si="7"/>
        <v>107</v>
      </c>
      <c r="AD19">
        <f t="shared" si="7"/>
        <v>-381</v>
      </c>
      <c r="AE19">
        <f t="shared" si="8"/>
        <v>-21</v>
      </c>
      <c r="AF19">
        <f t="shared" si="0"/>
        <v>-15</v>
      </c>
      <c r="AG19">
        <f t="shared" si="10"/>
        <v>15.686860642868272</v>
      </c>
      <c r="AI19" s="1">
        <v>0.49642634259259255</v>
      </c>
      <c r="AJ19">
        <v>517</v>
      </c>
      <c r="AK19">
        <v>120.164566515347</v>
      </c>
      <c r="AL19">
        <v>-228.220236115961</v>
      </c>
      <c r="AM19">
        <v>100.62968581694599</v>
      </c>
      <c r="AN19">
        <v>33.532181409596198</v>
      </c>
      <c r="AO19">
        <v>-10.8289812864552</v>
      </c>
    </row>
    <row r="20" spans="1:41" x14ac:dyDescent="0.3">
      <c r="A20" s="2">
        <v>0.496414525462963</v>
      </c>
      <c r="B20" s="3">
        <v>84</v>
      </c>
      <c r="C20" s="4">
        <v>-376</v>
      </c>
      <c r="D20" s="3">
        <v>-24</v>
      </c>
      <c r="E20" s="4">
        <v>-9</v>
      </c>
      <c r="H20">
        <v>558</v>
      </c>
      <c r="I20">
        <v>189.47111628163401</v>
      </c>
      <c r="J20">
        <v>100.344243751579</v>
      </c>
      <c r="K20">
        <v>426.02029135557802</v>
      </c>
      <c r="L20">
        <v>117.350334878067</v>
      </c>
      <c r="M20">
        <v>71.740561384712805</v>
      </c>
      <c r="N20" s="1">
        <v>0.49640277777777775</v>
      </c>
      <c r="O20" s="1" t="e">
        <f t="shared" si="1"/>
        <v>#N/A</v>
      </c>
      <c r="P20" t="e">
        <f t="shared" si="2"/>
        <v>#N/A</v>
      </c>
      <c r="Q20" t="e">
        <f t="shared" si="3"/>
        <v>#N/A</v>
      </c>
      <c r="R20" t="e">
        <f t="shared" si="4"/>
        <v>#N/A</v>
      </c>
      <c r="S20" t="e">
        <f t="shared" si="5"/>
        <v>#N/A</v>
      </c>
      <c r="U20" s="1">
        <v>0.49642687499999999</v>
      </c>
      <c r="V20">
        <v>74</v>
      </c>
      <c r="W20">
        <v>-366</v>
      </c>
      <c r="X20">
        <v>-33</v>
      </c>
      <c r="Y20">
        <v>13</v>
      </c>
      <c r="Z20">
        <f t="shared" si="9"/>
        <v>107</v>
      </c>
      <c r="AA20">
        <f t="shared" si="9"/>
        <v>-379</v>
      </c>
      <c r="AB20">
        <f t="shared" si="6"/>
        <v>24.186773244895647</v>
      </c>
      <c r="AC20">
        <f t="shared" si="7"/>
        <v>107</v>
      </c>
      <c r="AD20">
        <f t="shared" si="7"/>
        <v>-379</v>
      </c>
      <c r="AE20">
        <f t="shared" si="8"/>
        <v>-21</v>
      </c>
      <c r="AF20">
        <f t="shared" si="0"/>
        <v>-13</v>
      </c>
      <c r="AG20">
        <f t="shared" si="10"/>
        <v>15.76553530734653</v>
      </c>
      <c r="AI20" s="1">
        <v>0.49642690972222225</v>
      </c>
      <c r="AJ20">
        <v>578</v>
      </c>
      <c r="AK20">
        <v>187.80672077439499</v>
      </c>
      <c r="AL20">
        <v>115.583034851718</v>
      </c>
      <c r="AM20">
        <v>440.10578177511201</v>
      </c>
      <c r="AN20">
        <v>121.79926722572201</v>
      </c>
      <c r="AO20">
        <v>65.4799925311669</v>
      </c>
    </row>
    <row r="21" spans="1:41" x14ac:dyDescent="0.3">
      <c r="A21" s="2">
        <v>0.49641461805555559</v>
      </c>
      <c r="B21" s="3">
        <v>82</v>
      </c>
      <c r="C21" s="4">
        <v>-376</v>
      </c>
      <c r="D21" s="3">
        <v>-25</v>
      </c>
      <c r="E21" s="4">
        <v>-9</v>
      </c>
      <c r="H21">
        <v>543</v>
      </c>
      <c r="I21">
        <v>150.610143397315</v>
      </c>
      <c r="J21">
        <v>-43.000370780425499</v>
      </c>
      <c r="K21">
        <v>281.88533740935998</v>
      </c>
      <c r="L21">
        <v>81.588006577851104</v>
      </c>
      <c r="M21">
        <v>58.542126468189799</v>
      </c>
      <c r="N21" s="1">
        <v>0.49640601851851862</v>
      </c>
      <c r="O21" s="1" t="e">
        <f t="shared" si="1"/>
        <v>#N/A</v>
      </c>
      <c r="P21" t="e">
        <f t="shared" si="2"/>
        <v>#N/A</v>
      </c>
      <c r="Q21" t="e">
        <f t="shared" si="3"/>
        <v>#N/A</v>
      </c>
      <c r="R21" t="e">
        <f t="shared" si="4"/>
        <v>#N/A</v>
      </c>
      <c r="S21" t="e">
        <f t="shared" si="5"/>
        <v>#N/A</v>
      </c>
      <c r="U21" s="1">
        <v>0.49642745370370372</v>
      </c>
      <c r="V21">
        <v>74</v>
      </c>
      <c r="W21">
        <v>-365</v>
      </c>
      <c r="X21">
        <v>-34</v>
      </c>
      <c r="Y21">
        <v>13</v>
      </c>
      <c r="Z21">
        <f t="shared" si="9"/>
        <v>108</v>
      </c>
      <c r="AA21">
        <f t="shared" si="9"/>
        <v>-378</v>
      </c>
      <c r="AB21">
        <f t="shared" si="6"/>
        <v>22.825424421026653</v>
      </c>
      <c r="AC21">
        <f t="shared" si="7"/>
        <v>108</v>
      </c>
      <c r="AD21">
        <f t="shared" si="7"/>
        <v>-378</v>
      </c>
      <c r="AE21">
        <f t="shared" si="8"/>
        <v>-20</v>
      </c>
      <c r="AF21">
        <f t="shared" si="0"/>
        <v>-12</v>
      </c>
      <c r="AG21">
        <f t="shared" si="10"/>
        <v>15.945395900922849</v>
      </c>
      <c r="AI21" s="1">
        <v>0.49642750000000002</v>
      </c>
      <c r="AJ21">
        <v>517</v>
      </c>
      <c r="AK21">
        <v>120.164566515347</v>
      </c>
      <c r="AL21">
        <v>-228.220236115961</v>
      </c>
      <c r="AM21">
        <v>100.62968581694599</v>
      </c>
      <c r="AN21">
        <v>33.532181409596198</v>
      </c>
      <c r="AO21">
        <v>-10.8289812864552</v>
      </c>
    </row>
    <row r="22" spans="1:41" x14ac:dyDescent="0.3">
      <c r="A22" s="2">
        <v>0.49641472222222222</v>
      </c>
      <c r="B22" s="3">
        <v>81</v>
      </c>
      <c r="C22" s="4">
        <v>-376</v>
      </c>
      <c r="D22" s="3">
        <v>-25</v>
      </c>
      <c r="E22" s="4">
        <v>-9</v>
      </c>
      <c r="H22">
        <v>535</v>
      </c>
      <c r="I22">
        <v>125.13204720428</v>
      </c>
      <c r="J22">
        <v>-142.67825334935799</v>
      </c>
      <c r="K22">
        <v>181.23422505226901</v>
      </c>
      <c r="L22">
        <v>56.193139319036597</v>
      </c>
      <c r="M22">
        <v>32.382455019722101</v>
      </c>
      <c r="N22" s="1">
        <v>0.49640163194444442</v>
      </c>
      <c r="O22" s="1" t="e">
        <f t="shared" si="1"/>
        <v>#N/A</v>
      </c>
      <c r="P22" t="e">
        <f t="shared" si="2"/>
        <v>#N/A</v>
      </c>
      <c r="Q22" t="e">
        <f t="shared" si="3"/>
        <v>#N/A</v>
      </c>
      <c r="R22" t="e">
        <f t="shared" si="4"/>
        <v>#N/A</v>
      </c>
      <c r="S22" t="e">
        <f t="shared" si="5"/>
        <v>#N/A</v>
      </c>
      <c r="U22" s="1">
        <v>0.496428125</v>
      </c>
      <c r="V22">
        <v>74</v>
      </c>
      <c r="W22">
        <v>-364</v>
      </c>
      <c r="X22">
        <v>-35</v>
      </c>
      <c r="Y22">
        <v>13</v>
      </c>
      <c r="Z22">
        <f t="shared" si="9"/>
        <v>109</v>
      </c>
      <c r="AA22">
        <f t="shared" si="9"/>
        <v>-377</v>
      </c>
      <c r="AB22">
        <f t="shared" si="6"/>
        <v>21.470910553583888</v>
      </c>
      <c r="AC22">
        <f t="shared" si="7"/>
        <v>109</v>
      </c>
      <c r="AD22">
        <f t="shared" si="7"/>
        <v>-377</v>
      </c>
      <c r="AE22">
        <f t="shared" si="8"/>
        <v>-19</v>
      </c>
      <c r="AF22">
        <f t="shared" si="0"/>
        <v>-11</v>
      </c>
      <c r="AG22">
        <f t="shared" si="10"/>
        <v>16.125886033896322</v>
      </c>
      <c r="AI22" s="1">
        <v>0.496428125</v>
      </c>
      <c r="AJ22">
        <v>517</v>
      </c>
      <c r="AK22">
        <v>120.164566515347</v>
      </c>
      <c r="AL22">
        <v>-228.220236115961</v>
      </c>
      <c r="AM22">
        <v>100.62968581694599</v>
      </c>
      <c r="AN22">
        <v>33.532181409596298</v>
      </c>
      <c r="AO22">
        <v>-10.8289812864552</v>
      </c>
    </row>
    <row r="23" spans="1:41" x14ac:dyDescent="0.3">
      <c r="A23" s="2">
        <v>0.49641481481481481</v>
      </c>
      <c r="B23" s="3">
        <v>80</v>
      </c>
      <c r="C23" s="4">
        <v>-376</v>
      </c>
      <c r="D23" s="3">
        <v>-26</v>
      </c>
      <c r="E23" s="4">
        <v>-9</v>
      </c>
      <c r="H23">
        <v>517</v>
      </c>
      <c r="I23">
        <v>120.165098524774</v>
      </c>
      <c r="J23">
        <v>-228.22204425971699</v>
      </c>
      <c r="K23">
        <v>100.628220439562</v>
      </c>
      <c r="L23">
        <v>33.531682834398602</v>
      </c>
      <c r="M23">
        <v>-10.8316598795611</v>
      </c>
      <c r="N23" s="1">
        <v>0.49640223379629633</v>
      </c>
      <c r="O23" s="1" t="e">
        <f t="shared" si="1"/>
        <v>#N/A</v>
      </c>
      <c r="P23" t="e">
        <f t="shared" si="2"/>
        <v>#N/A</v>
      </c>
      <c r="Q23" t="e">
        <f t="shared" si="3"/>
        <v>#N/A</v>
      </c>
      <c r="R23" t="e">
        <f t="shared" si="4"/>
        <v>#N/A</v>
      </c>
      <c r="S23" t="e">
        <f t="shared" si="5"/>
        <v>#N/A</v>
      </c>
      <c r="U23" s="1">
        <v>0.49642870370370373</v>
      </c>
      <c r="V23">
        <v>74</v>
      </c>
      <c r="W23">
        <v>-364</v>
      </c>
      <c r="X23">
        <v>-35</v>
      </c>
      <c r="Y23">
        <v>13</v>
      </c>
      <c r="Z23">
        <f t="shared" si="9"/>
        <v>109</v>
      </c>
      <c r="AA23">
        <f t="shared" si="9"/>
        <v>-377</v>
      </c>
      <c r="AB23">
        <f t="shared" si="6"/>
        <v>21.470910553583888</v>
      </c>
      <c r="AC23">
        <f t="shared" si="7"/>
        <v>109</v>
      </c>
      <c r="AD23">
        <f t="shared" si="7"/>
        <v>-377</v>
      </c>
      <c r="AE23">
        <f t="shared" si="8"/>
        <v>-19</v>
      </c>
      <c r="AF23">
        <f t="shared" si="0"/>
        <v>-11</v>
      </c>
      <c r="AG23">
        <f t="shared" si="10"/>
        <v>16.125886033896322</v>
      </c>
      <c r="AI23" s="1">
        <v>0.49642874999999997</v>
      </c>
      <c r="AJ23">
        <v>517</v>
      </c>
      <c r="AK23">
        <v>120.164566515347</v>
      </c>
      <c r="AL23">
        <v>-228.220236115961</v>
      </c>
      <c r="AM23">
        <v>100.62968581694599</v>
      </c>
      <c r="AN23">
        <v>33.532181409596298</v>
      </c>
      <c r="AO23">
        <v>-10.8289812864552</v>
      </c>
    </row>
    <row r="24" spans="1:41" x14ac:dyDescent="0.3">
      <c r="A24" s="2">
        <v>0.4964149074074074</v>
      </c>
      <c r="B24" s="3">
        <v>79</v>
      </c>
      <c r="C24" s="4">
        <v>-376</v>
      </c>
      <c r="D24" s="3">
        <v>-27</v>
      </c>
      <c r="E24" s="4">
        <v>-9</v>
      </c>
      <c r="H24">
        <v>629</v>
      </c>
      <c r="I24">
        <v>209.648505692523</v>
      </c>
      <c r="J24">
        <v>95.868301616676206</v>
      </c>
      <c r="K24">
        <v>427.97907845256901</v>
      </c>
      <c r="L24">
        <v>114.75708346758999</v>
      </c>
      <c r="M24">
        <v>10.6357342429817</v>
      </c>
      <c r="N24" s="1">
        <v>0.49640280092592604</v>
      </c>
      <c r="O24" s="1" t="e">
        <f t="shared" si="1"/>
        <v>#N/A</v>
      </c>
      <c r="P24" t="e">
        <f t="shared" si="2"/>
        <v>#N/A</v>
      </c>
      <c r="Q24" t="e">
        <f t="shared" si="3"/>
        <v>#N/A</v>
      </c>
      <c r="R24" t="e">
        <f t="shared" si="4"/>
        <v>#N/A</v>
      </c>
      <c r="S24" t="e">
        <f t="shared" si="5"/>
        <v>#N/A</v>
      </c>
      <c r="U24" s="1">
        <v>0.49642928240740741</v>
      </c>
      <c r="V24">
        <v>73</v>
      </c>
      <c r="W24">
        <v>-363</v>
      </c>
      <c r="X24">
        <v>-37</v>
      </c>
      <c r="Y24">
        <v>13</v>
      </c>
      <c r="Z24">
        <f t="shared" si="9"/>
        <v>110</v>
      </c>
      <c r="AA24">
        <f t="shared" si="9"/>
        <v>-376</v>
      </c>
      <c r="AB24">
        <f t="shared" si="6"/>
        <v>20.124611797498108</v>
      </c>
      <c r="AC24">
        <f t="shared" si="7"/>
        <v>110</v>
      </c>
      <c r="AD24">
        <f t="shared" si="7"/>
        <v>-376</v>
      </c>
      <c r="AE24">
        <f t="shared" si="8"/>
        <v>-18</v>
      </c>
      <c r="AF24">
        <f t="shared" si="0"/>
        <v>-10</v>
      </c>
      <c r="AG24">
        <f t="shared" si="10"/>
        <v>16.3070054163131</v>
      </c>
      <c r="AI24" s="1">
        <v>0.49642934027777774</v>
      </c>
      <c r="AJ24">
        <v>530</v>
      </c>
      <c r="AK24">
        <v>116.73245475664</v>
      </c>
      <c r="AL24">
        <v>-177.83708503292701</v>
      </c>
      <c r="AM24">
        <v>144.69720302583499</v>
      </c>
      <c r="AN24">
        <v>46.6479484761159</v>
      </c>
      <c r="AO24">
        <v>20.245211276994802</v>
      </c>
    </row>
    <row r="25" spans="1:41" x14ac:dyDescent="0.3">
      <c r="A25" s="2">
        <v>0.49641501157407408</v>
      </c>
      <c r="B25" s="3">
        <v>78</v>
      </c>
      <c r="C25" s="4">
        <v>-376</v>
      </c>
      <c r="D25" s="3">
        <v>-28</v>
      </c>
      <c r="E25" s="4">
        <v>-9</v>
      </c>
      <c r="H25">
        <v>517</v>
      </c>
      <c r="I25">
        <v>120.165098524774</v>
      </c>
      <c r="J25">
        <v>-228.22204425971699</v>
      </c>
      <c r="K25">
        <v>100.628220439562</v>
      </c>
      <c r="L25">
        <v>33.531682834398602</v>
      </c>
      <c r="M25">
        <v>-10.8316598795611</v>
      </c>
      <c r="N25" s="1">
        <v>0.49640412037037041</v>
      </c>
      <c r="O25" s="1" t="e">
        <f t="shared" si="1"/>
        <v>#N/A</v>
      </c>
      <c r="P25" t="e">
        <f t="shared" si="2"/>
        <v>#N/A</v>
      </c>
      <c r="Q25" t="e">
        <f t="shared" si="3"/>
        <v>#N/A</v>
      </c>
      <c r="R25" t="e">
        <f t="shared" si="4"/>
        <v>#N/A</v>
      </c>
      <c r="S25" t="e">
        <f t="shared" si="5"/>
        <v>#N/A</v>
      </c>
      <c r="U25" s="1">
        <v>0.49642986111111115</v>
      </c>
      <c r="V25">
        <v>72</v>
      </c>
      <c r="W25">
        <v>-363</v>
      </c>
      <c r="X25">
        <v>-38</v>
      </c>
      <c r="Y25">
        <v>13</v>
      </c>
      <c r="Z25">
        <f t="shared" si="9"/>
        <v>110</v>
      </c>
      <c r="AA25">
        <f t="shared" si="9"/>
        <v>-376</v>
      </c>
      <c r="AB25">
        <f t="shared" si="6"/>
        <v>20.124611797498108</v>
      </c>
      <c r="AC25">
        <f t="shared" si="7"/>
        <v>110</v>
      </c>
      <c r="AD25">
        <f t="shared" si="7"/>
        <v>-376</v>
      </c>
      <c r="AE25">
        <f t="shared" si="8"/>
        <v>-18</v>
      </c>
      <c r="AF25">
        <f t="shared" si="0"/>
        <v>-10</v>
      </c>
      <c r="AG25">
        <f t="shared" si="10"/>
        <v>16.3070054163131</v>
      </c>
      <c r="AI25" s="1">
        <v>0.49642993055555551</v>
      </c>
      <c r="AJ25">
        <v>539</v>
      </c>
      <c r="AK25">
        <v>135.71109104810699</v>
      </c>
      <c r="AL25">
        <v>-95.073941313048607</v>
      </c>
      <c r="AM25">
        <v>228.57433463889001</v>
      </c>
      <c r="AN25">
        <v>68.322306841040998</v>
      </c>
      <c r="AO25">
        <v>47.449391970358199</v>
      </c>
    </row>
    <row r="26" spans="1:41" x14ac:dyDescent="0.3">
      <c r="A26" s="2">
        <v>0.49641510416666668</v>
      </c>
      <c r="B26" s="3">
        <v>77</v>
      </c>
      <c r="C26" s="4">
        <v>-376</v>
      </c>
      <c r="D26" s="3">
        <v>-28</v>
      </c>
      <c r="E26" s="4">
        <v>-9</v>
      </c>
      <c r="H26">
        <v>517</v>
      </c>
      <c r="I26">
        <v>120.165098524774</v>
      </c>
      <c r="J26">
        <v>-228.22204425971699</v>
      </c>
      <c r="K26">
        <v>100.628220439562</v>
      </c>
      <c r="L26">
        <v>33.531682834398602</v>
      </c>
      <c r="M26">
        <v>-10.8316598795611</v>
      </c>
      <c r="N26" s="1">
        <v>0.49640468750000011</v>
      </c>
      <c r="O26" s="1" t="e">
        <f t="shared" si="1"/>
        <v>#N/A</v>
      </c>
      <c r="P26" t="e">
        <f t="shared" si="2"/>
        <v>#N/A</v>
      </c>
      <c r="Q26" t="e">
        <f t="shared" si="3"/>
        <v>#N/A</v>
      </c>
      <c r="R26" t="e">
        <f t="shared" si="4"/>
        <v>#N/A</v>
      </c>
      <c r="S26" t="e">
        <f t="shared" si="5"/>
        <v>#N/A</v>
      </c>
      <c r="U26" s="1">
        <v>0.49643053240740742</v>
      </c>
      <c r="V26">
        <v>72</v>
      </c>
      <c r="W26">
        <v>-363</v>
      </c>
      <c r="X26">
        <v>-39</v>
      </c>
      <c r="Y26">
        <v>12</v>
      </c>
      <c r="Z26">
        <f t="shared" si="9"/>
        <v>111</v>
      </c>
      <c r="AA26">
        <f t="shared" si="9"/>
        <v>-375</v>
      </c>
      <c r="AB26">
        <f t="shared" si="6"/>
        <v>18.788294228055936</v>
      </c>
      <c r="AC26">
        <f t="shared" si="7"/>
        <v>111</v>
      </c>
      <c r="AD26">
        <f t="shared" si="7"/>
        <v>-375</v>
      </c>
      <c r="AE26">
        <f t="shared" si="8"/>
        <v>-17</v>
      </c>
      <c r="AF26">
        <f t="shared" si="0"/>
        <v>-9</v>
      </c>
      <c r="AG26">
        <f t="shared" si="10"/>
        <v>16.488753705891259</v>
      </c>
      <c r="AI26" s="1">
        <v>0.49643057870370377</v>
      </c>
      <c r="AJ26">
        <v>539</v>
      </c>
      <c r="AK26">
        <v>135.71109104810699</v>
      </c>
      <c r="AL26">
        <v>-95.073941313048607</v>
      </c>
      <c r="AM26">
        <v>228.57433463889001</v>
      </c>
      <c r="AN26">
        <v>68.322306841040998</v>
      </c>
      <c r="AO26">
        <v>47.449391970358199</v>
      </c>
    </row>
    <row r="27" spans="1:41" x14ac:dyDescent="0.3">
      <c r="A27" s="2">
        <v>0.49641519675925927</v>
      </c>
      <c r="B27" s="3">
        <v>77</v>
      </c>
      <c r="C27" s="4">
        <v>-376</v>
      </c>
      <c r="D27" s="3">
        <v>-29</v>
      </c>
      <c r="E27" s="4">
        <v>-9</v>
      </c>
      <c r="H27">
        <v>517</v>
      </c>
      <c r="I27">
        <v>120.165098524774</v>
      </c>
      <c r="J27">
        <v>-228.22204425971699</v>
      </c>
      <c r="K27">
        <v>100.628220439562</v>
      </c>
      <c r="L27">
        <v>33.531682834398602</v>
      </c>
      <c r="M27">
        <v>-10.8316598795611</v>
      </c>
      <c r="N27" s="1">
        <v>0.49640525462962959</v>
      </c>
      <c r="O27" s="1" t="e">
        <f t="shared" si="1"/>
        <v>#N/A</v>
      </c>
      <c r="P27" t="e">
        <f t="shared" si="2"/>
        <v>#N/A</v>
      </c>
      <c r="Q27" t="e">
        <f t="shared" si="3"/>
        <v>#N/A</v>
      </c>
      <c r="R27" t="e">
        <f t="shared" si="4"/>
        <v>#N/A</v>
      </c>
      <c r="S27" t="e">
        <f t="shared" si="5"/>
        <v>#N/A</v>
      </c>
      <c r="U27" s="1">
        <v>0.4964311111111111</v>
      </c>
      <c r="V27">
        <v>73</v>
      </c>
      <c r="W27">
        <v>-363</v>
      </c>
      <c r="X27">
        <v>-38</v>
      </c>
      <c r="Y27">
        <v>12</v>
      </c>
      <c r="Z27">
        <f t="shared" si="9"/>
        <v>111</v>
      </c>
      <c r="AA27">
        <f t="shared" si="9"/>
        <v>-375</v>
      </c>
      <c r="AB27">
        <f t="shared" si="6"/>
        <v>18.788294228055936</v>
      </c>
      <c r="AC27">
        <f t="shared" si="7"/>
        <v>111</v>
      </c>
      <c r="AD27">
        <f t="shared" si="7"/>
        <v>-375</v>
      </c>
      <c r="AE27">
        <f t="shared" si="8"/>
        <v>-17</v>
      </c>
      <c r="AF27">
        <f t="shared" si="0"/>
        <v>-9</v>
      </c>
      <c r="AG27">
        <f t="shared" si="10"/>
        <v>16.488753705891259</v>
      </c>
      <c r="AI27" s="1">
        <v>0.4964311574074074</v>
      </c>
      <c r="AJ27">
        <v>517</v>
      </c>
      <c r="AK27">
        <v>120.164566515347</v>
      </c>
      <c r="AL27">
        <v>-228.220236115961</v>
      </c>
      <c r="AM27">
        <v>100.62968581694599</v>
      </c>
      <c r="AN27">
        <v>33.532181409596298</v>
      </c>
      <c r="AO27">
        <v>-10.8289812864552</v>
      </c>
    </row>
    <row r="28" spans="1:41" x14ac:dyDescent="0.3">
      <c r="A28" s="2">
        <v>0.49641530092592595</v>
      </c>
      <c r="B28" s="3">
        <v>77</v>
      </c>
      <c r="C28" s="4">
        <v>-376</v>
      </c>
      <c r="D28" s="3">
        <v>-30</v>
      </c>
      <c r="E28" s="4">
        <v>-9</v>
      </c>
      <c r="H28">
        <v>711</v>
      </c>
      <c r="I28">
        <v>139</v>
      </c>
      <c r="J28">
        <v>153</v>
      </c>
      <c r="K28">
        <v>465.08708860000002</v>
      </c>
      <c r="L28">
        <v>137.74495590000001</v>
      </c>
      <c r="M28">
        <v>23.663513746500001</v>
      </c>
      <c r="N28" s="1">
        <v>0.49640583333333343</v>
      </c>
      <c r="O28" s="1" t="e">
        <f t="shared" si="1"/>
        <v>#N/A</v>
      </c>
      <c r="P28" t="e">
        <f t="shared" si="2"/>
        <v>#N/A</v>
      </c>
      <c r="Q28" t="e">
        <f t="shared" si="3"/>
        <v>#N/A</v>
      </c>
      <c r="R28" t="e">
        <f t="shared" si="4"/>
        <v>#N/A</v>
      </c>
      <c r="S28" t="e">
        <f t="shared" si="5"/>
        <v>#N/A</v>
      </c>
      <c r="U28" s="1">
        <v>0.49643168981481484</v>
      </c>
      <c r="V28">
        <v>75</v>
      </c>
      <c r="W28">
        <v>-362</v>
      </c>
      <c r="X28">
        <v>-36</v>
      </c>
      <c r="Y28">
        <v>13</v>
      </c>
      <c r="Z28">
        <f t="shared" si="9"/>
        <v>111</v>
      </c>
      <c r="AA28">
        <f t="shared" si="9"/>
        <v>-375</v>
      </c>
      <c r="AB28">
        <f t="shared" si="6"/>
        <v>18.788294228055936</v>
      </c>
      <c r="AC28">
        <f t="shared" si="7"/>
        <v>111</v>
      </c>
      <c r="AD28">
        <f t="shared" si="7"/>
        <v>-375</v>
      </c>
      <c r="AE28">
        <f t="shared" si="8"/>
        <v>-17</v>
      </c>
      <c r="AF28">
        <f t="shared" si="0"/>
        <v>-9</v>
      </c>
      <c r="AG28">
        <f t="shared" si="10"/>
        <v>16.488753705891259</v>
      </c>
      <c r="AI28" s="1">
        <v>0.49643175925925931</v>
      </c>
      <c r="AJ28">
        <v>518</v>
      </c>
      <c r="AK28">
        <v>120.14447051626099</v>
      </c>
      <c r="AL28">
        <v>-228.07599647434901</v>
      </c>
      <c r="AM28">
        <v>100.750111606126</v>
      </c>
      <c r="AN28">
        <v>33.569245762997497</v>
      </c>
      <c r="AO28">
        <v>-10.7307757861198</v>
      </c>
    </row>
    <row r="29" spans="1:41" x14ac:dyDescent="0.3">
      <c r="A29" s="2">
        <v>0.49641539351851854</v>
      </c>
      <c r="B29" s="3">
        <v>78</v>
      </c>
      <c r="C29" s="4">
        <v>-376</v>
      </c>
      <c r="D29" s="3">
        <v>-30</v>
      </c>
      <c r="E29" s="4">
        <v>-9</v>
      </c>
      <c r="H29">
        <v>720</v>
      </c>
      <c r="I29">
        <v>199</v>
      </c>
      <c r="J29">
        <v>86.5</v>
      </c>
      <c r="K29">
        <v>422.47840155</v>
      </c>
      <c r="L29">
        <v>116.080288815</v>
      </c>
      <c r="M29">
        <v>117.27271622325</v>
      </c>
      <c r="N29" s="1">
        <v>0.49640645833333341</v>
      </c>
      <c r="O29" s="1" t="e">
        <f t="shared" si="1"/>
        <v>#N/A</v>
      </c>
      <c r="P29" t="e">
        <f t="shared" si="2"/>
        <v>#N/A</v>
      </c>
      <c r="Q29" t="e">
        <f t="shared" si="3"/>
        <v>#N/A</v>
      </c>
      <c r="R29" t="e">
        <f t="shared" si="4"/>
        <v>#N/A</v>
      </c>
      <c r="S29" t="e">
        <f t="shared" si="5"/>
        <v>#N/A</v>
      </c>
      <c r="U29" s="1">
        <v>0.49643226851851852</v>
      </c>
      <c r="V29">
        <v>77</v>
      </c>
      <c r="W29">
        <v>-362</v>
      </c>
      <c r="X29">
        <v>-34</v>
      </c>
      <c r="Y29">
        <v>13</v>
      </c>
      <c r="Z29">
        <f t="shared" si="9"/>
        <v>111</v>
      </c>
      <c r="AA29">
        <f t="shared" si="9"/>
        <v>-375</v>
      </c>
      <c r="AB29">
        <f t="shared" si="6"/>
        <v>18.788294228055936</v>
      </c>
      <c r="AC29">
        <f t="shared" si="7"/>
        <v>111</v>
      </c>
      <c r="AD29">
        <f t="shared" si="7"/>
        <v>-375</v>
      </c>
      <c r="AE29">
        <f t="shared" si="8"/>
        <v>-17</v>
      </c>
      <c r="AF29">
        <f t="shared" si="0"/>
        <v>-9</v>
      </c>
      <c r="AG29">
        <f t="shared" si="10"/>
        <v>16.488753705891259</v>
      </c>
      <c r="AI29" s="1">
        <v>0.49643234953703708</v>
      </c>
      <c r="AJ29">
        <v>517</v>
      </c>
      <c r="AK29">
        <v>120.164512638674</v>
      </c>
      <c r="AL29">
        <v>-228.21984941450901</v>
      </c>
      <c r="AM29">
        <v>100.63000867429</v>
      </c>
      <c r="AN29">
        <v>33.532280777835901</v>
      </c>
      <c r="AO29">
        <v>-10.8287180009315</v>
      </c>
    </row>
    <row r="30" spans="1:41" x14ac:dyDescent="0.3">
      <c r="A30" s="2">
        <v>0.49641548611111114</v>
      </c>
      <c r="B30" s="3">
        <v>79</v>
      </c>
      <c r="C30" s="4">
        <v>-375</v>
      </c>
      <c r="D30" s="3">
        <v>-30</v>
      </c>
      <c r="E30" s="4">
        <v>-9</v>
      </c>
      <c r="H30">
        <v>517</v>
      </c>
      <c r="I30">
        <v>120.165098524774</v>
      </c>
      <c r="J30">
        <v>-228.22204425971699</v>
      </c>
      <c r="K30">
        <v>100.628220439562</v>
      </c>
      <c r="L30">
        <v>33.531682834398602</v>
      </c>
      <c r="M30">
        <v>-10.8316598795611</v>
      </c>
      <c r="N30" s="1">
        <v>0.49640704861111118</v>
      </c>
      <c r="O30" s="1" t="e">
        <f t="shared" si="1"/>
        <v>#N/A</v>
      </c>
      <c r="P30" t="e">
        <f t="shared" si="2"/>
        <v>#N/A</v>
      </c>
      <c r="Q30" t="e">
        <f t="shared" si="3"/>
        <v>#N/A</v>
      </c>
      <c r="R30" t="e">
        <f t="shared" si="4"/>
        <v>#N/A</v>
      </c>
      <c r="S30" t="e">
        <f t="shared" si="5"/>
        <v>#N/A</v>
      </c>
      <c r="U30" s="1">
        <v>0.49643324074074074</v>
      </c>
      <c r="V30">
        <v>80</v>
      </c>
      <c r="W30">
        <v>-363</v>
      </c>
      <c r="X30">
        <v>-31</v>
      </c>
      <c r="Y30">
        <v>12</v>
      </c>
      <c r="Z30">
        <f t="shared" si="9"/>
        <v>111</v>
      </c>
      <c r="AA30">
        <f t="shared" si="9"/>
        <v>-375</v>
      </c>
      <c r="AB30">
        <f t="shared" si="6"/>
        <v>18.788294228055936</v>
      </c>
      <c r="AC30">
        <f t="shared" si="7"/>
        <v>111</v>
      </c>
      <c r="AD30">
        <f t="shared" si="7"/>
        <v>-375</v>
      </c>
      <c r="AE30">
        <f t="shared" si="8"/>
        <v>-17</v>
      </c>
      <c r="AF30">
        <f t="shared" si="0"/>
        <v>-9</v>
      </c>
      <c r="AG30">
        <f t="shared" si="10"/>
        <v>16.488753705891259</v>
      </c>
      <c r="AI30" s="1">
        <v>0.49643325231481472</v>
      </c>
      <c r="AJ30">
        <v>517</v>
      </c>
      <c r="AK30">
        <v>120.164512638674</v>
      </c>
      <c r="AL30">
        <v>-228.21984941450901</v>
      </c>
      <c r="AM30">
        <v>100.63000867429</v>
      </c>
      <c r="AN30">
        <v>33.532280777835901</v>
      </c>
      <c r="AO30">
        <v>-10.8287180009315</v>
      </c>
    </row>
    <row r="31" spans="1:41" x14ac:dyDescent="0.3">
      <c r="A31" s="2">
        <v>0.49641559027777776</v>
      </c>
      <c r="B31" s="3">
        <v>79</v>
      </c>
      <c r="C31" s="4">
        <v>-375</v>
      </c>
      <c r="D31" s="3">
        <v>-30</v>
      </c>
      <c r="E31" s="4">
        <v>-8</v>
      </c>
      <c r="H31">
        <v>739</v>
      </c>
      <c r="I31">
        <v>259</v>
      </c>
      <c r="J31">
        <v>20</v>
      </c>
      <c r="K31">
        <v>379.86971449999999</v>
      </c>
      <c r="L31">
        <v>94.415621729999998</v>
      </c>
      <c r="M31">
        <v>210.8819187</v>
      </c>
      <c r="N31" s="1">
        <v>0.49640819444444451</v>
      </c>
      <c r="O31" s="1" t="e">
        <f t="shared" si="1"/>
        <v>#N/A</v>
      </c>
      <c r="P31" t="e">
        <f t="shared" si="2"/>
        <v>#N/A</v>
      </c>
      <c r="Q31" t="e">
        <f t="shared" si="3"/>
        <v>#N/A</v>
      </c>
      <c r="R31" t="e">
        <f t="shared" si="4"/>
        <v>#N/A</v>
      </c>
      <c r="S31" t="e">
        <f t="shared" si="5"/>
        <v>#N/A</v>
      </c>
      <c r="U31" s="1">
        <v>0.49643342592592593</v>
      </c>
      <c r="V31">
        <v>80</v>
      </c>
      <c r="W31">
        <v>-364</v>
      </c>
      <c r="X31">
        <v>-31</v>
      </c>
      <c r="Y31">
        <v>12</v>
      </c>
      <c r="Z31">
        <f t="shared" si="9"/>
        <v>111</v>
      </c>
      <c r="AA31">
        <f t="shared" si="9"/>
        <v>-376</v>
      </c>
      <c r="AB31">
        <f t="shared" si="6"/>
        <v>19.235384061671343</v>
      </c>
      <c r="AC31">
        <f t="shared" si="7"/>
        <v>111</v>
      </c>
      <c r="AD31">
        <f t="shared" si="7"/>
        <v>-376</v>
      </c>
      <c r="AE31">
        <f t="shared" si="8"/>
        <v>-17</v>
      </c>
      <c r="AF31">
        <f t="shared" si="0"/>
        <v>-10</v>
      </c>
      <c r="AG31">
        <f t="shared" si="10"/>
        <v>16.447273214537702</v>
      </c>
      <c r="AI31" s="1">
        <v>0.4964334953703704</v>
      </c>
      <c r="AJ31">
        <v>517</v>
      </c>
      <c r="AK31">
        <v>120.164512638674</v>
      </c>
      <c r="AL31">
        <v>-228.21984941450901</v>
      </c>
      <c r="AM31">
        <v>100.63000867429</v>
      </c>
      <c r="AN31">
        <v>33.532280777835901</v>
      </c>
      <c r="AO31">
        <v>-10.8287180009315</v>
      </c>
    </row>
    <row r="32" spans="1:41" x14ac:dyDescent="0.3">
      <c r="A32" s="2">
        <v>0.49641568287037036</v>
      </c>
      <c r="B32" s="3">
        <v>80</v>
      </c>
      <c r="C32" s="4">
        <v>-374</v>
      </c>
      <c r="D32" s="3">
        <v>-30</v>
      </c>
      <c r="E32" s="4">
        <v>-8</v>
      </c>
      <c r="H32">
        <v>652</v>
      </c>
      <c r="I32">
        <v>208.11743132716001</v>
      </c>
      <c r="J32">
        <v>100.698414627425</v>
      </c>
      <c r="K32">
        <v>432.61927620594901</v>
      </c>
      <c r="L32">
        <v>116.174546547014</v>
      </c>
      <c r="M32">
        <v>79.886326678776101</v>
      </c>
      <c r="N32" s="1">
        <v>0.49640880787037034</v>
      </c>
      <c r="O32" s="1" t="e">
        <f t="shared" si="1"/>
        <v>#N/A</v>
      </c>
      <c r="P32" t="e">
        <f t="shared" si="2"/>
        <v>#N/A</v>
      </c>
      <c r="Q32" t="e">
        <f t="shared" si="3"/>
        <v>#N/A</v>
      </c>
      <c r="R32" t="e">
        <f t="shared" si="4"/>
        <v>#N/A</v>
      </c>
      <c r="S32" t="e">
        <f t="shared" si="5"/>
        <v>#N/A</v>
      </c>
      <c r="U32" s="1">
        <v>0.49643410879629629</v>
      </c>
      <c r="V32">
        <v>82</v>
      </c>
      <c r="W32">
        <v>-364</v>
      </c>
      <c r="X32">
        <v>-29</v>
      </c>
      <c r="Y32">
        <v>12</v>
      </c>
      <c r="Z32">
        <f t="shared" si="9"/>
        <v>111</v>
      </c>
      <c r="AA32">
        <f t="shared" si="9"/>
        <v>-376</v>
      </c>
      <c r="AB32">
        <f t="shared" si="6"/>
        <v>19.235384061671343</v>
      </c>
      <c r="AC32">
        <f t="shared" si="7"/>
        <v>111</v>
      </c>
      <c r="AD32">
        <f t="shared" si="7"/>
        <v>-376</v>
      </c>
      <c r="AE32">
        <f t="shared" si="8"/>
        <v>-17</v>
      </c>
      <c r="AF32">
        <f t="shared" si="0"/>
        <v>-10</v>
      </c>
      <c r="AG32">
        <f t="shared" si="10"/>
        <v>16.447273214537702</v>
      </c>
      <c r="AI32" s="1">
        <v>0.49643416666666673</v>
      </c>
      <c r="AJ32">
        <v>517</v>
      </c>
      <c r="AK32">
        <v>120.164512638674</v>
      </c>
      <c r="AL32">
        <v>-228.21984941450901</v>
      </c>
      <c r="AM32">
        <v>100.63000867429</v>
      </c>
      <c r="AN32">
        <v>33.532280777835901</v>
      </c>
      <c r="AO32">
        <v>-10.8287180009315</v>
      </c>
    </row>
    <row r="33" spans="1:41" x14ac:dyDescent="0.3">
      <c r="A33" s="2">
        <v>0.49641577546296295</v>
      </c>
      <c r="B33" s="3">
        <v>81</v>
      </c>
      <c r="C33" s="4">
        <v>-374</v>
      </c>
      <c r="D33" s="3">
        <v>-30</v>
      </c>
      <c r="E33" s="4">
        <v>-8</v>
      </c>
      <c r="H33">
        <v>536</v>
      </c>
      <c r="I33">
        <v>126.77737731589799</v>
      </c>
      <c r="J33">
        <v>-136.42065834605299</v>
      </c>
      <c r="K33">
        <v>187.53613423998701</v>
      </c>
      <c r="L33">
        <v>57.770264647325199</v>
      </c>
      <c r="M33">
        <v>33.762474990282797</v>
      </c>
      <c r="N33" s="1">
        <v>0.4964094560185186</v>
      </c>
      <c r="O33" s="1" t="e">
        <f t="shared" si="1"/>
        <v>#N/A</v>
      </c>
      <c r="P33" t="e">
        <f t="shared" si="2"/>
        <v>#N/A</v>
      </c>
      <c r="Q33" t="e">
        <f t="shared" si="3"/>
        <v>#N/A</v>
      </c>
      <c r="R33" t="e">
        <f t="shared" si="4"/>
        <v>#N/A</v>
      </c>
      <c r="S33" t="e">
        <f t="shared" si="5"/>
        <v>#N/A</v>
      </c>
      <c r="U33" s="1">
        <v>0.49643478009259262</v>
      </c>
      <c r="V33">
        <v>83</v>
      </c>
      <c r="W33">
        <v>-365</v>
      </c>
      <c r="X33">
        <v>-27</v>
      </c>
      <c r="Y33">
        <v>12</v>
      </c>
      <c r="Z33">
        <f t="shared" si="9"/>
        <v>110</v>
      </c>
      <c r="AA33">
        <f t="shared" si="9"/>
        <v>-377</v>
      </c>
      <c r="AB33">
        <f t="shared" si="6"/>
        <v>20.591260281974002</v>
      </c>
      <c r="AC33">
        <f t="shared" si="7"/>
        <v>110</v>
      </c>
      <c r="AD33">
        <f t="shared" si="7"/>
        <v>-377</v>
      </c>
      <c r="AE33">
        <f t="shared" si="8"/>
        <v>-18</v>
      </c>
      <c r="AF33">
        <f t="shared" si="0"/>
        <v>-11</v>
      </c>
      <c r="AG33">
        <f t="shared" si="10"/>
        <v>16.266040497608653</v>
      </c>
      <c r="AI33" s="1">
        <v>0.49643479166666671</v>
      </c>
      <c r="AJ33">
        <v>517</v>
      </c>
      <c r="AK33">
        <v>120.164512638674</v>
      </c>
      <c r="AL33">
        <v>-228.21984941450901</v>
      </c>
      <c r="AM33">
        <v>100.63000867429</v>
      </c>
      <c r="AN33">
        <v>33.532280777835901</v>
      </c>
      <c r="AO33">
        <v>-10.8287180009315</v>
      </c>
    </row>
    <row r="34" spans="1:41" x14ac:dyDescent="0.3">
      <c r="A34" s="2">
        <v>0.49641587962962963</v>
      </c>
      <c r="B34" s="3">
        <v>82</v>
      </c>
      <c r="C34" s="4">
        <v>-373</v>
      </c>
      <c r="D34" s="3">
        <v>-30</v>
      </c>
      <c r="E34" s="4">
        <v>-7</v>
      </c>
      <c r="H34">
        <v>596</v>
      </c>
      <c r="I34">
        <v>203.640109028967</v>
      </c>
      <c r="J34">
        <v>88.564854082341895</v>
      </c>
      <c r="K34">
        <v>422.17625954136201</v>
      </c>
      <c r="L34">
        <v>114.640573487165</v>
      </c>
      <c r="M34">
        <v>113.443097702694</v>
      </c>
      <c r="N34" s="1">
        <v>0.49641008101851858</v>
      </c>
      <c r="O34" s="1" t="e">
        <f t="shared" si="1"/>
        <v>#N/A</v>
      </c>
      <c r="P34" t="e">
        <f t="shared" si="2"/>
        <v>#N/A</v>
      </c>
      <c r="Q34" t="e">
        <f t="shared" si="3"/>
        <v>#N/A</v>
      </c>
      <c r="R34" t="e">
        <f t="shared" si="4"/>
        <v>#N/A</v>
      </c>
      <c r="S34" t="e">
        <f t="shared" si="5"/>
        <v>#N/A</v>
      </c>
      <c r="U34" s="1">
        <v>0.4964370023148148</v>
      </c>
      <c r="V34">
        <v>85</v>
      </c>
      <c r="W34">
        <v>-367</v>
      </c>
      <c r="X34">
        <v>-23</v>
      </c>
      <c r="Y34">
        <v>11</v>
      </c>
      <c r="Z34">
        <f t="shared" si="9"/>
        <v>108</v>
      </c>
      <c r="AA34">
        <f t="shared" si="9"/>
        <v>-378</v>
      </c>
      <c r="AB34">
        <f t="shared" si="6"/>
        <v>22.825424421026653</v>
      </c>
      <c r="AC34">
        <f t="shared" si="7"/>
        <v>108</v>
      </c>
      <c r="AD34">
        <f t="shared" si="7"/>
        <v>-378</v>
      </c>
      <c r="AE34">
        <f t="shared" si="8"/>
        <v>-20</v>
      </c>
      <c r="AF34">
        <f t="shared" si="0"/>
        <v>-12</v>
      </c>
      <c r="AG34">
        <f t="shared" si="10"/>
        <v>15.945395900922849</v>
      </c>
      <c r="AI34" s="1">
        <v>0.49643703703703701</v>
      </c>
      <c r="AJ34">
        <v>517</v>
      </c>
      <c r="AK34">
        <v>120.164512638674</v>
      </c>
      <c r="AL34">
        <v>-228.21984941450901</v>
      </c>
      <c r="AM34">
        <v>100.63000867429</v>
      </c>
      <c r="AN34">
        <v>33.532280777835901</v>
      </c>
      <c r="AO34">
        <v>-10.8287180009315</v>
      </c>
    </row>
    <row r="35" spans="1:41" x14ac:dyDescent="0.3">
      <c r="A35" s="2">
        <v>0.49641597222222222</v>
      </c>
      <c r="B35" s="3">
        <v>83</v>
      </c>
      <c r="C35" s="4">
        <v>-372</v>
      </c>
      <c r="D35" s="3">
        <v>-30</v>
      </c>
      <c r="E35" s="4">
        <v>-7</v>
      </c>
      <c r="H35">
        <v>596</v>
      </c>
      <c r="I35">
        <v>203.640109028967</v>
      </c>
      <c r="J35">
        <v>88.564854082341895</v>
      </c>
      <c r="K35">
        <v>422.17625954136201</v>
      </c>
      <c r="L35">
        <v>114.640573487165</v>
      </c>
      <c r="M35">
        <v>113.443097702694</v>
      </c>
      <c r="N35" s="1">
        <v>0.49641070601851855</v>
      </c>
      <c r="O35" s="1" t="e">
        <f t="shared" si="1"/>
        <v>#N/A</v>
      </c>
      <c r="P35" t="e">
        <f t="shared" si="2"/>
        <v>#N/A</v>
      </c>
      <c r="Q35" t="e">
        <f t="shared" si="3"/>
        <v>#N/A</v>
      </c>
      <c r="R35" t="e">
        <f t="shared" si="4"/>
        <v>#N/A</v>
      </c>
      <c r="S35" t="e">
        <f t="shared" si="5"/>
        <v>#N/A</v>
      </c>
      <c r="U35" s="1">
        <v>0.49644297453703706</v>
      </c>
      <c r="V35">
        <v>84</v>
      </c>
      <c r="W35">
        <v>-376</v>
      </c>
      <c r="X35">
        <v>-21</v>
      </c>
      <c r="Y35">
        <v>6</v>
      </c>
      <c r="Z35">
        <f t="shared" si="9"/>
        <v>105</v>
      </c>
      <c r="AA35">
        <f t="shared" si="9"/>
        <v>-382</v>
      </c>
      <c r="AB35">
        <f t="shared" si="6"/>
        <v>27.459060435491963</v>
      </c>
      <c r="AC35">
        <f t="shared" si="7"/>
        <v>105</v>
      </c>
      <c r="AD35">
        <f t="shared" si="7"/>
        <v>-382</v>
      </c>
      <c r="AE35">
        <f t="shared" si="8"/>
        <v>-23</v>
      </c>
      <c r="AF35">
        <f t="shared" si="0"/>
        <v>-16</v>
      </c>
      <c r="AG35">
        <f t="shared" si="10"/>
        <v>15.369278838819447</v>
      </c>
      <c r="AI35" s="1">
        <v>0.49644305555555546</v>
      </c>
      <c r="AJ35">
        <v>523</v>
      </c>
      <c r="AK35">
        <v>120.059250151782</v>
      </c>
      <c r="AL35">
        <v>-227.308284283197</v>
      </c>
      <c r="AM35">
        <v>101.401770525429</v>
      </c>
      <c r="AN35">
        <v>33.767135443174197</v>
      </c>
      <c r="AO35">
        <v>-10.2399894982454</v>
      </c>
    </row>
    <row r="36" spans="1:41" x14ac:dyDescent="0.3">
      <c r="A36" s="2">
        <v>0.49641606481481482</v>
      </c>
      <c r="B36" s="3">
        <v>84</v>
      </c>
      <c r="C36" s="4">
        <v>-372</v>
      </c>
      <c r="D36" s="3">
        <v>-30</v>
      </c>
      <c r="E36" s="4">
        <v>-7</v>
      </c>
      <c r="H36">
        <v>584</v>
      </c>
      <c r="I36">
        <v>189.454136504497</v>
      </c>
      <c r="J36">
        <v>110.762719463415</v>
      </c>
      <c r="K36">
        <v>436.78586252633397</v>
      </c>
      <c r="L36">
        <v>120.74616491428201</v>
      </c>
      <c r="M36">
        <v>78.964039444182703</v>
      </c>
      <c r="N36" s="1">
        <v>0.49641127314814826</v>
      </c>
      <c r="O36" s="1" t="e">
        <f t="shared" si="1"/>
        <v>#N/A</v>
      </c>
      <c r="P36" t="e">
        <f t="shared" si="2"/>
        <v>#N/A</v>
      </c>
      <c r="Q36" t="e">
        <f t="shared" si="3"/>
        <v>#N/A</v>
      </c>
      <c r="R36" t="e">
        <f t="shared" si="4"/>
        <v>#N/A</v>
      </c>
      <c r="S36" t="e">
        <f t="shared" si="5"/>
        <v>#N/A</v>
      </c>
      <c r="U36" s="1">
        <v>0.49643651620370371</v>
      </c>
      <c r="V36">
        <v>87</v>
      </c>
      <c r="W36">
        <v>-366</v>
      </c>
      <c r="X36">
        <v>-23</v>
      </c>
      <c r="Y36">
        <v>12</v>
      </c>
      <c r="Z36">
        <f t="shared" si="9"/>
        <v>110</v>
      </c>
      <c r="AA36">
        <f t="shared" si="9"/>
        <v>-378</v>
      </c>
      <c r="AB36">
        <f t="shared" si="6"/>
        <v>21.095023109728988</v>
      </c>
      <c r="AC36">
        <f t="shared" si="7"/>
        <v>110</v>
      </c>
      <c r="AD36">
        <f t="shared" si="7"/>
        <v>-378</v>
      </c>
      <c r="AE36">
        <f t="shared" si="8"/>
        <v>-18</v>
      </c>
      <c r="AF36">
        <f t="shared" si="0"/>
        <v>-12</v>
      </c>
      <c r="AG36">
        <f t="shared" si="10"/>
        <v>16.225275361178195</v>
      </c>
      <c r="AI36" s="1">
        <v>0.49643658564814808</v>
      </c>
      <c r="AJ36">
        <v>531</v>
      </c>
      <c r="AK36">
        <v>120.875774705509</v>
      </c>
      <c r="AL36">
        <v>-166.33370375136499</v>
      </c>
      <c r="AM36">
        <v>157.018744127036</v>
      </c>
      <c r="AN36">
        <v>49.704050172835302</v>
      </c>
      <c r="AO36">
        <v>20.0526957504898</v>
      </c>
    </row>
    <row r="37" spans="1:41" x14ac:dyDescent="0.3">
      <c r="A37" s="2">
        <v>0.4964161689814815</v>
      </c>
      <c r="B37" s="3">
        <v>86</v>
      </c>
      <c r="C37" s="4">
        <v>-371</v>
      </c>
      <c r="D37" s="3">
        <v>-30</v>
      </c>
      <c r="E37" s="4">
        <v>-6</v>
      </c>
      <c r="H37">
        <v>567</v>
      </c>
      <c r="I37">
        <v>190.24581366908799</v>
      </c>
      <c r="J37">
        <v>113.235949957478</v>
      </c>
      <c r="K37">
        <v>438.287625494591</v>
      </c>
      <c r="L37">
        <v>120.79211280691899</v>
      </c>
      <c r="M37">
        <v>64.568126355380599</v>
      </c>
      <c r="N37" s="1">
        <v>0.49641188657407409</v>
      </c>
      <c r="O37" s="1" t="e">
        <f t="shared" si="1"/>
        <v>#N/A</v>
      </c>
      <c r="P37" t="e">
        <f t="shared" si="2"/>
        <v>#N/A</v>
      </c>
      <c r="Q37" t="e">
        <f t="shared" si="3"/>
        <v>#N/A</v>
      </c>
      <c r="R37" t="e">
        <f t="shared" si="4"/>
        <v>#N/A</v>
      </c>
      <c r="S37" t="e">
        <f t="shared" si="5"/>
        <v>#N/A</v>
      </c>
      <c r="U37" s="1">
        <v>0.49643709490740739</v>
      </c>
      <c r="V37">
        <v>85</v>
      </c>
      <c r="W37">
        <v>-367</v>
      </c>
      <c r="X37">
        <v>-23</v>
      </c>
      <c r="Y37">
        <v>11</v>
      </c>
      <c r="Z37">
        <f t="shared" si="9"/>
        <v>108</v>
      </c>
      <c r="AA37">
        <f t="shared" si="9"/>
        <v>-378</v>
      </c>
      <c r="AB37">
        <f t="shared" si="6"/>
        <v>22.825424421026653</v>
      </c>
      <c r="AC37">
        <f t="shared" si="7"/>
        <v>108</v>
      </c>
      <c r="AD37">
        <f t="shared" si="7"/>
        <v>-378</v>
      </c>
      <c r="AE37">
        <f t="shared" si="8"/>
        <v>-20</v>
      </c>
      <c r="AF37">
        <f t="shared" si="0"/>
        <v>-12</v>
      </c>
      <c r="AG37">
        <f t="shared" si="10"/>
        <v>15.945395900922849</v>
      </c>
      <c r="AI37" s="1">
        <v>0.49643712962962971</v>
      </c>
      <c r="AJ37">
        <v>522</v>
      </c>
      <c r="AK37">
        <v>120.06136003435</v>
      </c>
      <c r="AL37">
        <v>-227.150727227559</v>
      </c>
      <c r="AM37">
        <v>101.54548363551</v>
      </c>
      <c r="AN37">
        <v>33.808316101390403</v>
      </c>
      <c r="AO37">
        <v>-10.161713825768</v>
      </c>
    </row>
    <row r="38" spans="1:41" x14ac:dyDescent="0.3">
      <c r="A38" s="2">
        <v>0.49641626157407409</v>
      </c>
      <c r="B38" s="3">
        <v>87</v>
      </c>
      <c r="C38" s="4">
        <v>-370</v>
      </c>
      <c r="D38" s="3">
        <v>-29</v>
      </c>
      <c r="E38" s="4">
        <v>-5</v>
      </c>
      <c r="H38">
        <v>588</v>
      </c>
      <c r="I38">
        <v>192.70818809802901</v>
      </c>
      <c r="J38">
        <v>105.338398786664</v>
      </c>
      <c r="K38">
        <v>433.19814323310999</v>
      </c>
      <c r="L38">
        <v>119.294921041501</v>
      </c>
      <c r="M38">
        <v>87.863454087613107</v>
      </c>
      <c r="N38" s="1">
        <v>0.49641666666666673</v>
      </c>
      <c r="O38" s="1">
        <f t="shared" si="1"/>
        <v>0.49641664351851855</v>
      </c>
      <c r="P38">
        <f t="shared" si="2"/>
        <v>92</v>
      </c>
      <c r="Q38">
        <f t="shared" si="3"/>
        <v>-367</v>
      </c>
      <c r="R38">
        <f t="shared" si="4"/>
        <v>-29</v>
      </c>
      <c r="S38">
        <f t="shared" si="5"/>
        <v>-2</v>
      </c>
      <c r="U38" s="1">
        <v>0.49643767361111113</v>
      </c>
      <c r="V38">
        <v>86</v>
      </c>
      <c r="W38">
        <v>-368</v>
      </c>
      <c r="X38">
        <v>-23</v>
      </c>
      <c r="Y38">
        <v>10</v>
      </c>
      <c r="Z38">
        <f t="shared" si="9"/>
        <v>109</v>
      </c>
      <c r="AA38">
        <f t="shared" si="9"/>
        <v>-378</v>
      </c>
      <c r="AB38">
        <f t="shared" si="6"/>
        <v>21.95449840010015</v>
      </c>
      <c r="AC38">
        <f t="shared" si="7"/>
        <v>109</v>
      </c>
      <c r="AD38">
        <f t="shared" si="7"/>
        <v>-378</v>
      </c>
      <c r="AE38">
        <f t="shared" si="8"/>
        <v>-19</v>
      </c>
      <c r="AF38">
        <f t="shared" si="0"/>
        <v>-12</v>
      </c>
      <c r="AG38">
        <f t="shared" si="10"/>
        <v>16.085434189315777</v>
      </c>
      <c r="AI38" s="1">
        <v>0.49643774305555555</v>
      </c>
      <c r="AJ38">
        <v>517</v>
      </c>
      <c r="AK38">
        <v>120.163965617437</v>
      </c>
      <c r="AL38">
        <v>-228.21465076013001</v>
      </c>
      <c r="AM38">
        <v>100.634437117367</v>
      </c>
      <c r="AN38">
        <v>33.533621696441998</v>
      </c>
      <c r="AO38">
        <v>-10.825422114638</v>
      </c>
    </row>
    <row r="39" spans="1:41" x14ac:dyDescent="0.3">
      <c r="A39" s="2">
        <v>0.49641635416666668</v>
      </c>
      <c r="B39" s="3">
        <v>88</v>
      </c>
      <c r="C39" s="4">
        <v>-369</v>
      </c>
      <c r="D39" s="3">
        <v>-29</v>
      </c>
      <c r="E39" s="4">
        <v>-4</v>
      </c>
      <c r="H39">
        <v>567</v>
      </c>
      <c r="I39">
        <v>190.24581366908799</v>
      </c>
      <c r="J39">
        <v>113.235949957478</v>
      </c>
      <c r="K39">
        <v>438.287625494591</v>
      </c>
      <c r="L39">
        <v>120.79211280691899</v>
      </c>
      <c r="M39">
        <v>64.568126355380599</v>
      </c>
      <c r="N39" s="1">
        <v>0.49642210648148155</v>
      </c>
      <c r="O39" s="1">
        <f t="shared" si="1"/>
        <v>0.49642204861111111</v>
      </c>
      <c r="P39">
        <f t="shared" si="2"/>
        <v>86</v>
      </c>
      <c r="Q39">
        <f t="shared" si="3"/>
        <v>-380</v>
      </c>
      <c r="R39">
        <f t="shared" si="4"/>
        <v>-42</v>
      </c>
      <c r="S39">
        <f t="shared" si="5"/>
        <v>6</v>
      </c>
      <c r="U39" s="1">
        <v>0.4964383449074074</v>
      </c>
      <c r="V39">
        <v>87</v>
      </c>
      <c r="W39">
        <v>-369</v>
      </c>
      <c r="X39">
        <v>-22</v>
      </c>
      <c r="Y39">
        <v>10</v>
      </c>
      <c r="Z39">
        <f t="shared" si="9"/>
        <v>109</v>
      </c>
      <c r="AA39">
        <f t="shared" si="9"/>
        <v>-379</v>
      </c>
      <c r="AB39">
        <f t="shared" si="6"/>
        <v>22.472205054244231</v>
      </c>
      <c r="AC39">
        <f t="shared" si="7"/>
        <v>109</v>
      </c>
      <c r="AD39">
        <f t="shared" si="7"/>
        <v>-379</v>
      </c>
      <c r="AE39">
        <f t="shared" si="8"/>
        <v>-19</v>
      </c>
      <c r="AF39">
        <f t="shared" si="0"/>
        <v>-13</v>
      </c>
      <c r="AG39">
        <f t="shared" si="10"/>
        <v>16.04517946342197</v>
      </c>
      <c r="AI39" s="1">
        <v>0.49643836805555552</v>
      </c>
      <c r="AJ39">
        <v>517</v>
      </c>
      <c r="AK39">
        <v>120.163965617437</v>
      </c>
      <c r="AL39">
        <v>-228.21465076013001</v>
      </c>
      <c r="AM39">
        <v>100.634437117367</v>
      </c>
      <c r="AN39">
        <v>33.533621696441998</v>
      </c>
      <c r="AO39">
        <v>-10.825422114638</v>
      </c>
    </row>
    <row r="40" spans="1:41" x14ac:dyDescent="0.3">
      <c r="A40" s="2">
        <v>0.49641645833333337</v>
      </c>
      <c r="B40" s="3">
        <v>89</v>
      </c>
      <c r="C40" s="4">
        <v>-368</v>
      </c>
      <c r="D40" s="3">
        <v>-29</v>
      </c>
      <c r="E40" s="4">
        <v>-3</v>
      </c>
      <c r="H40">
        <v>614</v>
      </c>
      <c r="I40">
        <v>220.559387787849</v>
      </c>
      <c r="J40">
        <v>71.422817298999803</v>
      </c>
      <c r="K40">
        <v>411.21545875146501</v>
      </c>
      <c r="L40">
        <v>108.758956347009</v>
      </c>
      <c r="M40">
        <v>73.0257691793649</v>
      </c>
      <c r="N40" s="1">
        <v>0.49641366898148154</v>
      </c>
      <c r="O40" s="1" t="e">
        <f t="shared" si="1"/>
        <v>#N/A</v>
      </c>
      <c r="P40" t="e">
        <f t="shared" si="2"/>
        <v>#N/A</v>
      </c>
      <c r="Q40" t="e">
        <f t="shared" si="3"/>
        <v>#N/A</v>
      </c>
      <c r="R40" t="e">
        <f t="shared" si="4"/>
        <v>#N/A</v>
      </c>
      <c r="S40" t="e">
        <f t="shared" si="5"/>
        <v>#N/A</v>
      </c>
      <c r="U40" s="1">
        <v>0.49643892361111114</v>
      </c>
      <c r="V40">
        <v>88</v>
      </c>
      <c r="W40">
        <v>-369</v>
      </c>
      <c r="X40">
        <v>-20</v>
      </c>
      <c r="Y40">
        <v>10</v>
      </c>
      <c r="Z40">
        <f t="shared" si="9"/>
        <v>108</v>
      </c>
      <c r="AA40">
        <f t="shared" si="9"/>
        <v>-379</v>
      </c>
      <c r="AB40">
        <f t="shared" si="6"/>
        <v>23.323807579381203</v>
      </c>
      <c r="AC40">
        <f t="shared" si="7"/>
        <v>108</v>
      </c>
      <c r="AD40">
        <f t="shared" si="7"/>
        <v>-379</v>
      </c>
      <c r="AE40">
        <f t="shared" si="8"/>
        <v>-20</v>
      </c>
      <c r="AF40">
        <f t="shared" si="0"/>
        <v>-13</v>
      </c>
      <c r="AG40">
        <f t="shared" si="10"/>
        <v>15.905454618084244</v>
      </c>
      <c r="AI40" s="1">
        <v>0.49643896990740743</v>
      </c>
      <c r="AJ40">
        <v>524</v>
      </c>
      <c r="AK40">
        <v>119.972262051551</v>
      </c>
      <c r="AL40">
        <v>-227.30105398136001</v>
      </c>
      <c r="AM40">
        <v>101.398935156359</v>
      </c>
      <c r="AN40">
        <v>33.781290228730697</v>
      </c>
      <c r="AO40">
        <v>-9.7374449574571909</v>
      </c>
    </row>
    <row r="41" spans="1:41" x14ac:dyDescent="0.3">
      <c r="A41" s="2">
        <v>0.49641655092592596</v>
      </c>
      <c r="B41" s="3">
        <v>91</v>
      </c>
      <c r="C41" s="4">
        <v>-368</v>
      </c>
      <c r="D41" s="3">
        <v>-29</v>
      </c>
      <c r="E41" s="4">
        <v>-3</v>
      </c>
      <c r="H41">
        <v>616</v>
      </c>
      <c r="I41">
        <v>217.33336126526601</v>
      </c>
      <c r="J41">
        <v>77.360461587820197</v>
      </c>
      <c r="K41">
        <v>415.14674337613002</v>
      </c>
      <c r="L41">
        <v>110.284365318504</v>
      </c>
      <c r="M41">
        <v>54.553009030712403</v>
      </c>
      <c r="N41" s="1">
        <v>0.49641434027777787</v>
      </c>
      <c r="O41" s="1" t="e">
        <f t="shared" si="1"/>
        <v>#N/A</v>
      </c>
      <c r="P41" t="e">
        <f t="shared" si="2"/>
        <v>#N/A</v>
      </c>
      <c r="Q41" t="e">
        <f t="shared" si="3"/>
        <v>#N/A</v>
      </c>
      <c r="R41" t="e">
        <f t="shared" si="4"/>
        <v>#N/A</v>
      </c>
      <c r="S41" t="e">
        <f t="shared" si="5"/>
        <v>#N/A</v>
      </c>
      <c r="U41" s="1">
        <v>0.49643950231481482</v>
      </c>
      <c r="V41">
        <v>89</v>
      </c>
      <c r="W41">
        <v>-369</v>
      </c>
      <c r="X41">
        <v>-19</v>
      </c>
      <c r="Y41">
        <v>10</v>
      </c>
      <c r="Z41">
        <f t="shared" si="9"/>
        <v>108</v>
      </c>
      <c r="AA41">
        <f t="shared" si="9"/>
        <v>-379</v>
      </c>
      <c r="AB41">
        <f t="shared" si="6"/>
        <v>23.323807579381203</v>
      </c>
      <c r="AC41">
        <f t="shared" si="7"/>
        <v>108</v>
      </c>
      <c r="AD41">
        <f t="shared" si="7"/>
        <v>-379</v>
      </c>
      <c r="AE41">
        <f t="shared" si="8"/>
        <v>-20</v>
      </c>
      <c r="AF41">
        <f t="shared" si="0"/>
        <v>-13</v>
      </c>
      <c r="AG41">
        <f t="shared" si="10"/>
        <v>15.905454618084244</v>
      </c>
      <c r="AI41" s="1">
        <v>0.49643957175925935</v>
      </c>
      <c r="AJ41">
        <v>517</v>
      </c>
      <c r="AK41">
        <v>120.16346638940099</v>
      </c>
      <c r="AL41">
        <v>-228.212271601852</v>
      </c>
      <c r="AM41">
        <v>100.636427997677</v>
      </c>
      <c r="AN41">
        <v>33.534266666578098</v>
      </c>
      <c r="AO41">
        <v>-10.8225888407911</v>
      </c>
    </row>
    <row r="42" spans="1:41" x14ac:dyDescent="0.3">
      <c r="A42" s="2">
        <v>0.49641664351851855</v>
      </c>
      <c r="B42" s="3">
        <v>92</v>
      </c>
      <c r="C42" s="4">
        <v>-367</v>
      </c>
      <c r="D42" s="3">
        <v>-29</v>
      </c>
      <c r="E42" s="4">
        <v>-2</v>
      </c>
      <c r="H42">
        <v>602</v>
      </c>
      <c r="I42">
        <v>216.93420361064099</v>
      </c>
      <c r="J42">
        <v>69.744477193292894</v>
      </c>
      <c r="K42">
        <v>409.908516097556</v>
      </c>
      <c r="L42">
        <v>109.224666585701</v>
      </c>
      <c r="M42">
        <v>137.481721163781</v>
      </c>
      <c r="N42" s="1">
        <v>0.49641488425925928</v>
      </c>
      <c r="O42" s="1" t="e">
        <f t="shared" si="1"/>
        <v>#N/A</v>
      </c>
      <c r="P42" t="e">
        <f t="shared" si="2"/>
        <v>#N/A</v>
      </c>
      <c r="Q42" t="e">
        <f t="shared" si="3"/>
        <v>#N/A</v>
      </c>
      <c r="R42" t="e">
        <f t="shared" si="4"/>
        <v>#N/A</v>
      </c>
      <c r="S42" t="e">
        <f t="shared" si="5"/>
        <v>#N/A</v>
      </c>
      <c r="U42" s="1">
        <v>0.49644018518518518</v>
      </c>
      <c r="V42">
        <v>90</v>
      </c>
      <c r="W42">
        <v>-370</v>
      </c>
      <c r="X42">
        <v>-18</v>
      </c>
      <c r="Y42">
        <v>10</v>
      </c>
      <c r="Z42">
        <f t="shared" si="9"/>
        <v>108</v>
      </c>
      <c r="AA42">
        <f t="shared" si="9"/>
        <v>-380</v>
      </c>
      <c r="AB42">
        <f t="shared" si="6"/>
        <v>23.853720883753127</v>
      </c>
      <c r="AC42">
        <f t="shared" si="7"/>
        <v>108</v>
      </c>
      <c r="AD42">
        <f t="shared" si="7"/>
        <v>-380</v>
      </c>
      <c r="AE42">
        <f t="shared" si="8"/>
        <v>-20</v>
      </c>
      <c r="AF42">
        <f t="shared" si="0"/>
        <v>-14</v>
      </c>
      <c r="AG42">
        <f t="shared" si="10"/>
        <v>15.865707802773823</v>
      </c>
      <c r="AI42" s="1">
        <v>0.49644019675925932</v>
      </c>
      <c r="AJ42">
        <v>525</v>
      </c>
      <c r="AK42">
        <v>120.26308294252701</v>
      </c>
      <c r="AL42">
        <v>-224.707210966296</v>
      </c>
      <c r="AM42">
        <v>103.895317097985</v>
      </c>
      <c r="AN42">
        <v>34.464542015759697</v>
      </c>
      <c r="AO42">
        <v>-8.9490727047823508</v>
      </c>
    </row>
    <row r="43" spans="1:41" x14ac:dyDescent="0.3">
      <c r="A43" s="2">
        <v>0.49641674768518518</v>
      </c>
      <c r="B43" s="3">
        <v>93</v>
      </c>
      <c r="C43" s="4">
        <v>-367</v>
      </c>
      <c r="D43" s="3">
        <v>-29</v>
      </c>
      <c r="E43" s="4">
        <v>-2</v>
      </c>
      <c r="H43">
        <v>594</v>
      </c>
      <c r="I43">
        <v>200.96071714690001</v>
      </c>
      <c r="J43">
        <v>92.453029688306003</v>
      </c>
      <c r="K43">
        <v>424.71786184897798</v>
      </c>
      <c r="L43">
        <v>115.74695635647301</v>
      </c>
      <c r="M43">
        <v>108.329685959801</v>
      </c>
      <c r="N43" s="1">
        <v>0.49641547453703705</v>
      </c>
      <c r="O43" s="1" t="e">
        <f t="shared" si="1"/>
        <v>#N/A</v>
      </c>
      <c r="P43" t="e">
        <f t="shared" si="2"/>
        <v>#N/A</v>
      </c>
      <c r="Q43" t="e">
        <f t="shared" si="3"/>
        <v>#N/A</v>
      </c>
      <c r="R43" t="e">
        <f t="shared" si="4"/>
        <v>#N/A</v>
      </c>
      <c r="S43" t="e">
        <f t="shared" si="5"/>
        <v>#N/A</v>
      </c>
      <c r="U43" s="1">
        <v>0.49644076388888891</v>
      </c>
      <c r="V43">
        <v>90</v>
      </c>
      <c r="W43">
        <v>-371</v>
      </c>
      <c r="X43">
        <v>-18</v>
      </c>
      <c r="Y43">
        <v>9</v>
      </c>
      <c r="Z43">
        <f t="shared" si="9"/>
        <v>108</v>
      </c>
      <c r="AA43">
        <f t="shared" si="9"/>
        <v>-380</v>
      </c>
      <c r="AB43">
        <f t="shared" si="6"/>
        <v>23.853720883753127</v>
      </c>
      <c r="AC43">
        <f t="shared" si="7"/>
        <v>108</v>
      </c>
      <c r="AD43">
        <f t="shared" si="7"/>
        <v>-380</v>
      </c>
      <c r="AE43">
        <f t="shared" si="8"/>
        <v>-20</v>
      </c>
      <c r="AF43">
        <f t="shared" si="0"/>
        <v>-14</v>
      </c>
      <c r="AG43">
        <f t="shared" si="10"/>
        <v>15.865707802773823</v>
      </c>
      <c r="AI43" s="1">
        <v>0.49644078703703709</v>
      </c>
      <c r="AJ43">
        <v>531</v>
      </c>
      <c r="AK43">
        <v>120.826187065336</v>
      </c>
      <c r="AL43">
        <v>-170.16685015394199</v>
      </c>
      <c r="AM43">
        <v>153.52477611658301</v>
      </c>
      <c r="AN43">
        <v>48.702816084056003</v>
      </c>
      <c r="AO43">
        <v>18.158944287947801</v>
      </c>
    </row>
    <row r="44" spans="1:41" x14ac:dyDescent="0.3">
      <c r="A44" s="2">
        <v>0.49641684027777777</v>
      </c>
      <c r="B44" s="3">
        <v>94</v>
      </c>
      <c r="C44" s="4">
        <v>-366</v>
      </c>
      <c r="D44" s="3">
        <v>-29</v>
      </c>
      <c r="E44" s="4">
        <v>-1</v>
      </c>
      <c r="H44">
        <v>704</v>
      </c>
      <c r="I44">
        <v>139</v>
      </c>
      <c r="J44">
        <v>153</v>
      </c>
      <c r="K44">
        <v>465.08708860000002</v>
      </c>
      <c r="L44">
        <v>137.74495590000001</v>
      </c>
      <c r="M44">
        <v>23.663513746500001</v>
      </c>
      <c r="N44" s="1">
        <v>0.49641611111111117</v>
      </c>
      <c r="O44" s="1" t="e">
        <f t="shared" si="1"/>
        <v>#N/A</v>
      </c>
      <c r="P44" t="e">
        <f t="shared" si="2"/>
        <v>#N/A</v>
      </c>
      <c r="Q44" t="e">
        <f t="shared" si="3"/>
        <v>#N/A</v>
      </c>
      <c r="R44" t="e">
        <f t="shared" si="4"/>
        <v>#N/A</v>
      </c>
      <c r="S44" t="e">
        <f t="shared" si="5"/>
        <v>#N/A</v>
      </c>
      <c r="U44" s="1">
        <v>0.49644134259259259</v>
      </c>
      <c r="V44">
        <v>90</v>
      </c>
      <c r="W44">
        <v>-372</v>
      </c>
      <c r="X44">
        <v>-18</v>
      </c>
      <c r="Y44">
        <v>8</v>
      </c>
      <c r="Z44">
        <f t="shared" si="9"/>
        <v>108</v>
      </c>
      <c r="AA44">
        <f t="shared" si="9"/>
        <v>-380</v>
      </c>
      <c r="AB44">
        <f t="shared" si="6"/>
        <v>23.853720883753127</v>
      </c>
      <c r="AC44">
        <f t="shared" si="7"/>
        <v>108</v>
      </c>
      <c r="AD44">
        <f t="shared" si="7"/>
        <v>-380</v>
      </c>
      <c r="AE44">
        <f t="shared" si="8"/>
        <v>-20</v>
      </c>
      <c r="AF44">
        <f t="shared" si="0"/>
        <v>-14</v>
      </c>
      <c r="AG44">
        <f t="shared" si="10"/>
        <v>15.865707802773823</v>
      </c>
      <c r="AI44" s="1">
        <v>0.49644137731481486</v>
      </c>
      <c r="AJ44">
        <v>517</v>
      </c>
      <c r="AK44">
        <v>120.163724463373</v>
      </c>
      <c r="AL44">
        <v>-228.20319113388399</v>
      </c>
      <c r="AM44">
        <v>100.644870715553</v>
      </c>
      <c r="AN44">
        <v>33.536676706342803</v>
      </c>
      <c r="AO44">
        <v>-10.817735172044999</v>
      </c>
    </row>
    <row r="45" spans="1:41" x14ac:dyDescent="0.3">
      <c r="A45" s="2">
        <v>0.49641693287037036</v>
      </c>
      <c r="B45" s="3">
        <v>95</v>
      </c>
      <c r="C45" s="4">
        <v>-366</v>
      </c>
      <c r="D45" s="3">
        <v>-29</v>
      </c>
      <c r="E45" s="4">
        <v>-1</v>
      </c>
      <c r="H45">
        <v>647</v>
      </c>
      <c r="I45">
        <v>214.268933374086</v>
      </c>
      <c r="J45">
        <v>93.436696492638404</v>
      </c>
      <c r="K45">
        <v>427.86285663348201</v>
      </c>
      <c r="L45">
        <v>113.91134139227999</v>
      </c>
      <c r="M45">
        <v>81.2361972459356</v>
      </c>
      <c r="N45" s="1">
        <v>0.49641670138888894</v>
      </c>
      <c r="O45" s="1" t="e">
        <f t="shared" si="1"/>
        <v>#N/A</v>
      </c>
      <c r="P45" t="e">
        <f t="shared" si="2"/>
        <v>#N/A</v>
      </c>
      <c r="Q45" t="e">
        <f t="shared" si="3"/>
        <v>#N/A</v>
      </c>
      <c r="R45" t="e">
        <f t="shared" si="4"/>
        <v>#N/A</v>
      </c>
      <c r="S45" t="e">
        <f t="shared" si="5"/>
        <v>#N/A</v>
      </c>
      <c r="U45" s="1">
        <v>0.49644192129629633</v>
      </c>
      <c r="V45">
        <v>88</v>
      </c>
      <c r="W45">
        <v>-374</v>
      </c>
      <c r="X45">
        <v>-19</v>
      </c>
      <c r="Y45">
        <v>7</v>
      </c>
      <c r="Z45">
        <f t="shared" si="9"/>
        <v>107</v>
      </c>
      <c r="AA45">
        <f t="shared" si="9"/>
        <v>-381</v>
      </c>
      <c r="AB45">
        <f t="shared" si="6"/>
        <v>25.238858928247925</v>
      </c>
      <c r="AC45">
        <f t="shared" si="7"/>
        <v>107</v>
      </c>
      <c r="AD45">
        <f t="shared" si="7"/>
        <v>-381</v>
      </c>
      <c r="AE45">
        <f t="shared" si="8"/>
        <v>-21</v>
      </c>
      <c r="AF45">
        <f t="shared" si="0"/>
        <v>-15</v>
      </c>
      <c r="AG45">
        <f t="shared" si="10"/>
        <v>15.686860642868272</v>
      </c>
      <c r="AI45" s="1">
        <v>0.49644196759259263</v>
      </c>
      <c r="AJ45">
        <v>517</v>
      </c>
      <c r="AK45">
        <v>120.163724463373</v>
      </c>
      <c r="AL45">
        <v>-228.20319113388399</v>
      </c>
      <c r="AM45">
        <v>100.644870715553</v>
      </c>
      <c r="AN45">
        <v>33.536676706342803</v>
      </c>
      <c r="AO45">
        <v>-10.817735172044999</v>
      </c>
    </row>
    <row r="46" spans="1:41" x14ac:dyDescent="0.3">
      <c r="A46" s="2">
        <v>0.49641703703703705</v>
      </c>
      <c r="B46" s="3">
        <v>96</v>
      </c>
      <c r="C46" s="4">
        <v>-366</v>
      </c>
      <c r="D46" s="3">
        <v>-29</v>
      </c>
      <c r="E46" s="4">
        <v>0</v>
      </c>
      <c r="H46">
        <v>693</v>
      </c>
      <c r="I46">
        <v>200</v>
      </c>
      <c r="J46">
        <v>107</v>
      </c>
      <c r="K46">
        <v>434.81605309999998</v>
      </c>
      <c r="L46">
        <v>118.14678120000001</v>
      </c>
      <c r="M46">
        <v>11.63859111</v>
      </c>
      <c r="N46" s="1">
        <v>0.4964172916666667</v>
      </c>
      <c r="O46" s="1">
        <f t="shared" si="1"/>
        <v>0.49641722222222223</v>
      </c>
      <c r="P46">
        <f>VLOOKUP(N46,A47:E5255, 2, TRUE)</f>
        <v>98</v>
      </c>
      <c r="Q46">
        <f t="shared" si="3"/>
        <v>-366</v>
      </c>
      <c r="R46">
        <f t="shared" si="4"/>
        <v>-30</v>
      </c>
      <c r="S46">
        <f t="shared" si="5"/>
        <v>0</v>
      </c>
      <c r="U46" s="1">
        <v>0.49644250000000001</v>
      </c>
      <c r="V46">
        <v>86</v>
      </c>
      <c r="W46">
        <v>-375</v>
      </c>
      <c r="X46">
        <v>-20</v>
      </c>
      <c r="Y46">
        <v>6</v>
      </c>
      <c r="Z46">
        <f t="shared" si="9"/>
        <v>106</v>
      </c>
      <c r="AA46">
        <f t="shared" si="9"/>
        <v>-381</v>
      </c>
      <c r="AB46">
        <f t="shared" si="6"/>
        <v>26.076809620810597</v>
      </c>
      <c r="AC46">
        <f t="shared" si="7"/>
        <v>106</v>
      </c>
      <c r="AD46">
        <f t="shared" si="7"/>
        <v>-381</v>
      </c>
      <c r="AE46">
        <f t="shared" si="8"/>
        <v>-22</v>
      </c>
      <c r="AF46">
        <f t="shared" si="0"/>
        <v>-15</v>
      </c>
      <c r="AG46">
        <f t="shared" si="10"/>
        <v>15.54737674243532</v>
      </c>
      <c r="AI46" s="1">
        <v>0.49644258101851846</v>
      </c>
      <c r="AJ46">
        <v>517</v>
      </c>
      <c r="AK46">
        <v>120.163724463373</v>
      </c>
      <c r="AL46">
        <v>-228.20319113388399</v>
      </c>
      <c r="AM46">
        <v>100.644870715553</v>
      </c>
      <c r="AN46">
        <v>33.536676706342803</v>
      </c>
      <c r="AO46">
        <v>-10.817735172044999</v>
      </c>
    </row>
    <row r="47" spans="1:41" x14ac:dyDescent="0.3">
      <c r="A47" s="2">
        <v>0.49641712962962964</v>
      </c>
      <c r="B47" s="3">
        <v>97</v>
      </c>
      <c r="C47" s="4">
        <v>-366</v>
      </c>
      <c r="D47" s="3">
        <v>-30</v>
      </c>
      <c r="E47" s="4">
        <v>0</v>
      </c>
      <c r="H47">
        <v>708</v>
      </c>
      <c r="I47">
        <v>139</v>
      </c>
      <c r="J47">
        <v>153</v>
      </c>
      <c r="K47">
        <v>465.08708860000002</v>
      </c>
      <c r="L47">
        <v>137.74495590000001</v>
      </c>
      <c r="M47">
        <v>23.663513746500001</v>
      </c>
      <c r="N47" s="1">
        <v>0.49641788194444447</v>
      </c>
      <c r="O47" s="1">
        <f t="shared" si="1"/>
        <v>0.49641780092592591</v>
      </c>
      <c r="P47">
        <f>VLOOKUP(N47,A47:E5255, 2, TRUE)</f>
        <v>100</v>
      </c>
      <c r="Q47">
        <f t="shared" si="3"/>
        <v>-369</v>
      </c>
      <c r="R47">
        <f t="shared" si="4"/>
        <v>-32</v>
      </c>
      <c r="S47">
        <f t="shared" si="5"/>
        <v>-2</v>
      </c>
      <c r="U47" s="1">
        <v>0.49644317129629628</v>
      </c>
      <c r="V47">
        <v>83</v>
      </c>
      <c r="W47">
        <v>-376</v>
      </c>
      <c r="X47">
        <v>-21</v>
      </c>
      <c r="Y47">
        <v>6</v>
      </c>
      <c r="Z47">
        <f t="shared" si="9"/>
        <v>104</v>
      </c>
      <c r="AA47">
        <f t="shared" si="9"/>
        <v>-382</v>
      </c>
      <c r="AB47">
        <f t="shared" si="6"/>
        <v>28.301943396169811</v>
      </c>
      <c r="AC47">
        <f t="shared" si="7"/>
        <v>104</v>
      </c>
      <c r="AD47">
        <f t="shared" si="7"/>
        <v>-382</v>
      </c>
      <c r="AE47">
        <f t="shared" si="8"/>
        <v>-24</v>
      </c>
      <c r="AF47">
        <f t="shared" si="0"/>
        <v>-16</v>
      </c>
      <c r="AG47">
        <f t="shared" si="10"/>
        <v>15.229732891908526</v>
      </c>
      <c r="AI47" s="1">
        <v>0.49644318287037037</v>
      </c>
      <c r="AJ47">
        <v>517</v>
      </c>
      <c r="AK47">
        <v>120.163724463373</v>
      </c>
      <c r="AL47">
        <v>-228.20319113388399</v>
      </c>
      <c r="AM47">
        <v>100.644870715553</v>
      </c>
      <c r="AN47">
        <v>33.536676706342803</v>
      </c>
      <c r="AO47">
        <v>-10.817735172044999</v>
      </c>
    </row>
    <row r="48" spans="1:41" x14ac:dyDescent="0.3">
      <c r="A48" s="2">
        <v>0.49641722222222223</v>
      </c>
      <c r="B48" s="3">
        <v>98</v>
      </c>
      <c r="C48" s="4">
        <v>-366</v>
      </c>
      <c r="D48" s="3">
        <v>-30</v>
      </c>
      <c r="E48" s="4">
        <v>0</v>
      </c>
      <c r="H48">
        <v>595</v>
      </c>
      <c r="I48">
        <v>202.54806941459699</v>
      </c>
      <c r="J48">
        <v>90.145432564612605</v>
      </c>
      <c r="K48">
        <v>423.209313187502</v>
      </c>
      <c r="L48">
        <v>115.09089406637401</v>
      </c>
      <c r="M48">
        <v>111.383260159134</v>
      </c>
      <c r="N48" s="1">
        <v>0.4964185532407408</v>
      </c>
      <c r="O48" s="1">
        <f t="shared" si="1"/>
        <v>0.49641848379629633</v>
      </c>
      <c r="P48">
        <f t="shared" si="2"/>
        <v>96</v>
      </c>
      <c r="Q48">
        <f t="shared" si="3"/>
        <v>-373</v>
      </c>
      <c r="R48">
        <f t="shared" si="4"/>
        <v>-32</v>
      </c>
      <c r="S48">
        <f t="shared" si="5"/>
        <v>-1</v>
      </c>
      <c r="U48" s="1">
        <v>0.49644375000000002</v>
      </c>
      <c r="V48">
        <v>81</v>
      </c>
      <c r="W48">
        <v>-377</v>
      </c>
      <c r="X48">
        <v>-22</v>
      </c>
      <c r="Y48">
        <v>7</v>
      </c>
      <c r="Z48">
        <f t="shared" si="9"/>
        <v>103</v>
      </c>
      <c r="AA48">
        <f t="shared" si="9"/>
        <v>-384</v>
      </c>
      <c r="AB48">
        <f t="shared" si="6"/>
        <v>30.232432915661949</v>
      </c>
      <c r="AC48">
        <f t="shared" si="7"/>
        <v>103</v>
      </c>
      <c r="AD48">
        <f t="shared" si="7"/>
        <v>-384</v>
      </c>
      <c r="AE48">
        <f t="shared" si="8"/>
        <v>-25</v>
      </c>
      <c r="AF48">
        <f t="shared" si="0"/>
        <v>-18</v>
      </c>
      <c r="AG48">
        <f t="shared" si="10"/>
        <v>15.014965728060883</v>
      </c>
      <c r="AI48" s="1">
        <v>0.49644377314814814</v>
      </c>
      <c r="AJ48">
        <v>517</v>
      </c>
      <c r="AK48">
        <v>120.163724463373</v>
      </c>
      <c r="AL48">
        <v>-228.20319113388399</v>
      </c>
      <c r="AM48">
        <v>100.644870715553</v>
      </c>
      <c r="AN48">
        <v>33.536676706342803</v>
      </c>
      <c r="AO48">
        <v>-10.817735172044999</v>
      </c>
    </row>
    <row r="49" spans="1:41" x14ac:dyDescent="0.3">
      <c r="A49" s="2">
        <v>0.49641732638888891</v>
      </c>
      <c r="B49" s="3">
        <v>98</v>
      </c>
      <c r="C49" s="4">
        <v>-367</v>
      </c>
      <c r="D49" s="3">
        <v>-31</v>
      </c>
      <c r="E49" s="4">
        <v>-1</v>
      </c>
      <c r="H49">
        <v>582</v>
      </c>
      <c r="I49">
        <v>187.18334986958499</v>
      </c>
      <c r="J49">
        <v>115.209930906152</v>
      </c>
      <c r="K49">
        <v>439.790753757066</v>
      </c>
      <c r="L49">
        <v>121.866919877204</v>
      </c>
      <c r="M49">
        <v>68.963961600267297</v>
      </c>
      <c r="N49" s="1">
        <v>0.49641914351851857</v>
      </c>
      <c r="O49" s="1">
        <f t="shared" si="1"/>
        <v>0.49641906250000001</v>
      </c>
      <c r="P49">
        <f t="shared" si="2"/>
        <v>91</v>
      </c>
      <c r="Q49">
        <f t="shared" si="3"/>
        <v>-375</v>
      </c>
      <c r="R49">
        <f t="shared" si="4"/>
        <v>-35</v>
      </c>
      <c r="S49">
        <f t="shared" si="5"/>
        <v>0</v>
      </c>
      <c r="U49" s="1">
        <v>0.4964443287037037</v>
      </c>
      <c r="V49">
        <v>79</v>
      </c>
      <c r="W49">
        <v>-379</v>
      </c>
      <c r="X49">
        <v>-23</v>
      </c>
      <c r="Y49">
        <v>8</v>
      </c>
      <c r="Z49">
        <f t="shared" si="9"/>
        <v>102</v>
      </c>
      <c r="AA49">
        <f t="shared" si="9"/>
        <v>-387</v>
      </c>
      <c r="AB49">
        <f t="shared" si="6"/>
        <v>32.802438933713454</v>
      </c>
      <c r="AC49">
        <f t="shared" si="7"/>
        <v>102</v>
      </c>
      <c r="AD49">
        <f t="shared" si="7"/>
        <v>-387</v>
      </c>
      <c r="AE49">
        <f t="shared" si="8"/>
        <v>-26</v>
      </c>
      <c r="AF49">
        <f t="shared" si="0"/>
        <v>-21</v>
      </c>
      <c r="AG49">
        <f t="shared" si="10"/>
        <v>14.765423109928548</v>
      </c>
      <c r="AI49" s="1">
        <v>0.49644438657407397</v>
      </c>
      <c r="AJ49">
        <v>517</v>
      </c>
      <c r="AK49">
        <v>120.163724463373</v>
      </c>
      <c r="AL49">
        <v>-228.20319113388399</v>
      </c>
      <c r="AM49">
        <v>100.644870715553</v>
      </c>
      <c r="AN49">
        <v>33.536676706342803</v>
      </c>
      <c r="AO49">
        <v>-10.817735172044999</v>
      </c>
    </row>
    <row r="50" spans="1:41" x14ac:dyDescent="0.3">
      <c r="A50" s="2">
        <v>0.49641741898148151</v>
      </c>
      <c r="B50" s="3">
        <v>99</v>
      </c>
      <c r="C50" s="4">
        <v>-367</v>
      </c>
      <c r="D50" s="3">
        <v>-31</v>
      </c>
      <c r="E50" s="4">
        <v>-1</v>
      </c>
      <c r="H50">
        <v>563</v>
      </c>
      <c r="I50">
        <v>190.32161001075201</v>
      </c>
      <c r="J50">
        <v>112.22022951995</v>
      </c>
      <c r="K50">
        <v>437.35884234407803</v>
      </c>
      <c r="L50">
        <v>120.509430369714</v>
      </c>
      <c r="M50">
        <v>65.243120261845505</v>
      </c>
      <c r="N50" s="1">
        <v>0.49641971064814805</v>
      </c>
      <c r="O50" s="1">
        <f t="shared" si="1"/>
        <v>0.49641964120370369</v>
      </c>
      <c r="P50">
        <f t="shared" si="2"/>
        <v>86</v>
      </c>
      <c r="Q50">
        <f t="shared" si="3"/>
        <v>-379</v>
      </c>
      <c r="R50">
        <f t="shared" si="4"/>
        <v>-39</v>
      </c>
      <c r="S50">
        <f t="shared" si="5"/>
        <v>0</v>
      </c>
      <c r="U50" s="1">
        <v>0.49644500000000003</v>
      </c>
      <c r="V50">
        <v>78</v>
      </c>
      <c r="W50">
        <v>-378</v>
      </c>
      <c r="X50">
        <v>-21</v>
      </c>
      <c r="Y50">
        <v>7</v>
      </c>
      <c r="Z50">
        <f t="shared" si="9"/>
        <v>99</v>
      </c>
      <c r="AA50">
        <f t="shared" si="9"/>
        <v>-385</v>
      </c>
      <c r="AB50">
        <f t="shared" si="6"/>
        <v>34.132096331752024</v>
      </c>
      <c r="AC50">
        <f t="shared" si="7"/>
        <v>99</v>
      </c>
      <c r="AD50">
        <f t="shared" si="7"/>
        <v>-385</v>
      </c>
      <c r="AE50">
        <f t="shared" si="8"/>
        <v>-29</v>
      </c>
      <c r="AF50">
        <f t="shared" si="0"/>
        <v>-19</v>
      </c>
      <c r="AG50">
        <f t="shared" si="10"/>
        <v>14.420773127510978</v>
      </c>
      <c r="AI50" s="1">
        <v>0.49644503472222223</v>
      </c>
      <c r="AJ50">
        <v>517</v>
      </c>
      <c r="AK50">
        <v>120.163724463373</v>
      </c>
      <c r="AL50">
        <v>-228.20319113388399</v>
      </c>
      <c r="AM50">
        <v>100.644870715553</v>
      </c>
      <c r="AN50">
        <v>33.536676706342803</v>
      </c>
      <c r="AO50">
        <v>-10.817735172044999</v>
      </c>
    </row>
    <row r="51" spans="1:41" x14ac:dyDescent="0.3">
      <c r="A51" s="2">
        <v>0.4964175115740741</v>
      </c>
      <c r="B51" s="3">
        <v>99</v>
      </c>
      <c r="C51" s="4">
        <v>-367</v>
      </c>
      <c r="D51" s="3">
        <v>-31</v>
      </c>
      <c r="E51" s="4">
        <v>-1</v>
      </c>
      <c r="H51">
        <v>568</v>
      </c>
      <c r="I51">
        <v>190.068625627606</v>
      </c>
      <c r="J51">
        <v>113.39996025763401</v>
      </c>
      <c r="K51">
        <v>438.39141688068099</v>
      </c>
      <c r="L51">
        <v>120.852804384446</v>
      </c>
      <c r="M51">
        <v>64.625133571351995</v>
      </c>
      <c r="N51" s="1">
        <v>0.49642034722222217</v>
      </c>
      <c r="O51" s="1">
        <f t="shared" si="1"/>
        <v>0.49642031250000002</v>
      </c>
      <c r="P51">
        <f t="shared" si="2"/>
        <v>83</v>
      </c>
      <c r="Q51">
        <f t="shared" si="3"/>
        <v>-380</v>
      </c>
      <c r="R51">
        <f t="shared" si="4"/>
        <v>-41</v>
      </c>
      <c r="S51">
        <f t="shared" si="5"/>
        <v>1</v>
      </c>
      <c r="U51" s="1">
        <v>0.4964455787037037</v>
      </c>
      <c r="V51">
        <v>80</v>
      </c>
      <c r="W51">
        <v>-377</v>
      </c>
      <c r="X51">
        <v>-19</v>
      </c>
      <c r="Y51">
        <v>6</v>
      </c>
      <c r="Z51">
        <f t="shared" si="9"/>
        <v>99</v>
      </c>
      <c r="AA51">
        <f t="shared" si="9"/>
        <v>-383</v>
      </c>
      <c r="AB51">
        <f t="shared" si="6"/>
        <v>33.120990323358392</v>
      </c>
      <c r="AC51">
        <f t="shared" si="7"/>
        <v>99</v>
      </c>
      <c r="AD51">
        <f t="shared" si="7"/>
        <v>-383</v>
      </c>
      <c r="AE51">
        <f t="shared" si="8"/>
        <v>-29</v>
      </c>
      <c r="AF51">
        <f t="shared" si="0"/>
        <v>-17</v>
      </c>
      <c r="AG51">
        <f t="shared" si="10"/>
        <v>14.492913830242115</v>
      </c>
      <c r="AI51" s="1">
        <v>0.49644561342592586</v>
      </c>
      <c r="AJ51">
        <v>517</v>
      </c>
      <c r="AK51">
        <v>120.163724463373</v>
      </c>
      <c r="AL51">
        <v>-228.20319113388399</v>
      </c>
      <c r="AM51">
        <v>100.644870715553</v>
      </c>
      <c r="AN51">
        <v>33.536676706342803</v>
      </c>
      <c r="AO51">
        <v>-10.817735172044999</v>
      </c>
    </row>
    <row r="52" spans="1:41" x14ac:dyDescent="0.3">
      <c r="A52" s="2">
        <v>0.49641761574074073</v>
      </c>
      <c r="B52" s="3">
        <v>99</v>
      </c>
      <c r="C52" s="4">
        <v>-368</v>
      </c>
      <c r="D52" s="3">
        <v>-32</v>
      </c>
      <c r="E52" s="4">
        <v>-1</v>
      </c>
      <c r="H52">
        <v>560</v>
      </c>
      <c r="I52">
        <v>190.54472135345401</v>
      </c>
      <c r="J52">
        <v>108.402649042186</v>
      </c>
      <c r="K52">
        <v>433.847813828867</v>
      </c>
      <c r="L52">
        <v>119.45530635003099</v>
      </c>
      <c r="M52">
        <v>68.673690452834194</v>
      </c>
      <c r="N52" s="1">
        <v>0.49642090277777773</v>
      </c>
      <c r="O52" s="1">
        <f t="shared" si="1"/>
        <v>0.4964208912037037</v>
      </c>
      <c r="P52">
        <f t="shared" si="2"/>
        <v>84</v>
      </c>
      <c r="Q52">
        <f t="shared" si="3"/>
        <v>-379</v>
      </c>
      <c r="R52">
        <f t="shared" si="4"/>
        <v>-40</v>
      </c>
      <c r="S52">
        <f t="shared" si="5"/>
        <v>8</v>
      </c>
      <c r="U52" s="1">
        <v>0.49644615740740744</v>
      </c>
      <c r="V52">
        <v>82</v>
      </c>
      <c r="W52">
        <v>-376</v>
      </c>
      <c r="X52">
        <v>-16</v>
      </c>
      <c r="Y52">
        <v>5</v>
      </c>
      <c r="Z52">
        <f t="shared" si="9"/>
        <v>98</v>
      </c>
      <c r="AA52">
        <f t="shared" si="9"/>
        <v>-381</v>
      </c>
      <c r="AB52">
        <f t="shared" si="6"/>
        <v>33.105890714493697</v>
      </c>
      <c r="AC52">
        <f t="shared" si="7"/>
        <v>98</v>
      </c>
      <c r="AD52">
        <f t="shared" si="7"/>
        <v>-381</v>
      </c>
      <c r="AE52">
        <f t="shared" si="8"/>
        <v>-30</v>
      </c>
      <c r="AF52">
        <f t="shared" si="0"/>
        <v>-15</v>
      </c>
      <c r="AG52">
        <f t="shared" si="10"/>
        <v>14.424803216799752</v>
      </c>
      <c r="AI52" s="1">
        <v>0.49644618055555556</v>
      </c>
      <c r="AJ52">
        <v>517</v>
      </c>
      <c r="AK52">
        <v>120.163724463373</v>
      </c>
      <c r="AL52">
        <v>-228.20319113388399</v>
      </c>
      <c r="AM52">
        <v>100.644870715553</v>
      </c>
      <c r="AN52">
        <v>33.536676706342803</v>
      </c>
      <c r="AO52">
        <v>-10.817735172044999</v>
      </c>
    </row>
    <row r="53" spans="1:41" x14ac:dyDescent="0.3">
      <c r="A53" s="2">
        <v>0.49641770833333332</v>
      </c>
      <c r="B53" s="3">
        <v>100</v>
      </c>
      <c r="C53" s="4">
        <v>-368</v>
      </c>
      <c r="D53" s="3">
        <v>-32</v>
      </c>
      <c r="E53" s="4">
        <v>-2</v>
      </c>
      <c r="H53">
        <v>579</v>
      </c>
      <c r="I53">
        <v>187.23699871445399</v>
      </c>
      <c r="J53">
        <v>116.23628037548001</v>
      </c>
      <c r="K53">
        <v>440.54247023228601</v>
      </c>
      <c r="L53">
        <v>122.016109527373</v>
      </c>
      <c r="M53">
        <v>64.506184123266394</v>
      </c>
      <c r="N53" s="1">
        <v>0.49642151620370378</v>
      </c>
      <c r="O53" s="1">
        <f t="shared" si="1"/>
        <v>0.49642146990740743</v>
      </c>
      <c r="P53">
        <f t="shared" si="2"/>
        <v>86</v>
      </c>
      <c r="Q53">
        <f t="shared" si="3"/>
        <v>-379</v>
      </c>
      <c r="R53">
        <f t="shared" si="4"/>
        <v>-40</v>
      </c>
      <c r="S53">
        <f t="shared" si="5"/>
        <v>8</v>
      </c>
      <c r="U53" s="1">
        <v>0.49644905092592595</v>
      </c>
      <c r="V53">
        <v>86</v>
      </c>
      <c r="W53">
        <v>-377</v>
      </c>
      <c r="X53">
        <v>-11</v>
      </c>
      <c r="Y53">
        <v>7</v>
      </c>
      <c r="Z53">
        <f t="shared" si="9"/>
        <v>97</v>
      </c>
      <c r="AA53">
        <f t="shared" si="9"/>
        <v>-384</v>
      </c>
      <c r="AB53">
        <f t="shared" si="6"/>
        <v>35.355339059327378</v>
      </c>
      <c r="AC53">
        <f t="shared" si="7"/>
        <v>97</v>
      </c>
      <c r="AD53">
        <f t="shared" si="7"/>
        <v>-384</v>
      </c>
      <c r="AE53">
        <f t="shared" si="8"/>
        <v>-31</v>
      </c>
      <c r="AF53">
        <f t="shared" si="0"/>
        <v>-18</v>
      </c>
      <c r="AG53">
        <f t="shared" si="10"/>
        <v>14.176588023769458</v>
      </c>
      <c r="AI53" s="1">
        <v>0.49644907407407413</v>
      </c>
      <c r="AJ53">
        <v>517</v>
      </c>
      <c r="AK53">
        <v>120.163724463373</v>
      </c>
      <c r="AL53">
        <v>-228.20319113388399</v>
      </c>
      <c r="AM53">
        <v>100.644870715553</v>
      </c>
      <c r="AN53">
        <v>33.536676706342803</v>
      </c>
      <c r="AO53">
        <v>-10.817735172044999</v>
      </c>
    </row>
    <row r="54" spans="1:41" x14ac:dyDescent="0.3">
      <c r="A54" s="2">
        <v>0.49641780092592591</v>
      </c>
      <c r="B54" s="3">
        <v>100</v>
      </c>
      <c r="C54" s="4">
        <v>-369</v>
      </c>
      <c r="D54" s="3">
        <v>-32</v>
      </c>
      <c r="E54" s="4">
        <v>-2</v>
      </c>
      <c r="H54">
        <v>556</v>
      </c>
      <c r="I54">
        <v>187.872566808058</v>
      </c>
      <c r="J54">
        <v>94.020141726108704</v>
      </c>
      <c r="K54">
        <v>419.673824831155</v>
      </c>
      <c r="L54">
        <v>115.75578818580099</v>
      </c>
      <c r="M54">
        <v>71.759486868844505</v>
      </c>
      <c r="N54" s="1">
        <v>0.49642210648148155</v>
      </c>
      <c r="O54" s="1">
        <f t="shared" si="1"/>
        <v>0.49642204861111111</v>
      </c>
      <c r="P54">
        <f t="shared" si="2"/>
        <v>86</v>
      </c>
      <c r="Q54">
        <f t="shared" si="3"/>
        <v>-380</v>
      </c>
      <c r="R54">
        <f t="shared" si="4"/>
        <v>-42</v>
      </c>
      <c r="S54">
        <f t="shared" si="5"/>
        <v>6</v>
      </c>
      <c r="U54" s="1">
        <v>0.49645291666666669</v>
      </c>
      <c r="V54">
        <v>87</v>
      </c>
      <c r="W54">
        <v>-377</v>
      </c>
      <c r="X54">
        <v>-6</v>
      </c>
      <c r="Y54">
        <v>7</v>
      </c>
      <c r="Z54">
        <f t="shared" si="9"/>
        <v>93</v>
      </c>
      <c r="AA54">
        <f t="shared" si="9"/>
        <v>-384</v>
      </c>
      <c r="AB54">
        <f t="shared" si="6"/>
        <v>38.910152916687437</v>
      </c>
      <c r="AC54">
        <f t="shared" si="7"/>
        <v>93</v>
      </c>
      <c r="AD54">
        <f t="shared" si="7"/>
        <v>-384</v>
      </c>
      <c r="AE54">
        <f t="shared" si="8"/>
        <v>-35</v>
      </c>
      <c r="AF54">
        <f t="shared" si="0"/>
        <v>-18</v>
      </c>
      <c r="AG54">
        <f t="shared" si="10"/>
        <v>13.614182744829359</v>
      </c>
      <c r="AI54" s="1">
        <v>0.49645300925925917</v>
      </c>
      <c r="AJ54">
        <v>517</v>
      </c>
      <c r="AK54">
        <v>120.163724463373</v>
      </c>
      <c r="AL54">
        <v>-228.20319113388399</v>
      </c>
      <c r="AM54">
        <v>100.644870715553</v>
      </c>
      <c r="AN54">
        <v>33.536676706342803</v>
      </c>
      <c r="AO54">
        <v>-10.817735172044999</v>
      </c>
    </row>
    <row r="55" spans="1:41" x14ac:dyDescent="0.3">
      <c r="A55" s="2">
        <v>0.49641790509259259</v>
      </c>
      <c r="B55" s="3">
        <v>100</v>
      </c>
      <c r="C55" s="4">
        <v>-370</v>
      </c>
      <c r="D55" s="3">
        <v>-32</v>
      </c>
      <c r="E55" s="4">
        <v>-2</v>
      </c>
      <c r="H55">
        <v>605</v>
      </c>
      <c r="I55">
        <v>221.15795085016799</v>
      </c>
      <c r="J55">
        <v>64.781250519797993</v>
      </c>
      <c r="K55">
        <v>406.70463570493501</v>
      </c>
      <c r="L55">
        <v>107.65445465248099</v>
      </c>
      <c r="M55">
        <v>134.51805688170199</v>
      </c>
      <c r="N55" s="1">
        <v>0.49642273148148153</v>
      </c>
      <c r="O55" s="1">
        <f t="shared" si="1"/>
        <v>0.49642271990740744</v>
      </c>
      <c r="P55">
        <f t="shared" si="2"/>
        <v>86</v>
      </c>
      <c r="Q55">
        <f t="shared" si="3"/>
        <v>-382</v>
      </c>
      <c r="R55">
        <f t="shared" si="4"/>
        <v>-42</v>
      </c>
      <c r="S55">
        <f t="shared" si="5"/>
        <v>4</v>
      </c>
      <c r="U55" s="1">
        <v>0.49644799768518522</v>
      </c>
      <c r="V55">
        <v>86</v>
      </c>
      <c r="W55">
        <v>-377</v>
      </c>
      <c r="X55">
        <v>-14</v>
      </c>
      <c r="Y55">
        <v>6</v>
      </c>
      <c r="Z55">
        <f t="shared" si="9"/>
        <v>100</v>
      </c>
      <c r="AA55">
        <f t="shared" si="9"/>
        <v>-383</v>
      </c>
      <c r="AB55">
        <f t="shared" si="6"/>
        <v>32.249030993194197</v>
      </c>
      <c r="AC55">
        <f t="shared" si="7"/>
        <v>100</v>
      </c>
      <c r="AD55">
        <f t="shared" si="7"/>
        <v>-383</v>
      </c>
      <c r="AE55">
        <f t="shared" si="8"/>
        <v>-28</v>
      </c>
      <c r="AF55">
        <f t="shared" si="0"/>
        <v>-17</v>
      </c>
      <c r="AG55">
        <f t="shared" si="10"/>
        <v>14.633052919155634</v>
      </c>
      <c r="AI55" s="1">
        <v>0.49644804398148157</v>
      </c>
      <c r="AJ55">
        <v>517</v>
      </c>
      <c r="AK55">
        <v>120.163724463373</v>
      </c>
      <c r="AL55">
        <v>-228.20319113388399</v>
      </c>
      <c r="AM55">
        <v>100.644870715553</v>
      </c>
      <c r="AN55">
        <v>33.536676706342803</v>
      </c>
      <c r="AO55">
        <v>-10.817735172044999</v>
      </c>
    </row>
    <row r="56" spans="1:41" x14ac:dyDescent="0.3">
      <c r="A56" s="2">
        <v>0.49641799768518519</v>
      </c>
      <c r="B56" s="3">
        <v>99</v>
      </c>
      <c r="C56" s="4">
        <v>-370</v>
      </c>
      <c r="D56" s="3">
        <v>-32</v>
      </c>
      <c r="E56" s="4">
        <v>-2</v>
      </c>
      <c r="H56">
        <v>601</v>
      </c>
      <c r="I56">
        <v>212.79183315089301</v>
      </c>
      <c r="J56">
        <v>75.607391696936801</v>
      </c>
      <c r="K56">
        <v>413.72738258010401</v>
      </c>
      <c r="L56">
        <v>110.91151854821101</v>
      </c>
      <c r="M56">
        <v>129.58213758844201</v>
      </c>
      <c r="N56" s="1">
        <v>0.49642328703703709</v>
      </c>
      <c r="O56" s="1">
        <f t="shared" si="1"/>
        <v>0.49642320601851853</v>
      </c>
      <c r="P56">
        <f t="shared" si="2"/>
        <v>86</v>
      </c>
      <c r="Q56">
        <f t="shared" si="3"/>
        <v>-380</v>
      </c>
      <c r="R56">
        <f t="shared" si="4"/>
        <v>-38</v>
      </c>
      <c r="S56">
        <f t="shared" si="5"/>
        <v>3</v>
      </c>
      <c r="U56" s="1">
        <v>0.4964485763888889</v>
      </c>
      <c r="V56">
        <v>86</v>
      </c>
      <c r="W56">
        <v>-377</v>
      </c>
      <c r="X56">
        <v>-12</v>
      </c>
      <c r="Y56">
        <v>7</v>
      </c>
      <c r="Z56">
        <f t="shared" si="9"/>
        <v>98</v>
      </c>
      <c r="AA56">
        <f t="shared" si="9"/>
        <v>-384</v>
      </c>
      <c r="AB56">
        <f t="shared" si="6"/>
        <v>34.481879299133332</v>
      </c>
      <c r="AC56">
        <f t="shared" si="7"/>
        <v>98</v>
      </c>
      <c r="AD56">
        <f t="shared" si="7"/>
        <v>-384</v>
      </c>
      <c r="AE56">
        <f t="shared" si="8"/>
        <v>-30</v>
      </c>
      <c r="AF56">
        <f t="shared" si="0"/>
        <v>-18</v>
      </c>
      <c r="AG56">
        <f t="shared" si="10"/>
        <v>14.316759118933225</v>
      </c>
      <c r="AI56" s="1">
        <v>0.49644863425925934</v>
      </c>
      <c r="AJ56">
        <v>517</v>
      </c>
      <c r="AK56">
        <v>120.163724463373</v>
      </c>
      <c r="AL56">
        <v>-228.20319113388399</v>
      </c>
      <c r="AM56">
        <v>100.644870715553</v>
      </c>
      <c r="AN56">
        <v>33.536676706342803</v>
      </c>
      <c r="AO56">
        <v>-10.817735172044999</v>
      </c>
    </row>
    <row r="57" spans="1:41" x14ac:dyDescent="0.3">
      <c r="A57" s="2">
        <v>0.49641809027777778</v>
      </c>
      <c r="B57" s="3">
        <v>99</v>
      </c>
      <c r="C57" s="4">
        <v>-371</v>
      </c>
      <c r="D57" s="3">
        <v>-32</v>
      </c>
      <c r="E57" s="4">
        <v>-2</v>
      </c>
      <c r="H57">
        <v>587</v>
      </c>
      <c r="I57">
        <v>192.92322999964799</v>
      </c>
      <c r="J57">
        <v>105.11691631357</v>
      </c>
      <c r="K57">
        <v>433.06080462988001</v>
      </c>
      <c r="L57">
        <v>119.22041181912</v>
      </c>
      <c r="M57">
        <v>87.915856375249902</v>
      </c>
      <c r="N57" s="1">
        <v>0.49642673611111121</v>
      </c>
      <c r="O57" s="1">
        <f t="shared" si="1"/>
        <v>0.49642667824074077</v>
      </c>
      <c r="P57">
        <f t="shared" si="2"/>
        <v>75</v>
      </c>
      <c r="Q57">
        <f t="shared" si="3"/>
        <v>-367</v>
      </c>
      <c r="R57">
        <f t="shared" si="4"/>
        <v>-33</v>
      </c>
      <c r="S57">
        <f t="shared" si="5"/>
        <v>13</v>
      </c>
      <c r="U57" s="1">
        <v>0.49644915509259258</v>
      </c>
      <c r="V57">
        <v>86</v>
      </c>
      <c r="W57">
        <v>-377</v>
      </c>
      <c r="X57">
        <v>-11</v>
      </c>
      <c r="Y57">
        <v>7</v>
      </c>
      <c r="Z57">
        <f t="shared" si="9"/>
        <v>97</v>
      </c>
      <c r="AA57">
        <f t="shared" si="9"/>
        <v>-384</v>
      </c>
      <c r="AB57">
        <f t="shared" si="6"/>
        <v>35.355339059327378</v>
      </c>
      <c r="AC57">
        <f t="shared" si="7"/>
        <v>97</v>
      </c>
      <c r="AD57">
        <f t="shared" si="7"/>
        <v>-384</v>
      </c>
      <c r="AE57">
        <f t="shared" si="8"/>
        <v>-31</v>
      </c>
      <c r="AF57">
        <f t="shared" si="0"/>
        <v>-18</v>
      </c>
      <c r="AG57">
        <f t="shared" si="10"/>
        <v>14.176588023769458</v>
      </c>
      <c r="AI57" s="1">
        <v>0.49644916666666661</v>
      </c>
      <c r="AJ57">
        <v>517</v>
      </c>
      <c r="AK57">
        <v>120.163724463373</v>
      </c>
      <c r="AL57">
        <v>-228.20319113388399</v>
      </c>
      <c r="AM57">
        <v>100.644870715553</v>
      </c>
      <c r="AN57">
        <v>33.536676706342803</v>
      </c>
      <c r="AO57">
        <v>-10.817735172044999</v>
      </c>
    </row>
    <row r="58" spans="1:41" x14ac:dyDescent="0.3">
      <c r="A58" s="2">
        <v>0.49641819444444446</v>
      </c>
      <c r="B58" s="3">
        <v>98</v>
      </c>
      <c r="C58" s="4">
        <v>-371</v>
      </c>
      <c r="D58" s="3">
        <v>-32</v>
      </c>
      <c r="E58" s="4">
        <v>-2</v>
      </c>
      <c r="H58">
        <v>524</v>
      </c>
      <c r="I58">
        <v>119.97038307469499</v>
      </c>
      <c r="J58">
        <v>-227.56026364492499</v>
      </c>
      <c r="K58">
        <v>101.164548562425</v>
      </c>
      <c r="L58">
        <v>33.714161356730401</v>
      </c>
      <c r="M58">
        <v>-9.8512948027925997</v>
      </c>
      <c r="N58" s="1">
        <v>0.4964329861111112</v>
      </c>
      <c r="O58" s="1">
        <f t="shared" si="1"/>
        <v>0.49643295138888888</v>
      </c>
      <c r="P58">
        <f t="shared" si="2"/>
        <v>79</v>
      </c>
      <c r="Q58">
        <f t="shared" si="3"/>
        <v>-363</v>
      </c>
      <c r="R58">
        <f t="shared" si="4"/>
        <v>-32</v>
      </c>
      <c r="S58">
        <f t="shared" si="5"/>
        <v>13</v>
      </c>
      <c r="U58" s="1">
        <v>0.4964498263888889</v>
      </c>
      <c r="V58">
        <v>85</v>
      </c>
      <c r="W58">
        <v>-377</v>
      </c>
      <c r="X58">
        <v>-10</v>
      </c>
      <c r="Y58">
        <v>7</v>
      </c>
      <c r="Z58">
        <f t="shared" si="9"/>
        <v>95</v>
      </c>
      <c r="AA58">
        <f t="shared" si="9"/>
        <v>-384</v>
      </c>
      <c r="AB58">
        <f t="shared" si="6"/>
        <v>37.12142238654117</v>
      </c>
      <c r="AC58">
        <f t="shared" si="7"/>
        <v>95</v>
      </c>
      <c r="AD58">
        <f t="shared" si="7"/>
        <v>-384</v>
      </c>
      <c r="AE58">
        <f t="shared" si="8"/>
        <v>-33</v>
      </c>
      <c r="AF58">
        <f t="shared" si="0"/>
        <v>-18</v>
      </c>
      <c r="AG58">
        <f t="shared" si="10"/>
        <v>13.895726816444693</v>
      </c>
      <c r="AI58" s="1">
        <v>0.49644983796296294</v>
      </c>
      <c r="AJ58">
        <v>517</v>
      </c>
      <c r="AK58">
        <v>120.163724463373</v>
      </c>
      <c r="AL58">
        <v>-228.20319113388399</v>
      </c>
      <c r="AM58">
        <v>100.644870715553</v>
      </c>
      <c r="AN58">
        <v>33.536676706342803</v>
      </c>
      <c r="AO58">
        <v>-10.817735172044999</v>
      </c>
    </row>
    <row r="59" spans="1:41" x14ac:dyDescent="0.3">
      <c r="A59" s="2">
        <v>0.49641828703703705</v>
      </c>
      <c r="B59" s="3">
        <v>98</v>
      </c>
      <c r="C59" s="4">
        <v>-372</v>
      </c>
      <c r="D59" s="3">
        <v>-32</v>
      </c>
      <c r="E59" s="4">
        <v>-2</v>
      </c>
      <c r="H59">
        <v>558</v>
      </c>
      <c r="I59">
        <v>189.54603911339899</v>
      </c>
      <c r="J59">
        <v>101.933620053136</v>
      </c>
      <c r="K59">
        <v>427.52712168104802</v>
      </c>
      <c r="L59">
        <v>117.776260503383</v>
      </c>
      <c r="M59">
        <v>70.800995189481299</v>
      </c>
      <c r="N59" s="1">
        <v>0.49642513888888895</v>
      </c>
      <c r="O59" s="1">
        <f t="shared" si="1"/>
        <v>0.49642513888888889</v>
      </c>
      <c r="P59">
        <f t="shared" si="2"/>
        <v>80</v>
      </c>
      <c r="Q59">
        <f t="shared" si="3"/>
        <v>-370</v>
      </c>
      <c r="R59">
        <f t="shared" si="4"/>
        <v>-28</v>
      </c>
      <c r="S59">
        <f t="shared" si="5"/>
        <v>6</v>
      </c>
      <c r="U59" s="1">
        <v>0.49645040509259258</v>
      </c>
      <c r="V59">
        <v>85</v>
      </c>
      <c r="W59">
        <v>-377</v>
      </c>
      <c r="X59">
        <v>-9</v>
      </c>
      <c r="Y59">
        <v>7</v>
      </c>
      <c r="Z59">
        <f t="shared" si="9"/>
        <v>94</v>
      </c>
      <c r="AA59">
        <f t="shared" si="9"/>
        <v>-384</v>
      </c>
      <c r="AB59">
        <f t="shared" si="6"/>
        <v>38.013155617496423</v>
      </c>
      <c r="AC59">
        <f t="shared" si="7"/>
        <v>94</v>
      </c>
      <c r="AD59">
        <f t="shared" si="7"/>
        <v>-384</v>
      </c>
      <c r="AE59">
        <f t="shared" si="8"/>
        <v>-34</v>
      </c>
      <c r="AF59">
        <f t="shared" si="0"/>
        <v>-18</v>
      </c>
      <c r="AG59">
        <f t="shared" si="10"/>
        <v>13.755039445994894</v>
      </c>
      <c r="AI59" s="1">
        <v>0.49645045138888899</v>
      </c>
      <c r="AJ59">
        <v>517</v>
      </c>
      <c r="AK59">
        <v>120.163724463373</v>
      </c>
      <c r="AL59">
        <v>-228.20319113388399</v>
      </c>
      <c r="AM59">
        <v>100.644870715553</v>
      </c>
      <c r="AN59">
        <v>33.536676706342803</v>
      </c>
      <c r="AO59">
        <v>-10.817735172044999</v>
      </c>
    </row>
    <row r="60" spans="1:41" x14ac:dyDescent="0.3">
      <c r="A60" s="2">
        <v>0.49641837962962965</v>
      </c>
      <c r="B60" s="3">
        <v>97</v>
      </c>
      <c r="C60" s="4">
        <v>-372</v>
      </c>
      <c r="D60" s="3">
        <v>-32</v>
      </c>
      <c r="E60" s="4">
        <v>-1</v>
      </c>
      <c r="H60">
        <v>517</v>
      </c>
      <c r="I60">
        <v>120.164566515347</v>
      </c>
      <c r="J60">
        <v>-228.220236115961</v>
      </c>
      <c r="K60">
        <v>100.62968581694599</v>
      </c>
      <c r="L60">
        <v>33.532181409596198</v>
      </c>
      <c r="M60">
        <v>-10.8289812864552</v>
      </c>
      <c r="N60" s="1">
        <v>0.49642574074074064</v>
      </c>
      <c r="O60" s="1">
        <f t="shared" si="1"/>
        <v>0.49642571759259257</v>
      </c>
      <c r="P60">
        <f t="shared" si="2"/>
        <v>79</v>
      </c>
      <c r="Q60">
        <f t="shared" si="3"/>
        <v>-367</v>
      </c>
      <c r="R60">
        <f t="shared" si="4"/>
        <v>-27</v>
      </c>
      <c r="S60">
        <f t="shared" si="5"/>
        <v>8</v>
      </c>
      <c r="U60" s="1">
        <v>0.49645118055555554</v>
      </c>
      <c r="V60">
        <v>85</v>
      </c>
      <c r="W60">
        <v>-377</v>
      </c>
      <c r="X60">
        <v>-8</v>
      </c>
      <c r="Y60">
        <v>7</v>
      </c>
      <c r="Z60">
        <f t="shared" si="9"/>
        <v>93</v>
      </c>
      <c r="AA60">
        <f t="shared" si="9"/>
        <v>-384</v>
      </c>
      <c r="AB60">
        <f t="shared" si="6"/>
        <v>38.910152916687437</v>
      </c>
      <c r="AC60">
        <f t="shared" si="7"/>
        <v>93</v>
      </c>
      <c r="AD60">
        <f t="shared" si="7"/>
        <v>-384</v>
      </c>
      <c r="AE60">
        <f t="shared" si="8"/>
        <v>-35</v>
      </c>
      <c r="AF60">
        <f t="shared" si="0"/>
        <v>-18</v>
      </c>
      <c r="AG60">
        <f t="shared" si="10"/>
        <v>13.614182744829359</v>
      </c>
      <c r="AI60" s="1">
        <v>0.49645118055555559</v>
      </c>
      <c r="AJ60">
        <v>517</v>
      </c>
      <c r="AK60">
        <v>120.163724463373</v>
      </c>
      <c r="AL60">
        <v>-228.20319113388399</v>
      </c>
      <c r="AM60">
        <v>100.644870715553</v>
      </c>
      <c r="AN60">
        <v>33.536676706342803</v>
      </c>
      <c r="AO60">
        <v>-10.817735172044999</v>
      </c>
    </row>
    <row r="61" spans="1:41" x14ac:dyDescent="0.3">
      <c r="A61" s="2">
        <v>0.49641848379629633</v>
      </c>
      <c r="B61" s="3">
        <v>96</v>
      </c>
      <c r="C61" s="4">
        <v>-373</v>
      </c>
      <c r="D61" s="3">
        <v>-32</v>
      </c>
      <c r="E61" s="4">
        <v>-1</v>
      </c>
      <c r="H61">
        <v>517</v>
      </c>
      <c r="I61">
        <v>120.164566515347</v>
      </c>
      <c r="J61">
        <v>-228.220236115961</v>
      </c>
      <c r="K61">
        <v>100.62968581694599</v>
      </c>
      <c r="L61">
        <v>33.532181409596198</v>
      </c>
      <c r="M61">
        <v>-10.8289812864552</v>
      </c>
      <c r="N61" s="1">
        <v>0.49642634259259255</v>
      </c>
      <c r="O61" s="1">
        <f t="shared" si="1"/>
        <v>0.49642629629629631</v>
      </c>
      <c r="P61">
        <f t="shared" si="2"/>
        <v>75</v>
      </c>
      <c r="Q61">
        <f t="shared" si="3"/>
        <v>-368</v>
      </c>
      <c r="R61">
        <f t="shared" si="4"/>
        <v>-32</v>
      </c>
      <c r="S61">
        <f t="shared" si="5"/>
        <v>13</v>
      </c>
      <c r="U61" s="1">
        <v>0.4964515625</v>
      </c>
      <c r="V61">
        <v>85</v>
      </c>
      <c r="W61">
        <v>-377</v>
      </c>
      <c r="X61">
        <v>-7</v>
      </c>
      <c r="Y61">
        <v>7</v>
      </c>
      <c r="Z61">
        <f t="shared" si="9"/>
        <v>92</v>
      </c>
      <c r="AA61">
        <f t="shared" si="9"/>
        <v>-384</v>
      </c>
      <c r="AB61">
        <f t="shared" si="6"/>
        <v>39.812058474788763</v>
      </c>
      <c r="AC61">
        <f t="shared" si="7"/>
        <v>92</v>
      </c>
      <c r="AD61">
        <f t="shared" si="7"/>
        <v>-384</v>
      </c>
      <c r="AE61">
        <f t="shared" si="8"/>
        <v>-36</v>
      </c>
      <c r="AF61">
        <f t="shared" si="0"/>
        <v>-18</v>
      </c>
      <c r="AG61">
        <f t="shared" si="10"/>
        <v>13.473158112731131</v>
      </c>
      <c r="AI61" s="1">
        <v>0.49645159722222232</v>
      </c>
      <c r="AJ61">
        <v>517</v>
      </c>
      <c r="AK61">
        <v>120.163724463373</v>
      </c>
      <c r="AL61">
        <v>-228.20319113388399</v>
      </c>
      <c r="AM61">
        <v>100.644870715553</v>
      </c>
      <c r="AN61">
        <v>33.536676706342803</v>
      </c>
      <c r="AO61">
        <v>-10.817735172044999</v>
      </c>
    </row>
    <row r="62" spans="1:41" x14ac:dyDescent="0.3">
      <c r="A62" s="2">
        <v>0.49641857638888892</v>
      </c>
      <c r="B62" s="3">
        <v>95</v>
      </c>
      <c r="C62" s="4">
        <v>-373</v>
      </c>
      <c r="D62" s="3">
        <v>-33</v>
      </c>
      <c r="E62" s="4">
        <v>-1</v>
      </c>
      <c r="H62">
        <v>578</v>
      </c>
      <c r="I62">
        <v>187.80672077439499</v>
      </c>
      <c r="J62">
        <v>115.583034851718</v>
      </c>
      <c r="K62">
        <v>440.10578177511201</v>
      </c>
      <c r="L62">
        <v>121.79926722572201</v>
      </c>
      <c r="M62">
        <v>65.4799925311669</v>
      </c>
      <c r="N62" s="1">
        <v>0.49642690972222225</v>
      </c>
      <c r="O62" s="1">
        <f t="shared" si="1"/>
        <v>0.49642687499999999</v>
      </c>
      <c r="P62">
        <f t="shared" si="2"/>
        <v>74</v>
      </c>
      <c r="Q62">
        <f t="shared" si="3"/>
        <v>-366</v>
      </c>
      <c r="R62">
        <f t="shared" si="4"/>
        <v>-33</v>
      </c>
      <c r="S62">
        <f t="shared" si="5"/>
        <v>13</v>
      </c>
      <c r="U62" s="1">
        <v>0.49645223379629633</v>
      </c>
      <c r="V62">
        <v>86</v>
      </c>
      <c r="W62">
        <v>-377</v>
      </c>
      <c r="X62">
        <v>-7</v>
      </c>
      <c r="Y62">
        <v>7</v>
      </c>
      <c r="Z62">
        <f t="shared" si="9"/>
        <v>93</v>
      </c>
      <c r="AA62">
        <f t="shared" si="9"/>
        <v>-384</v>
      </c>
      <c r="AB62">
        <f t="shared" si="6"/>
        <v>38.910152916687437</v>
      </c>
      <c r="AC62">
        <f t="shared" si="7"/>
        <v>93</v>
      </c>
      <c r="AD62">
        <f t="shared" si="7"/>
        <v>-384</v>
      </c>
      <c r="AE62">
        <f t="shared" si="8"/>
        <v>-35</v>
      </c>
      <c r="AF62">
        <f t="shared" si="0"/>
        <v>-18</v>
      </c>
      <c r="AG62">
        <f t="shared" si="10"/>
        <v>13.614182744829359</v>
      </c>
      <c r="AI62" s="1">
        <v>0.49645229166666671</v>
      </c>
      <c r="AJ62">
        <v>517</v>
      </c>
      <c r="AK62">
        <v>120.163724463373</v>
      </c>
      <c r="AL62">
        <v>-228.20319113388399</v>
      </c>
      <c r="AM62">
        <v>100.644870715553</v>
      </c>
      <c r="AN62">
        <v>33.536676706342803</v>
      </c>
      <c r="AO62">
        <v>-10.817735172044999</v>
      </c>
    </row>
    <row r="63" spans="1:41" x14ac:dyDescent="0.3">
      <c r="A63" s="2">
        <v>0.49641866898148151</v>
      </c>
      <c r="B63" s="3">
        <v>95</v>
      </c>
      <c r="C63" s="4">
        <v>-374</v>
      </c>
      <c r="D63" s="3">
        <v>-33</v>
      </c>
      <c r="E63" s="4">
        <v>-1</v>
      </c>
      <c r="H63">
        <v>517</v>
      </c>
      <c r="I63">
        <v>120.164566515347</v>
      </c>
      <c r="J63">
        <v>-228.220236115961</v>
      </c>
      <c r="K63">
        <v>100.62968581694599</v>
      </c>
      <c r="L63">
        <v>33.532181409596198</v>
      </c>
      <c r="M63">
        <v>-10.8289812864552</v>
      </c>
      <c r="N63" s="1">
        <v>0.49642750000000002</v>
      </c>
      <c r="O63" s="1">
        <f t="shared" si="1"/>
        <v>0.49642745370370372</v>
      </c>
      <c r="P63">
        <f t="shared" si="2"/>
        <v>74</v>
      </c>
      <c r="Q63">
        <f t="shared" si="3"/>
        <v>-365</v>
      </c>
      <c r="R63">
        <f t="shared" si="4"/>
        <v>-34</v>
      </c>
      <c r="S63">
        <f t="shared" si="5"/>
        <v>13</v>
      </c>
      <c r="U63" s="1">
        <v>0.49645281250000001</v>
      </c>
      <c r="V63">
        <v>86</v>
      </c>
      <c r="W63">
        <v>-377</v>
      </c>
      <c r="X63">
        <v>-6</v>
      </c>
      <c r="Y63">
        <v>7</v>
      </c>
      <c r="Z63">
        <f t="shared" si="9"/>
        <v>92</v>
      </c>
      <c r="AA63">
        <f t="shared" si="9"/>
        <v>-384</v>
      </c>
      <c r="AB63">
        <f t="shared" si="6"/>
        <v>39.812058474788763</v>
      </c>
      <c r="AC63">
        <f t="shared" si="7"/>
        <v>92</v>
      </c>
      <c r="AD63">
        <f t="shared" si="7"/>
        <v>-384</v>
      </c>
      <c r="AE63">
        <f t="shared" si="8"/>
        <v>-36</v>
      </c>
      <c r="AF63">
        <f t="shared" si="0"/>
        <v>-18</v>
      </c>
      <c r="AG63">
        <f t="shared" si="10"/>
        <v>13.473158112731131</v>
      </c>
      <c r="AI63" s="1">
        <v>0.49645290509259254</v>
      </c>
      <c r="AJ63">
        <v>517</v>
      </c>
      <c r="AK63">
        <v>120.163724463373</v>
      </c>
      <c r="AL63">
        <v>-228.20319113388399</v>
      </c>
      <c r="AM63">
        <v>100.644870715553</v>
      </c>
      <c r="AN63">
        <v>33.536676706342803</v>
      </c>
      <c r="AO63">
        <v>-10.817735172044999</v>
      </c>
    </row>
    <row r="64" spans="1:41" x14ac:dyDescent="0.3">
      <c r="A64" s="2">
        <v>0.49641877314814814</v>
      </c>
      <c r="B64" s="3">
        <v>93</v>
      </c>
      <c r="C64" s="4">
        <v>-374</v>
      </c>
      <c r="D64" s="3">
        <v>-34</v>
      </c>
      <c r="E64" s="4">
        <v>-1</v>
      </c>
      <c r="H64">
        <v>517</v>
      </c>
      <c r="I64">
        <v>120.164566515347</v>
      </c>
      <c r="J64">
        <v>-228.220236115961</v>
      </c>
      <c r="K64">
        <v>100.62968581694599</v>
      </c>
      <c r="L64">
        <v>33.532181409596298</v>
      </c>
      <c r="M64">
        <v>-10.8289812864552</v>
      </c>
      <c r="N64" s="1">
        <v>0.496428125</v>
      </c>
      <c r="O64" s="1">
        <f t="shared" si="1"/>
        <v>0.496428125</v>
      </c>
      <c r="P64">
        <f t="shared" si="2"/>
        <v>74</v>
      </c>
      <c r="Q64">
        <f t="shared" si="3"/>
        <v>-364</v>
      </c>
      <c r="R64">
        <f t="shared" si="4"/>
        <v>-35</v>
      </c>
      <c r="S64">
        <f t="shared" si="5"/>
        <v>13</v>
      </c>
      <c r="U64" s="1">
        <v>0.49645329861111109</v>
      </c>
      <c r="V64">
        <v>87</v>
      </c>
      <c r="W64">
        <v>-377</v>
      </c>
      <c r="X64">
        <v>-6</v>
      </c>
      <c r="Y64">
        <v>6</v>
      </c>
      <c r="Z64">
        <f t="shared" si="9"/>
        <v>93</v>
      </c>
      <c r="AA64">
        <f t="shared" si="9"/>
        <v>-383</v>
      </c>
      <c r="AB64">
        <f t="shared" si="6"/>
        <v>38.483762809787713</v>
      </c>
      <c r="AC64">
        <f t="shared" si="7"/>
        <v>93</v>
      </c>
      <c r="AD64">
        <f t="shared" si="7"/>
        <v>-383</v>
      </c>
      <c r="AE64">
        <f t="shared" si="8"/>
        <v>-35</v>
      </c>
      <c r="AF64">
        <f t="shared" si="0"/>
        <v>-17</v>
      </c>
      <c r="AG64">
        <f t="shared" si="10"/>
        <v>13.648401038195095</v>
      </c>
      <c r="AI64" s="1">
        <v>0.49645337962962954</v>
      </c>
      <c r="AJ64">
        <v>517</v>
      </c>
      <c r="AK64">
        <v>120.163724463373</v>
      </c>
      <c r="AL64">
        <v>-228.20319113388399</v>
      </c>
      <c r="AM64">
        <v>100.644870715553</v>
      </c>
      <c r="AN64">
        <v>33.536676706342803</v>
      </c>
      <c r="AO64">
        <v>-10.817735172044999</v>
      </c>
    </row>
    <row r="65" spans="1:41" x14ac:dyDescent="0.3">
      <c r="A65" s="2">
        <v>0.49641886574074073</v>
      </c>
      <c r="B65" s="3">
        <v>93</v>
      </c>
      <c r="C65" s="4">
        <v>-375</v>
      </c>
      <c r="D65" s="3">
        <v>-34</v>
      </c>
      <c r="E65" s="4">
        <v>-1</v>
      </c>
      <c r="H65">
        <v>517</v>
      </c>
      <c r="I65">
        <v>120.164566515347</v>
      </c>
      <c r="J65">
        <v>-228.220236115961</v>
      </c>
      <c r="K65">
        <v>100.62968581694599</v>
      </c>
      <c r="L65">
        <v>33.532181409596298</v>
      </c>
      <c r="M65">
        <v>-10.8289812864552</v>
      </c>
      <c r="N65" s="1">
        <v>0.49642874999999997</v>
      </c>
      <c r="O65" s="1">
        <f t="shared" si="1"/>
        <v>0.49642870370370373</v>
      </c>
      <c r="P65">
        <f t="shared" si="2"/>
        <v>74</v>
      </c>
      <c r="Q65">
        <f t="shared" si="3"/>
        <v>-364</v>
      </c>
      <c r="R65">
        <f t="shared" si="4"/>
        <v>-35</v>
      </c>
      <c r="S65">
        <f t="shared" si="5"/>
        <v>13</v>
      </c>
      <c r="U65" s="1">
        <v>0.4964540740740741</v>
      </c>
      <c r="V65">
        <v>88</v>
      </c>
      <c r="W65">
        <v>-377</v>
      </c>
      <c r="X65">
        <v>-6</v>
      </c>
      <c r="Y65">
        <v>6</v>
      </c>
      <c r="Z65">
        <f t="shared" si="9"/>
        <v>94</v>
      </c>
      <c r="AA65">
        <f t="shared" si="9"/>
        <v>-383</v>
      </c>
      <c r="AB65">
        <f t="shared" si="6"/>
        <v>37.576588456111871</v>
      </c>
      <c r="AC65">
        <f t="shared" si="7"/>
        <v>94</v>
      </c>
      <c r="AD65">
        <f t="shared" si="7"/>
        <v>-383</v>
      </c>
      <c r="AE65">
        <f t="shared" si="8"/>
        <v>-34</v>
      </c>
      <c r="AF65">
        <f t="shared" si="0"/>
        <v>-17</v>
      </c>
      <c r="AG65">
        <f t="shared" si="10"/>
        <v>13.789584194318447</v>
      </c>
      <c r="AI65" s="1">
        <v>0.49645407407407416</v>
      </c>
      <c r="AJ65">
        <v>517</v>
      </c>
      <c r="AK65">
        <v>120.163724463373</v>
      </c>
      <c r="AL65">
        <v>-228.20319113388399</v>
      </c>
      <c r="AM65">
        <v>100.644870715553</v>
      </c>
      <c r="AN65">
        <v>33.536676706342803</v>
      </c>
      <c r="AO65">
        <v>-10.817735172044999</v>
      </c>
    </row>
    <row r="66" spans="1:41" x14ac:dyDescent="0.3">
      <c r="A66" s="2">
        <v>0.49641895833333333</v>
      </c>
      <c r="B66" s="3">
        <v>92</v>
      </c>
      <c r="C66" s="4">
        <v>-375</v>
      </c>
      <c r="D66" s="3">
        <v>-35</v>
      </c>
      <c r="E66" s="4">
        <v>-1</v>
      </c>
      <c r="H66">
        <v>530</v>
      </c>
      <c r="I66">
        <v>116.73245475664</v>
      </c>
      <c r="J66">
        <v>-177.83708503292701</v>
      </c>
      <c r="K66">
        <v>144.69720302583499</v>
      </c>
      <c r="L66">
        <v>46.6479484761159</v>
      </c>
      <c r="M66">
        <v>20.245211276994802</v>
      </c>
      <c r="N66" s="1">
        <v>0.49642934027777774</v>
      </c>
      <c r="O66" s="1">
        <f t="shared" si="1"/>
        <v>0.49642928240740741</v>
      </c>
      <c r="P66">
        <f t="shared" si="2"/>
        <v>73</v>
      </c>
      <c r="Q66">
        <f t="shared" si="3"/>
        <v>-363</v>
      </c>
      <c r="R66">
        <f t="shared" si="4"/>
        <v>-37</v>
      </c>
      <c r="S66">
        <f t="shared" si="5"/>
        <v>13</v>
      </c>
      <c r="U66" s="1">
        <v>0.49645465277777778</v>
      </c>
      <c r="V66">
        <v>87</v>
      </c>
      <c r="W66">
        <v>-377</v>
      </c>
      <c r="X66">
        <v>-6</v>
      </c>
      <c r="Y66">
        <v>6</v>
      </c>
      <c r="Z66">
        <f t="shared" si="9"/>
        <v>93</v>
      </c>
      <c r="AA66">
        <f t="shared" si="9"/>
        <v>-383</v>
      </c>
      <c r="AB66">
        <f t="shared" si="6"/>
        <v>38.483762809787713</v>
      </c>
      <c r="AC66">
        <f t="shared" si="7"/>
        <v>93</v>
      </c>
      <c r="AD66">
        <f t="shared" si="7"/>
        <v>-383</v>
      </c>
      <c r="AE66">
        <f t="shared" si="8"/>
        <v>-35</v>
      </c>
      <c r="AF66">
        <f t="shared" si="0"/>
        <v>-17</v>
      </c>
      <c r="AG66">
        <f t="shared" si="10"/>
        <v>13.648401038195095</v>
      </c>
      <c r="AI66" s="1">
        <v>0.49645466435185193</v>
      </c>
      <c r="AJ66">
        <v>517</v>
      </c>
      <c r="AK66">
        <v>120.163724463373</v>
      </c>
      <c r="AL66">
        <v>-228.20319113388399</v>
      </c>
      <c r="AM66">
        <v>100.644870715553</v>
      </c>
      <c r="AN66">
        <v>33.536676706342803</v>
      </c>
      <c r="AO66">
        <v>-10.817735172044999</v>
      </c>
    </row>
    <row r="67" spans="1:41" x14ac:dyDescent="0.3">
      <c r="A67" s="2">
        <v>0.49641906250000001</v>
      </c>
      <c r="B67" s="3">
        <v>91</v>
      </c>
      <c r="C67" s="4">
        <v>-375</v>
      </c>
      <c r="D67" s="3">
        <v>-35</v>
      </c>
      <c r="E67" s="4">
        <v>0</v>
      </c>
      <c r="H67">
        <v>539</v>
      </c>
      <c r="I67">
        <v>135.71109104810699</v>
      </c>
      <c r="J67">
        <v>-95.073941313048607</v>
      </c>
      <c r="K67">
        <v>228.57433463889001</v>
      </c>
      <c r="L67">
        <v>68.322306841040998</v>
      </c>
      <c r="M67">
        <v>47.449391970358199</v>
      </c>
      <c r="N67" s="1">
        <v>0.49642993055555551</v>
      </c>
      <c r="O67" s="1">
        <f t="shared" si="1"/>
        <v>0.49642986111111115</v>
      </c>
      <c r="P67">
        <f t="shared" si="2"/>
        <v>72</v>
      </c>
      <c r="Q67">
        <f t="shared" si="3"/>
        <v>-363</v>
      </c>
      <c r="R67">
        <f t="shared" si="4"/>
        <v>-38</v>
      </c>
      <c r="S67">
        <f t="shared" si="5"/>
        <v>13</v>
      </c>
      <c r="U67" s="1">
        <v>0.49645512731481484</v>
      </c>
      <c r="V67">
        <v>87</v>
      </c>
      <c r="W67">
        <v>-377</v>
      </c>
      <c r="X67">
        <v>-7</v>
      </c>
      <c r="Y67">
        <v>5</v>
      </c>
      <c r="Z67">
        <f t="shared" si="9"/>
        <v>94</v>
      </c>
      <c r="AA67">
        <f t="shared" si="9"/>
        <v>-382</v>
      </c>
      <c r="AB67">
        <f t="shared" si="6"/>
        <v>37.161808352124091</v>
      </c>
      <c r="AC67">
        <f t="shared" si="7"/>
        <v>94</v>
      </c>
      <c r="AD67">
        <f t="shared" si="7"/>
        <v>-382</v>
      </c>
      <c r="AE67">
        <f t="shared" si="8"/>
        <v>-34</v>
      </c>
      <c r="AF67">
        <f t="shared" si="0"/>
        <v>-16</v>
      </c>
      <c r="AG67">
        <f t="shared" si="10"/>
        <v>13.824299504261392</v>
      </c>
      <c r="AI67" s="1">
        <v>0.49645523148148141</v>
      </c>
      <c r="AJ67">
        <v>517</v>
      </c>
      <c r="AK67">
        <v>120.163724463373</v>
      </c>
      <c r="AL67">
        <v>-228.20319113388399</v>
      </c>
      <c r="AM67">
        <v>100.644870715553</v>
      </c>
      <c r="AN67">
        <v>33.536676706342803</v>
      </c>
      <c r="AO67">
        <v>-10.817735172044999</v>
      </c>
    </row>
    <row r="68" spans="1:41" x14ac:dyDescent="0.3">
      <c r="A68" s="2">
        <v>0.4964191550925926</v>
      </c>
      <c r="B68" s="3">
        <v>90</v>
      </c>
      <c r="C68" s="4">
        <v>-376</v>
      </c>
      <c r="D68" s="3">
        <v>-36</v>
      </c>
      <c r="E68" s="4">
        <v>0</v>
      </c>
      <c r="H68">
        <v>539</v>
      </c>
      <c r="I68">
        <v>135.71109104810699</v>
      </c>
      <c r="J68">
        <v>-95.073941313048607</v>
      </c>
      <c r="K68">
        <v>228.57433463889001</v>
      </c>
      <c r="L68">
        <v>68.322306841040998</v>
      </c>
      <c r="M68">
        <v>47.449391970358199</v>
      </c>
      <c r="N68" s="1">
        <v>0.49643057870370377</v>
      </c>
      <c r="O68" s="1">
        <f t="shared" si="1"/>
        <v>0.49643053240740742</v>
      </c>
      <c r="P68">
        <f t="shared" si="2"/>
        <v>72</v>
      </c>
      <c r="Q68">
        <f t="shared" si="3"/>
        <v>-363</v>
      </c>
      <c r="R68">
        <f t="shared" si="4"/>
        <v>-39</v>
      </c>
      <c r="S68">
        <f t="shared" si="5"/>
        <v>12</v>
      </c>
      <c r="U68" s="1">
        <v>0.4964558101851852</v>
      </c>
      <c r="V68">
        <v>86</v>
      </c>
      <c r="W68">
        <v>-377</v>
      </c>
      <c r="X68">
        <v>-8</v>
      </c>
      <c r="Y68">
        <v>5</v>
      </c>
      <c r="Z68">
        <f t="shared" si="9"/>
        <v>94</v>
      </c>
      <c r="AA68">
        <f t="shared" si="9"/>
        <v>-382</v>
      </c>
      <c r="AB68">
        <f t="shared" si="6"/>
        <v>37.161808352124091</v>
      </c>
      <c r="AC68">
        <f t="shared" si="7"/>
        <v>94</v>
      </c>
      <c r="AD68">
        <f t="shared" si="7"/>
        <v>-382</v>
      </c>
      <c r="AE68">
        <f t="shared" si="8"/>
        <v>-34</v>
      </c>
      <c r="AF68">
        <f t="shared" ref="AF68:AF131" si="11">AD68+366</f>
        <v>-16</v>
      </c>
      <c r="AG68">
        <f t="shared" si="10"/>
        <v>13.824299504261392</v>
      </c>
      <c r="AI68" s="1">
        <v>0.49645584490740746</v>
      </c>
      <c r="AJ68">
        <v>517</v>
      </c>
      <c r="AK68">
        <v>120.163724463373</v>
      </c>
      <c r="AL68">
        <v>-228.20319113388399</v>
      </c>
      <c r="AM68">
        <v>100.644870715553</v>
      </c>
      <c r="AN68">
        <v>33.536676706342803</v>
      </c>
      <c r="AO68">
        <v>-10.817735172044999</v>
      </c>
    </row>
    <row r="69" spans="1:41" x14ac:dyDescent="0.3">
      <c r="A69" s="2">
        <v>0.49641924768518519</v>
      </c>
      <c r="B69" s="3">
        <v>89</v>
      </c>
      <c r="C69" s="4">
        <v>-377</v>
      </c>
      <c r="D69" s="3">
        <v>-37</v>
      </c>
      <c r="E69" s="4">
        <v>0</v>
      </c>
      <c r="H69">
        <v>517</v>
      </c>
      <c r="I69">
        <v>120.164566515347</v>
      </c>
      <c r="J69">
        <v>-228.220236115961</v>
      </c>
      <c r="K69">
        <v>100.62968581694599</v>
      </c>
      <c r="L69">
        <v>33.532181409596298</v>
      </c>
      <c r="M69">
        <v>-10.8289812864552</v>
      </c>
      <c r="N69" s="1">
        <v>0.4964311574074074</v>
      </c>
      <c r="O69" s="1">
        <f t="shared" ref="O69:O132" si="12">VLOOKUP(N69,A69:E5277, 1, TRUE)</f>
        <v>0.4964311111111111</v>
      </c>
      <c r="P69">
        <f t="shared" ref="P69:P132" si="13">VLOOKUP(N69,A69:E5277, 2, TRUE)</f>
        <v>73</v>
      </c>
      <c r="Q69">
        <f t="shared" ref="Q69:Q132" si="14">VLOOKUP(N69,A69:E5277, 3, TRUE)</f>
        <v>-363</v>
      </c>
      <c r="R69">
        <f t="shared" ref="R69:R132" si="15">VLOOKUP(N69,A69:E5277, 4, TRUE)</f>
        <v>-38</v>
      </c>
      <c r="S69">
        <f t="shared" ref="S69:S132" si="16">VLOOKUP(N69,A69:E5277, 5, TRUE)</f>
        <v>12</v>
      </c>
      <c r="U69" s="1">
        <v>0.49645638888888888</v>
      </c>
      <c r="V69">
        <v>86</v>
      </c>
      <c r="W69">
        <v>-376</v>
      </c>
      <c r="X69">
        <v>-8</v>
      </c>
      <c r="Y69">
        <v>5</v>
      </c>
      <c r="Z69">
        <f t="shared" si="9"/>
        <v>94</v>
      </c>
      <c r="AA69">
        <f t="shared" si="9"/>
        <v>-381</v>
      </c>
      <c r="AB69">
        <f t="shared" ref="AB69:AB132" si="17">SQRT((Z69-128)^2+(AA69+367)^2)</f>
        <v>36.76955262170047</v>
      </c>
      <c r="AC69">
        <f t="shared" ref="AC69:AD132" si="18">V69-X69</f>
        <v>94</v>
      </c>
      <c r="AD69">
        <f t="shared" si="18"/>
        <v>-381</v>
      </c>
      <c r="AE69">
        <f t="shared" ref="AE69:AE132" si="19">AC69-128</f>
        <v>-34</v>
      </c>
      <c r="AF69">
        <f t="shared" si="11"/>
        <v>-15</v>
      </c>
      <c r="AG69">
        <f t="shared" si="10"/>
        <v>13.859186616470568</v>
      </c>
      <c r="AI69" s="1">
        <v>0.49645644675925915</v>
      </c>
      <c r="AJ69">
        <v>517</v>
      </c>
      <c r="AK69">
        <v>120.163724463373</v>
      </c>
      <c r="AL69">
        <v>-228.20319113388399</v>
      </c>
      <c r="AM69">
        <v>100.644870715553</v>
      </c>
      <c r="AN69">
        <v>33.536676706342803</v>
      </c>
      <c r="AO69">
        <v>-10.817735172044999</v>
      </c>
    </row>
    <row r="70" spans="1:41" x14ac:dyDescent="0.3">
      <c r="A70" s="2">
        <v>0.49641935185185188</v>
      </c>
      <c r="B70" s="3">
        <v>88</v>
      </c>
      <c r="C70" s="4">
        <v>-377</v>
      </c>
      <c r="D70" s="3">
        <v>-37</v>
      </c>
      <c r="E70" s="4">
        <v>0</v>
      </c>
      <c r="H70">
        <v>518</v>
      </c>
      <c r="I70">
        <v>120.14447051626099</v>
      </c>
      <c r="J70">
        <v>-228.07599647434901</v>
      </c>
      <c r="K70">
        <v>100.750111606126</v>
      </c>
      <c r="L70">
        <v>33.569245762997497</v>
      </c>
      <c r="M70">
        <v>-10.7307757861198</v>
      </c>
      <c r="N70" s="1">
        <v>0.49643175925925931</v>
      </c>
      <c r="O70" s="1">
        <f t="shared" si="12"/>
        <v>0.49643168981481484</v>
      </c>
      <c r="P70">
        <f t="shared" si="13"/>
        <v>75</v>
      </c>
      <c r="Q70">
        <f t="shared" si="14"/>
        <v>-362</v>
      </c>
      <c r="R70">
        <f t="shared" si="15"/>
        <v>-36</v>
      </c>
      <c r="S70">
        <f t="shared" si="16"/>
        <v>13</v>
      </c>
      <c r="U70" s="1">
        <v>0.49645706018518521</v>
      </c>
      <c r="V70">
        <v>87</v>
      </c>
      <c r="W70">
        <v>-376</v>
      </c>
      <c r="X70">
        <v>-7</v>
      </c>
      <c r="Y70">
        <v>5</v>
      </c>
      <c r="Z70">
        <f t="shared" ref="Z70:AA133" si="20">V70-X70</f>
        <v>94</v>
      </c>
      <c r="AA70">
        <f t="shared" si="20"/>
        <v>-381</v>
      </c>
      <c r="AB70">
        <f t="shared" si="17"/>
        <v>36.76955262170047</v>
      </c>
      <c r="AC70">
        <f t="shared" si="18"/>
        <v>94</v>
      </c>
      <c r="AD70">
        <f t="shared" si="18"/>
        <v>-381</v>
      </c>
      <c r="AE70">
        <f t="shared" si="19"/>
        <v>-34</v>
      </c>
      <c r="AF70">
        <f t="shared" si="11"/>
        <v>-15</v>
      </c>
      <c r="AG70">
        <f t="shared" si="10"/>
        <v>13.859186616470568</v>
      </c>
      <c r="AI70" s="1">
        <v>0.49645712962962962</v>
      </c>
      <c r="AJ70">
        <v>517</v>
      </c>
      <c r="AK70">
        <v>120.163724463373</v>
      </c>
      <c r="AL70">
        <v>-228.20319113388399</v>
      </c>
      <c r="AM70">
        <v>100.644870715553</v>
      </c>
      <c r="AN70">
        <v>33.536676706342803</v>
      </c>
      <c r="AO70">
        <v>-10.817735172044999</v>
      </c>
    </row>
    <row r="71" spans="1:41" x14ac:dyDescent="0.3">
      <c r="A71" s="2">
        <v>0.49641944444444447</v>
      </c>
      <c r="B71" s="3">
        <v>87</v>
      </c>
      <c r="C71" s="4">
        <v>-378</v>
      </c>
      <c r="D71" s="3">
        <v>-38</v>
      </c>
      <c r="E71" s="4">
        <v>0</v>
      </c>
      <c r="H71">
        <v>517</v>
      </c>
      <c r="I71">
        <v>120.164512638674</v>
      </c>
      <c r="J71">
        <v>-228.21984941450901</v>
      </c>
      <c r="K71">
        <v>100.63000867429</v>
      </c>
      <c r="L71">
        <v>33.532280777835901</v>
      </c>
      <c r="M71">
        <v>-10.8287180009315</v>
      </c>
      <c r="N71" s="1">
        <v>0.49643234953703708</v>
      </c>
      <c r="O71" s="1">
        <f t="shared" si="12"/>
        <v>0.49643226851851852</v>
      </c>
      <c r="P71">
        <f t="shared" si="13"/>
        <v>77</v>
      </c>
      <c r="Q71">
        <f t="shared" si="14"/>
        <v>-362</v>
      </c>
      <c r="R71">
        <f t="shared" si="15"/>
        <v>-34</v>
      </c>
      <c r="S71">
        <f t="shared" si="16"/>
        <v>13</v>
      </c>
      <c r="U71" s="1">
        <v>0.49645763888888889</v>
      </c>
      <c r="V71">
        <v>89</v>
      </c>
      <c r="W71">
        <v>-376</v>
      </c>
      <c r="X71">
        <v>-7</v>
      </c>
      <c r="Y71">
        <v>4</v>
      </c>
      <c r="Z71">
        <f t="shared" si="20"/>
        <v>96</v>
      </c>
      <c r="AA71">
        <f t="shared" si="20"/>
        <v>-380</v>
      </c>
      <c r="AB71">
        <f t="shared" si="17"/>
        <v>34.539832078341085</v>
      </c>
      <c r="AC71">
        <f t="shared" si="18"/>
        <v>96</v>
      </c>
      <c r="AD71">
        <f t="shared" si="18"/>
        <v>-380</v>
      </c>
      <c r="AE71">
        <f t="shared" si="19"/>
        <v>-32</v>
      </c>
      <c r="AF71">
        <f t="shared" si="11"/>
        <v>-14</v>
      </c>
      <c r="AG71">
        <f t="shared" ref="AG71:AG134" si="21">DEGREES((ACOS((-1*(AD71))/(SQRT((AC71^2)+(AD71^2))))))</f>
        <v>14.178064414706913</v>
      </c>
      <c r="AI71" s="1">
        <v>0.49645766203703712</v>
      </c>
      <c r="AJ71">
        <v>517</v>
      </c>
      <c r="AK71">
        <v>120.163724463373</v>
      </c>
      <c r="AL71">
        <v>-228.20319113388399</v>
      </c>
      <c r="AM71">
        <v>100.644870715553</v>
      </c>
      <c r="AN71">
        <v>33.536676706342803</v>
      </c>
      <c r="AO71">
        <v>-10.817735172044999</v>
      </c>
    </row>
    <row r="72" spans="1:41" x14ac:dyDescent="0.3">
      <c r="A72" s="2">
        <v>0.49641953703703706</v>
      </c>
      <c r="B72" s="3">
        <v>86</v>
      </c>
      <c r="C72" s="4">
        <v>-378</v>
      </c>
      <c r="D72" s="3">
        <v>-39</v>
      </c>
      <c r="E72" s="4">
        <v>0</v>
      </c>
      <c r="H72">
        <v>517</v>
      </c>
      <c r="I72">
        <v>120.164512638674</v>
      </c>
      <c r="J72">
        <v>-228.21984941450901</v>
      </c>
      <c r="K72">
        <v>100.63000867429</v>
      </c>
      <c r="L72">
        <v>33.532280777835901</v>
      </c>
      <c r="M72">
        <v>-10.8287180009315</v>
      </c>
      <c r="N72" s="1">
        <v>0.49643325231481472</v>
      </c>
      <c r="O72" s="1">
        <f t="shared" si="12"/>
        <v>0.49643324074074074</v>
      </c>
      <c r="P72">
        <f t="shared" si="13"/>
        <v>80</v>
      </c>
      <c r="Q72">
        <f t="shared" si="14"/>
        <v>-363</v>
      </c>
      <c r="R72">
        <f t="shared" si="15"/>
        <v>-31</v>
      </c>
      <c r="S72">
        <f t="shared" si="16"/>
        <v>12</v>
      </c>
      <c r="U72" s="1">
        <v>0.49645821759259262</v>
      </c>
      <c r="V72">
        <v>91</v>
      </c>
      <c r="W72">
        <v>-376</v>
      </c>
      <c r="X72">
        <v>-6</v>
      </c>
      <c r="Y72">
        <v>3</v>
      </c>
      <c r="Z72">
        <f t="shared" si="20"/>
        <v>97</v>
      </c>
      <c r="AA72">
        <f t="shared" si="20"/>
        <v>-379</v>
      </c>
      <c r="AB72">
        <f t="shared" si="17"/>
        <v>33.241540277189323</v>
      </c>
      <c r="AC72">
        <f t="shared" si="18"/>
        <v>97</v>
      </c>
      <c r="AD72">
        <f t="shared" si="18"/>
        <v>-379</v>
      </c>
      <c r="AE72">
        <f t="shared" si="19"/>
        <v>-31</v>
      </c>
      <c r="AF72">
        <f t="shared" si="11"/>
        <v>-13</v>
      </c>
      <c r="AG72">
        <f t="shared" si="21"/>
        <v>14.355931418581735</v>
      </c>
      <c r="AI72" s="1">
        <v>0.49645828703703709</v>
      </c>
      <c r="AJ72">
        <v>517</v>
      </c>
      <c r="AK72">
        <v>120.163724463373</v>
      </c>
      <c r="AL72">
        <v>-228.20319113388399</v>
      </c>
      <c r="AM72">
        <v>100.644870715553</v>
      </c>
      <c r="AN72">
        <v>33.536676706342803</v>
      </c>
      <c r="AO72">
        <v>-10.817735172044999</v>
      </c>
    </row>
    <row r="73" spans="1:41" x14ac:dyDescent="0.3">
      <c r="A73" s="2">
        <v>0.49641964120370369</v>
      </c>
      <c r="B73" s="3">
        <v>86</v>
      </c>
      <c r="C73" s="4">
        <v>-379</v>
      </c>
      <c r="D73" s="3">
        <v>-39</v>
      </c>
      <c r="E73" s="4">
        <v>0</v>
      </c>
      <c r="H73">
        <v>517</v>
      </c>
      <c r="I73">
        <v>120.164512638674</v>
      </c>
      <c r="J73">
        <v>-228.21984941450901</v>
      </c>
      <c r="K73">
        <v>100.63000867429</v>
      </c>
      <c r="L73">
        <v>33.532280777835901</v>
      </c>
      <c r="M73">
        <v>-10.8287180009315</v>
      </c>
      <c r="N73" s="1">
        <v>0.4964334953703704</v>
      </c>
      <c r="O73" s="1">
        <f t="shared" si="12"/>
        <v>0.49643342592592593</v>
      </c>
      <c r="P73">
        <f t="shared" si="13"/>
        <v>80</v>
      </c>
      <c r="Q73">
        <f t="shared" si="14"/>
        <v>-364</v>
      </c>
      <c r="R73">
        <f t="shared" si="15"/>
        <v>-31</v>
      </c>
      <c r="S73">
        <f t="shared" si="16"/>
        <v>12</v>
      </c>
      <c r="U73" s="1">
        <v>0.49646380787037037</v>
      </c>
      <c r="V73">
        <v>101</v>
      </c>
      <c r="W73">
        <v>-362</v>
      </c>
      <c r="X73">
        <v>1</v>
      </c>
      <c r="Y73">
        <v>-8</v>
      </c>
      <c r="Z73">
        <f t="shared" si="20"/>
        <v>100</v>
      </c>
      <c r="AA73">
        <f t="shared" si="20"/>
        <v>-354</v>
      </c>
      <c r="AB73">
        <f t="shared" si="17"/>
        <v>30.870698080866262</v>
      </c>
      <c r="AC73">
        <f t="shared" si="18"/>
        <v>100</v>
      </c>
      <c r="AD73">
        <f t="shared" si="18"/>
        <v>-354</v>
      </c>
      <c r="AE73">
        <f t="shared" si="19"/>
        <v>-28</v>
      </c>
      <c r="AF73">
        <f t="shared" si="11"/>
        <v>12</v>
      </c>
      <c r="AG73">
        <f t="shared" si="21"/>
        <v>15.774236501136649</v>
      </c>
      <c r="AI73" s="1">
        <v>0.49646388888888882</v>
      </c>
      <c r="AJ73">
        <v>517</v>
      </c>
      <c r="AK73">
        <v>120.163724463373</v>
      </c>
      <c r="AL73">
        <v>-228.20319113388399</v>
      </c>
      <c r="AM73">
        <v>100.644870715553</v>
      </c>
      <c r="AN73">
        <v>33.536676706342803</v>
      </c>
      <c r="AO73">
        <v>-10.817735172044999</v>
      </c>
    </row>
    <row r="74" spans="1:41" x14ac:dyDescent="0.3">
      <c r="A74" s="2">
        <v>0.49641973379629628</v>
      </c>
      <c r="B74" s="3">
        <v>85</v>
      </c>
      <c r="C74" s="4">
        <v>-379</v>
      </c>
      <c r="D74" s="3">
        <v>-40</v>
      </c>
      <c r="E74" s="4">
        <v>0</v>
      </c>
      <c r="H74">
        <v>517</v>
      </c>
      <c r="I74">
        <v>120.164512638674</v>
      </c>
      <c r="J74">
        <v>-228.21984941450901</v>
      </c>
      <c r="K74">
        <v>100.63000867429</v>
      </c>
      <c r="L74">
        <v>33.532280777835901</v>
      </c>
      <c r="M74">
        <v>-10.8287180009315</v>
      </c>
      <c r="N74" s="1">
        <v>0.49643416666666673</v>
      </c>
      <c r="O74" s="1">
        <f t="shared" si="12"/>
        <v>0.49643410879629629</v>
      </c>
      <c r="P74">
        <f t="shared" si="13"/>
        <v>82</v>
      </c>
      <c r="Q74">
        <f t="shared" si="14"/>
        <v>-364</v>
      </c>
      <c r="R74">
        <f t="shared" si="15"/>
        <v>-29</v>
      </c>
      <c r="S74">
        <f t="shared" si="16"/>
        <v>12</v>
      </c>
      <c r="U74" s="1">
        <v>0.49646979166666666</v>
      </c>
      <c r="V74">
        <v>108</v>
      </c>
      <c r="W74">
        <v>-360</v>
      </c>
      <c r="X74">
        <v>16</v>
      </c>
      <c r="Y74">
        <v>-2</v>
      </c>
      <c r="Z74">
        <f t="shared" si="20"/>
        <v>92</v>
      </c>
      <c r="AA74">
        <f t="shared" si="20"/>
        <v>-358</v>
      </c>
      <c r="AB74">
        <f t="shared" si="17"/>
        <v>37.107950630558946</v>
      </c>
      <c r="AC74">
        <f t="shared" si="18"/>
        <v>92</v>
      </c>
      <c r="AD74">
        <f t="shared" si="18"/>
        <v>-358</v>
      </c>
      <c r="AE74">
        <f t="shared" si="19"/>
        <v>-36</v>
      </c>
      <c r="AF74">
        <f t="shared" si="11"/>
        <v>8</v>
      </c>
      <c r="AG74">
        <f t="shared" si="21"/>
        <v>14.412194630867022</v>
      </c>
      <c r="AI74" s="1">
        <v>0.49646979166666672</v>
      </c>
      <c r="AJ74">
        <v>517</v>
      </c>
      <c r="AK74">
        <v>120.163724463373</v>
      </c>
      <c r="AL74">
        <v>-228.20319113388399</v>
      </c>
      <c r="AM74">
        <v>100.644870715553</v>
      </c>
      <c r="AN74">
        <v>33.536676706342803</v>
      </c>
      <c r="AO74">
        <v>-10.817735172044999</v>
      </c>
    </row>
    <row r="75" spans="1:41" x14ac:dyDescent="0.3">
      <c r="A75" s="2">
        <v>0.49641982638888887</v>
      </c>
      <c r="B75" s="3">
        <v>85</v>
      </c>
      <c r="C75" s="4">
        <v>-379</v>
      </c>
      <c r="D75" s="3">
        <v>-40</v>
      </c>
      <c r="E75" s="4">
        <v>0</v>
      </c>
      <c r="H75">
        <v>517</v>
      </c>
      <c r="I75">
        <v>120.164512638674</v>
      </c>
      <c r="J75">
        <v>-228.21984941450901</v>
      </c>
      <c r="K75">
        <v>100.63000867429</v>
      </c>
      <c r="L75">
        <v>33.532280777835901</v>
      </c>
      <c r="M75">
        <v>-10.8287180009315</v>
      </c>
      <c r="N75" s="1">
        <v>0.49643479166666671</v>
      </c>
      <c r="O75" s="1">
        <f t="shared" si="12"/>
        <v>0.49643478009259262</v>
      </c>
      <c r="P75">
        <f t="shared" si="13"/>
        <v>83</v>
      </c>
      <c r="Q75">
        <f t="shared" si="14"/>
        <v>-365</v>
      </c>
      <c r="R75">
        <f t="shared" si="15"/>
        <v>-27</v>
      </c>
      <c r="S75">
        <f t="shared" si="16"/>
        <v>12</v>
      </c>
      <c r="U75" s="1">
        <v>0.49646004629629631</v>
      </c>
      <c r="V75">
        <v>95</v>
      </c>
      <c r="W75">
        <v>-372</v>
      </c>
      <c r="X75">
        <v>-8</v>
      </c>
      <c r="Y75">
        <v>1</v>
      </c>
      <c r="Z75">
        <f t="shared" si="20"/>
        <v>103</v>
      </c>
      <c r="AA75">
        <f t="shared" si="20"/>
        <v>-373</v>
      </c>
      <c r="AB75">
        <f t="shared" si="17"/>
        <v>25.709920264364882</v>
      </c>
      <c r="AC75">
        <f t="shared" si="18"/>
        <v>103</v>
      </c>
      <c r="AD75">
        <f t="shared" si="18"/>
        <v>-373</v>
      </c>
      <c r="AE75">
        <f t="shared" si="19"/>
        <v>-25</v>
      </c>
      <c r="AF75">
        <f t="shared" si="11"/>
        <v>-7</v>
      </c>
      <c r="AG75">
        <f t="shared" si="21"/>
        <v>15.436927003364906</v>
      </c>
      <c r="AI75" s="1">
        <v>0.49646006944444454</v>
      </c>
      <c r="AJ75">
        <v>517</v>
      </c>
      <c r="AK75">
        <v>120.163724463373</v>
      </c>
      <c r="AL75">
        <v>-228.20319113388399</v>
      </c>
      <c r="AM75">
        <v>100.644870715553</v>
      </c>
      <c r="AN75">
        <v>33.536676706342803</v>
      </c>
      <c r="AO75">
        <v>-10.817735172044999</v>
      </c>
    </row>
    <row r="76" spans="1:41" x14ac:dyDescent="0.3">
      <c r="A76" s="2">
        <v>0.49641993055555556</v>
      </c>
      <c r="B76" s="3">
        <v>84</v>
      </c>
      <c r="C76" s="4">
        <v>-379</v>
      </c>
      <c r="D76" s="3">
        <v>-41</v>
      </c>
      <c r="E76" s="4">
        <v>0</v>
      </c>
      <c r="H76">
        <v>517</v>
      </c>
      <c r="I76">
        <v>120.164512638674</v>
      </c>
      <c r="J76">
        <v>-228.21984941450901</v>
      </c>
      <c r="K76">
        <v>100.63000867429</v>
      </c>
      <c r="L76">
        <v>33.532280777835901</v>
      </c>
      <c r="M76">
        <v>-10.8287180009315</v>
      </c>
      <c r="N76" s="1">
        <v>0.49643703703703701</v>
      </c>
      <c r="O76" s="1">
        <f t="shared" si="12"/>
        <v>0.4964370023148148</v>
      </c>
      <c r="P76">
        <f t="shared" si="13"/>
        <v>85</v>
      </c>
      <c r="Q76">
        <f t="shared" si="14"/>
        <v>-367</v>
      </c>
      <c r="R76">
        <f t="shared" si="15"/>
        <v>-23</v>
      </c>
      <c r="S76">
        <f t="shared" si="16"/>
        <v>11</v>
      </c>
      <c r="U76" s="1">
        <v>0.49646062499999999</v>
      </c>
      <c r="V76">
        <v>96</v>
      </c>
      <c r="W76">
        <v>-374</v>
      </c>
      <c r="X76">
        <v>-8</v>
      </c>
      <c r="Y76">
        <v>-2</v>
      </c>
      <c r="Z76">
        <f t="shared" si="20"/>
        <v>104</v>
      </c>
      <c r="AA76">
        <f t="shared" si="20"/>
        <v>-372</v>
      </c>
      <c r="AB76">
        <f t="shared" si="17"/>
        <v>24.515301344262525</v>
      </c>
      <c r="AC76">
        <f t="shared" si="18"/>
        <v>104</v>
      </c>
      <c r="AD76">
        <f t="shared" si="18"/>
        <v>-372</v>
      </c>
      <c r="AE76">
        <f t="shared" si="19"/>
        <v>-24</v>
      </c>
      <c r="AF76">
        <f t="shared" si="11"/>
        <v>-6</v>
      </c>
      <c r="AG76">
        <f t="shared" si="21"/>
        <v>15.619392138710767</v>
      </c>
      <c r="AI76" s="1">
        <v>0.49646064814814816</v>
      </c>
      <c r="AJ76">
        <v>517</v>
      </c>
      <c r="AK76">
        <v>120.163724463373</v>
      </c>
      <c r="AL76">
        <v>-228.20319113388399</v>
      </c>
      <c r="AM76">
        <v>100.644870715553</v>
      </c>
      <c r="AN76">
        <v>33.536676706342803</v>
      </c>
      <c r="AO76">
        <v>-10.817735172044999</v>
      </c>
    </row>
    <row r="77" spans="1:41" x14ac:dyDescent="0.3">
      <c r="A77" s="2">
        <v>0.49642002314814815</v>
      </c>
      <c r="B77" s="3">
        <v>84</v>
      </c>
      <c r="C77" s="4">
        <v>-380</v>
      </c>
      <c r="D77" s="3">
        <v>-41</v>
      </c>
      <c r="E77" s="4">
        <v>0</v>
      </c>
      <c r="H77">
        <v>523</v>
      </c>
      <c r="I77">
        <v>120.059250151782</v>
      </c>
      <c r="J77">
        <v>-227.308284283197</v>
      </c>
      <c r="K77">
        <v>101.401770525429</v>
      </c>
      <c r="L77">
        <v>33.767135443174197</v>
      </c>
      <c r="M77">
        <v>-10.2399894982454</v>
      </c>
      <c r="N77" s="1">
        <v>0.49644305555555546</v>
      </c>
      <c r="O77" s="1">
        <f t="shared" si="12"/>
        <v>0.49644297453703706</v>
      </c>
      <c r="P77">
        <f t="shared" si="13"/>
        <v>84</v>
      </c>
      <c r="Q77">
        <f t="shared" si="14"/>
        <v>-376</v>
      </c>
      <c r="R77">
        <f t="shared" si="15"/>
        <v>-21</v>
      </c>
      <c r="S77">
        <f t="shared" si="16"/>
        <v>6</v>
      </c>
      <c r="U77" s="1">
        <v>0.49646120370370372</v>
      </c>
      <c r="V77">
        <v>96</v>
      </c>
      <c r="W77">
        <v>-374</v>
      </c>
      <c r="X77">
        <v>-8</v>
      </c>
      <c r="Y77">
        <v>-4</v>
      </c>
      <c r="Z77">
        <f t="shared" si="20"/>
        <v>104</v>
      </c>
      <c r="AA77">
        <f t="shared" si="20"/>
        <v>-370</v>
      </c>
      <c r="AB77">
        <f t="shared" si="17"/>
        <v>24.186773244895647</v>
      </c>
      <c r="AC77">
        <f t="shared" si="18"/>
        <v>104</v>
      </c>
      <c r="AD77">
        <f t="shared" si="18"/>
        <v>-370</v>
      </c>
      <c r="AE77">
        <f t="shared" si="19"/>
        <v>-24</v>
      </c>
      <c r="AF77">
        <f t="shared" si="11"/>
        <v>-4</v>
      </c>
      <c r="AG77">
        <f t="shared" si="21"/>
        <v>15.699668546134534</v>
      </c>
      <c r="AI77" s="1">
        <v>0.49646125000000008</v>
      </c>
      <c r="AJ77">
        <v>517</v>
      </c>
      <c r="AK77">
        <v>120.163724463373</v>
      </c>
      <c r="AL77">
        <v>-228.20319113388399</v>
      </c>
      <c r="AM77">
        <v>100.644870715553</v>
      </c>
      <c r="AN77">
        <v>33.536676706342803</v>
      </c>
      <c r="AO77">
        <v>-10.817735172044999</v>
      </c>
    </row>
    <row r="78" spans="1:41" x14ac:dyDescent="0.3">
      <c r="A78" s="2">
        <v>0.49642011574074074</v>
      </c>
      <c r="B78" s="3">
        <v>84</v>
      </c>
      <c r="C78" s="4">
        <v>-380</v>
      </c>
      <c r="D78" s="3">
        <v>-41</v>
      </c>
      <c r="E78" s="4">
        <v>0</v>
      </c>
      <c r="H78">
        <v>531</v>
      </c>
      <c r="I78">
        <v>120.875774705509</v>
      </c>
      <c r="J78">
        <v>-166.33370375136499</v>
      </c>
      <c r="K78">
        <v>157.018744127036</v>
      </c>
      <c r="L78">
        <v>49.704050172835302</v>
      </c>
      <c r="M78">
        <v>20.0526957504898</v>
      </c>
      <c r="N78" s="1">
        <v>0.49643658564814808</v>
      </c>
      <c r="O78" s="1">
        <f t="shared" si="12"/>
        <v>0.49643651620370371</v>
      </c>
      <c r="P78">
        <f t="shared" si="13"/>
        <v>87</v>
      </c>
      <c r="Q78">
        <f t="shared" si="14"/>
        <v>-366</v>
      </c>
      <c r="R78">
        <f t="shared" si="15"/>
        <v>-23</v>
      </c>
      <c r="S78">
        <f t="shared" si="16"/>
        <v>12</v>
      </c>
      <c r="U78" s="1">
        <v>0.4964617824074074</v>
      </c>
      <c r="V78">
        <v>97</v>
      </c>
      <c r="W78">
        <v>-370</v>
      </c>
      <c r="X78">
        <v>-5</v>
      </c>
      <c r="Y78">
        <v>-4</v>
      </c>
      <c r="Z78">
        <f t="shared" si="20"/>
        <v>102</v>
      </c>
      <c r="AA78">
        <f t="shared" si="20"/>
        <v>-366</v>
      </c>
      <c r="AB78">
        <f t="shared" si="17"/>
        <v>26.019223662515376</v>
      </c>
      <c r="AC78">
        <f t="shared" si="18"/>
        <v>102</v>
      </c>
      <c r="AD78">
        <f t="shared" si="18"/>
        <v>-366</v>
      </c>
      <c r="AE78">
        <f t="shared" si="19"/>
        <v>-26</v>
      </c>
      <c r="AF78">
        <f t="shared" si="11"/>
        <v>0</v>
      </c>
      <c r="AG78">
        <f t="shared" si="21"/>
        <v>15.572543596810275</v>
      </c>
      <c r="AI78" s="1">
        <v>0.49646187500000005</v>
      </c>
      <c r="AJ78">
        <v>517</v>
      </c>
      <c r="AK78">
        <v>120.163724463373</v>
      </c>
      <c r="AL78">
        <v>-228.20319113388399</v>
      </c>
      <c r="AM78">
        <v>100.644870715553</v>
      </c>
      <c r="AN78">
        <v>33.536676706342803</v>
      </c>
      <c r="AO78">
        <v>-10.817735172044999</v>
      </c>
    </row>
    <row r="79" spans="1:41" x14ac:dyDescent="0.3">
      <c r="A79" s="2">
        <v>0.49642021990740742</v>
      </c>
      <c r="B79" s="3">
        <v>84</v>
      </c>
      <c r="C79" s="4">
        <v>-380</v>
      </c>
      <c r="D79" s="3">
        <v>-41</v>
      </c>
      <c r="E79" s="4">
        <v>1</v>
      </c>
      <c r="H79">
        <v>522</v>
      </c>
      <c r="I79">
        <v>120.06136003435</v>
      </c>
      <c r="J79">
        <v>-227.150727227559</v>
      </c>
      <c r="K79">
        <v>101.54548363551</v>
      </c>
      <c r="L79">
        <v>33.808316101390403</v>
      </c>
      <c r="M79">
        <v>-10.161713825768</v>
      </c>
      <c r="N79" s="1">
        <v>0.49643712962962971</v>
      </c>
      <c r="O79" s="1">
        <f t="shared" si="12"/>
        <v>0.49643709490740739</v>
      </c>
      <c r="P79">
        <f t="shared" si="13"/>
        <v>85</v>
      </c>
      <c r="Q79">
        <f t="shared" si="14"/>
        <v>-367</v>
      </c>
      <c r="R79">
        <f t="shared" si="15"/>
        <v>-23</v>
      </c>
      <c r="S79">
        <f t="shared" si="16"/>
        <v>11</v>
      </c>
      <c r="U79" s="1">
        <v>0.49646255787037036</v>
      </c>
      <c r="V79">
        <v>99</v>
      </c>
      <c r="W79">
        <v>-363</v>
      </c>
      <c r="X79">
        <v>-3</v>
      </c>
      <c r="Y79">
        <v>-2</v>
      </c>
      <c r="Z79">
        <f t="shared" si="20"/>
        <v>102</v>
      </c>
      <c r="AA79">
        <f t="shared" si="20"/>
        <v>-361</v>
      </c>
      <c r="AB79">
        <f t="shared" si="17"/>
        <v>26.683328128252668</v>
      </c>
      <c r="AC79">
        <f t="shared" si="18"/>
        <v>102</v>
      </c>
      <c r="AD79">
        <f t="shared" si="18"/>
        <v>-361</v>
      </c>
      <c r="AE79">
        <f t="shared" si="19"/>
        <v>-26</v>
      </c>
      <c r="AF79">
        <f t="shared" si="11"/>
        <v>5</v>
      </c>
      <c r="AG79">
        <f t="shared" si="21"/>
        <v>15.777558140016515</v>
      </c>
      <c r="AI79" s="1">
        <v>0.49646258101851859</v>
      </c>
      <c r="AJ79">
        <v>517</v>
      </c>
      <c r="AK79">
        <v>120.163724463373</v>
      </c>
      <c r="AL79">
        <v>-228.20319113388399</v>
      </c>
      <c r="AM79">
        <v>100.644870715553</v>
      </c>
      <c r="AN79">
        <v>33.536676706342803</v>
      </c>
      <c r="AO79">
        <v>-10.817735172044999</v>
      </c>
    </row>
    <row r="80" spans="1:41" x14ac:dyDescent="0.3">
      <c r="A80" s="2">
        <v>0.49642031250000002</v>
      </c>
      <c r="B80" s="3">
        <v>83</v>
      </c>
      <c r="C80" s="4">
        <v>-380</v>
      </c>
      <c r="D80" s="3">
        <v>-41</v>
      </c>
      <c r="E80" s="4">
        <v>1</v>
      </c>
      <c r="H80">
        <v>517</v>
      </c>
      <c r="I80">
        <v>120.163965617437</v>
      </c>
      <c r="J80">
        <v>-228.21465076013001</v>
      </c>
      <c r="K80">
        <v>100.634437117367</v>
      </c>
      <c r="L80">
        <v>33.533621696441998</v>
      </c>
      <c r="M80">
        <v>-10.825422114638</v>
      </c>
      <c r="N80" s="1">
        <v>0.49643774305555555</v>
      </c>
      <c r="O80" s="1">
        <f t="shared" si="12"/>
        <v>0.49643767361111113</v>
      </c>
      <c r="P80">
        <f t="shared" si="13"/>
        <v>86</v>
      </c>
      <c r="Q80">
        <f t="shared" si="14"/>
        <v>-368</v>
      </c>
      <c r="R80">
        <f t="shared" si="15"/>
        <v>-23</v>
      </c>
      <c r="S80">
        <f t="shared" si="16"/>
        <v>10</v>
      </c>
      <c r="U80" s="1">
        <v>0.4964630439814815</v>
      </c>
      <c r="V80">
        <v>101</v>
      </c>
      <c r="W80">
        <v>-361</v>
      </c>
      <c r="X80">
        <v>-1</v>
      </c>
      <c r="Y80">
        <v>-4</v>
      </c>
      <c r="Z80">
        <f t="shared" si="20"/>
        <v>102</v>
      </c>
      <c r="AA80">
        <f t="shared" si="20"/>
        <v>-357</v>
      </c>
      <c r="AB80">
        <f t="shared" si="17"/>
        <v>27.856776554368238</v>
      </c>
      <c r="AC80">
        <f t="shared" si="18"/>
        <v>102</v>
      </c>
      <c r="AD80">
        <f t="shared" si="18"/>
        <v>-357</v>
      </c>
      <c r="AE80">
        <f t="shared" si="19"/>
        <v>-26</v>
      </c>
      <c r="AF80">
        <f t="shared" si="11"/>
        <v>9</v>
      </c>
      <c r="AG80">
        <f t="shared" si="21"/>
        <v>15.945395900922849</v>
      </c>
      <c r="AI80" s="1">
        <v>0.49646310185185194</v>
      </c>
      <c r="AJ80">
        <v>517</v>
      </c>
      <c r="AK80">
        <v>120.163724463373</v>
      </c>
      <c r="AL80">
        <v>-228.20319113388399</v>
      </c>
      <c r="AM80">
        <v>100.644870715553</v>
      </c>
      <c r="AN80">
        <v>33.536676706342803</v>
      </c>
      <c r="AO80">
        <v>-10.817735172044999</v>
      </c>
    </row>
    <row r="81" spans="1:41" x14ac:dyDescent="0.3">
      <c r="A81" s="2">
        <v>0.49642040509259261</v>
      </c>
      <c r="B81" s="3">
        <v>83</v>
      </c>
      <c r="C81" s="4">
        <v>-380</v>
      </c>
      <c r="D81" s="3">
        <v>-41</v>
      </c>
      <c r="E81" s="4">
        <v>1</v>
      </c>
      <c r="H81">
        <v>517</v>
      </c>
      <c r="I81">
        <v>120.163965617437</v>
      </c>
      <c r="J81">
        <v>-228.21465076013001</v>
      </c>
      <c r="K81">
        <v>100.634437117367</v>
      </c>
      <c r="L81">
        <v>33.533621696441998</v>
      </c>
      <c r="M81">
        <v>-10.825422114638</v>
      </c>
      <c r="N81" s="1">
        <v>0.49643836805555552</v>
      </c>
      <c r="O81" s="1">
        <f t="shared" si="12"/>
        <v>0.4964383449074074</v>
      </c>
      <c r="P81">
        <f t="shared" si="13"/>
        <v>87</v>
      </c>
      <c r="Q81">
        <f t="shared" si="14"/>
        <v>-369</v>
      </c>
      <c r="R81">
        <f t="shared" si="15"/>
        <v>-22</v>
      </c>
      <c r="S81">
        <f t="shared" si="16"/>
        <v>10</v>
      </c>
      <c r="U81" s="1">
        <v>0.49646362268518518</v>
      </c>
      <c r="V81">
        <v>101</v>
      </c>
      <c r="W81">
        <v>-361</v>
      </c>
      <c r="X81">
        <v>1</v>
      </c>
      <c r="Y81">
        <v>-8</v>
      </c>
      <c r="Z81">
        <f t="shared" si="20"/>
        <v>100</v>
      </c>
      <c r="AA81">
        <f t="shared" si="20"/>
        <v>-353</v>
      </c>
      <c r="AB81">
        <f t="shared" si="17"/>
        <v>31.304951684997057</v>
      </c>
      <c r="AC81">
        <f t="shared" si="18"/>
        <v>100</v>
      </c>
      <c r="AD81">
        <f t="shared" si="18"/>
        <v>-353</v>
      </c>
      <c r="AE81">
        <f t="shared" si="19"/>
        <v>-28</v>
      </c>
      <c r="AF81">
        <f t="shared" si="11"/>
        <v>13</v>
      </c>
      <c r="AG81">
        <f t="shared" si="21"/>
        <v>15.816689761334203</v>
      </c>
      <c r="AI81" s="1">
        <v>0.49646368055555556</v>
      </c>
      <c r="AJ81">
        <v>517</v>
      </c>
      <c r="AK81">
        <v>120.163724463373</v>
      </c>
      <c r="AL81">
        <v>-228.20319113388399</v>
      </c>
      <c r="AM81">
        <v>100.644870715553</v>
      </c>
      <c r="AN81">
        <v>33.536676706342803</v>
      </c>
      <c r="AO81">
        <v>-10.817735172044999</v>
      </c>
    </row>
    <row r="82" spans="1:41" x14ac:dyDescent="0.3">
      <c r="A82" s="2">
        <v>0.49642050925925929</v>
      </c>
      <c r="B82" s="3">
        <v>83</v>
      </c>
      <c r="C82" s="4">
        <v>-380</v>
      </c>
      <c r="D82" s="3">
        <v>-41</v>
      </c>
      <c r="E82" s="4">
        <v>1</v>
      </c>
      <c r="H82">
        <v>524</v>
      </c>
      <c r="I82">
        <v>119.972262051551</v>
      </c>
      <c r="J82">
        <v>-227.30105398136001</v>
      </c>
      <c r="K82">
        <v>101.398935156359</v>
      </c>
      <c r="L82">
        <v>33.781290228730697</v>
      </c>
      <c r="M82">
        <v>-9.7374449574571909</v>
      </c>
      <c r="N82" s="1">
        <v>0.49643896990740743</v>
      </c>
      <c r="O82" s="1">
        <f t="shared" si="12"/>
        <v>0.49643892361111114</v>
      </c>
      <c r="P82">
        <f t="shared" si="13"/>
        <v>88</v>
      </c>
      <c r="Q82">
        <f t="shared" si="14"/>
        <v>-369</v>
      </c>
      <c r="R82">
        <f t="shared" si="15"/>
        <v>-20</v>
      </c>
      <c r="S82">
        <f t="shared" si="16"/>
        <v>10</v>
      </c>
      <c r="U82" s="1">
        <v>0.49646420138888891</v>
      </c>
      <c r="V82">
        <v>101</v>
      </c>
      <c r="W82">
        <v>-361</v>
      </c>
      <c r="X82">
        <v>3</v>
      </c>
      <c r="Y82">
        <v>-9</v>
      </c>
      <c r="Z82">
        <f t="shared" si="20"/>
        <v>98</v>
      </c>
      <c r="AA82">
        <f t="shared" si="20"/>
        <v>-352</v>
      </c>
      <c r="AB82">
        <f t="shared" si="17"/>
        <v>33.541019662496844</v>
      </c>
      <c r="AC82">
        <f t="shared" si="18"/>
        <v>98</v>
      </c>
      <c r="AD82">
        <f t="shared" si="18"/>
        <v>-352</v>
      </c>
      <c r="AE82">
        <f t="shared" si="19"/>
        <v>-30</v>
      </c>
      <c r="AF82">
        <f t="shared" si="11"/>
        <v>14</v>
      </c>
      <c r="AG82">
        <f t="shared" si="21"/>
        <v>15.557686017530591</v>
      </c>
      <c r="AI82" s="1">
        <v>0.49646425925925919</v>
      </c>
      <c r="AJ82">
        <v>517</v>
      </c>
      <c r="AK82">
        <v>120.163724463373</v>
      </c>
      <c r="AL82">
        <v>-228.20319113388399</v>
      </c>
      <c r="AM82">
        <v>100.644870715553</v>
      </c>
      <c r="AN82">
        <v>33.536676706342803</v>
      </c>
      <c r="AO82">
        <v>-10.817735172044999</v>
      </c>
    </row>
    <row r="83" spans="1:41" x14ac:dyDescent="0.3">
      <c r="A83" s="2">
        <v>0.49642060185185188</v>
      </c>
      <c r="B83" s="3">
        <v>83</v>
      </c>
      <c r="C83" s="4">
        <v>-380</v>
      </c>
      <c r="D83" s="3">
        <v>-41</v>
      </c>
      <c r="E83" s="4">
        <v>2</v>
      </c>
      <c r="H83">
        <v>517</v>
      </c>
      <c r="I83">
        <v>120.16346638940099</v>
      </c>
      <c r="J83">
        <v>-228.212271601852</v>
      </c>
      <c r="K83">
        <v>100.636427997677</v>
      </c>
      <c r="L83">
        <v>33.534266666578098</v>
      </c>
      <c r="M83">
        <v>-10.8225888407911</v>
      </c>
      <c r="N83" s="1">
        <v>0.49643957175925935</v>
      </c>
      <c r="O83" s="1">
        <f t="shared" si="12"/>
        <v>0.49643950231481482</v>
      </c>
      <c r="P83">
        <f t="shared" si="13"/>
        <v>89</v>
      </c>
      <c r="Q83">
        <f t="shared" si="14"/>
        <v>-369</v>
      </c>
      <c r="R83">
        <f t="shared" si="15"/>
        <v>-19</v>
      </c>
      <c r="S83">
        <f t="shared" si="16"/>
        <v>10</v>
      </c>
      <c r="U83" s="1">
        <v>0.49646487268518519</v>
      </c>
      <c r="V83">
        <v>97</v>
      </c>
      <c r="W83">
        <v>-360</v>
      </c>
      <c r="X83">
        <v>-2</v>
      </c>
      <c r="Y83">
        <v>-4</v>
      </c>
      <c r="Z83">
        <f t="shared" si="20"/>
        <v>99</v>
      </c>
      <c r="AA83">
        <f t="shared" si="20"/>
        <v>-356</v>
      </c>
      <c r="AB83">
        <f t="shared" si="17"/>
        <v>31.016124838541646</v>
      </c>
      <c r="AC83">
        <f t="shared" si="18"/>
        <v>99</v>
      </c>
      <c r="AD83">
        <f t="shared" si="18"/>
        <v>-356</v>
      </c>
      <c r="AE83">
        <f t="shared" si="19"/>
        <v>-29</v>
      </c>
      <c r="AF83">
        <f t="shared" si="11"/>
        <v>10</v>
      </c>
      <c r="AG83">
        <f t="shared" si="21"/>
        <v>15.5407112511103</v>
      </c>
      <c r="AI83" s="1">
        <v>0.49646490740740745</v>
      </c>
      <c r="AJ83">
        <v>517</v>
      </c>
      <c r="AK83">
        <v>120.163724463373</v>
      </c>
      <c r="AL83">
        <v>-228.20319113388399</v>
      </c>
      <c r="AM83">
        <v>100.644870715553</v>
      </c>
      <c r="AN83">
        <v>33.536676706342803</v>
      </c>
      <c r="AO83">
        <v>-10.817735172044999</v>
      </c>
    </row>
    <row r="84" spans="1:41" x14ac:dyDescent="0.3">
      <c r="A84" s="2">
        <v>0.49642069444444448</v>
      </c>
      <c r="B84" s="3">
        <v>84</v>
      </c>
      <c r="C84" s="4">
        <v>-380</v>
      </c>
      <c r="D84" s="3">
        <v>-41</v>
      </c>
      <c r="E84" s="4">
        <v>2</v>
      </c>
      <c r="H84">
        <v>525</v>
      </c>
      <c r="I84">
        <v>120.26308294252701</v>
      </c>
      <c r="J84">
        <v>-224.707210966296</v>
      </c>
      <c r="K84">
        <v>103.895317097985</v>
      </c>
      <c r="L84">
        <v>34.464542015759697</v>
      </c>
      <c r="M84">
        <v>-8.9490727047823508</v>
      </c>
      <c r="N84" s="1">
        <v>0.49644019675925932</v>
      </c>
      <c r="O84" s="1">
        <f t="shared" si="12"/>
        <v>0.49644018518518518</v>
      </c>
      <c r="P84">
        <f t="shared" si="13"/>
        <v>90</v>
      </c>
      <c r="Q84">
        <f t="shared" si="14"/>
        <v>-370</v>
      </c>
      <c r="R84">
        <f t="shared" si="15"/>
        <v>-18</v>
      </c>
      <c r="S84">
        <f t="shared" si="16"/>
        <v>10</v>
      </c>
      <c r="U84" s="1">
        <v>0.49646545138888892</v>
      </c>
      <c r="V84">
        <v>96</v>
      </c>
      <c r="W84">
        <v>-359</v>
      </c>
      <c r="X84">
        <v>-4</v>
      </c>
      <c r="Y84">
        <v>-4</v>
      </c>
      <c r="Z84">
        <f t="shared" si="20"/>
        <v>100</v>
      </c>
      <c r="AA84">
        <f t="shared" si="20"/>
        <v>-355</v>
      </c>
      <c r="AB84">
        <f t="shared" si="17"/>
        <v>30.463092423455635</v>
      </c>
      <c r="AC84">
        <f t="shared" si="18"/>
        <v>100</v>
      </c>
      <c r="AD84">
        <f t="shared" si="18"/>
        <v>-355</v>
      </c>
      <c r="AE84">
        <f t="shared" si="19"/>
        <v>-28</v>
      </c>
      <c r="AF84">
        <f t="shared" si="11"/>
        <v>11</v>
      </c>
      <c r="AG84">
        <f t="shared" si="21"/>
        <v>15.732004785107302</v>
      </c>
      <c r="AI84" s="1">
        <v>0.49646547453703693</v>
      </c>
      <c r="AJ84">
        <v>517</v>
      </c>
      <c r="AK84">
        <v>120.163724463373</v>
      </c>
      <c r="AL84">
        <v>-228.20319113388399</v>
      </c>
      <c r="AM84">
        <v>100.644870715553</v>
      </c>
      <c r="AN84">
        <v>33.536676706342803</v>
      </c>
      <c r="AO84">
        <v>-10.817735172044999</v>
      </c>
    </row>
    <row r="85" spans="1:41" x14ac:dyDescent="0.3">
      <c r="A85" s="2">
        <v>0.4964207986111111</v>
      </c>
      <c r="B85" s="3">
        <v>84</v>
      </c>
      <c r="C85" s="4">
        <v>-380</v>
      </c>
      <c r="D85" s="3">
        <v>-40</v>
      </c>
      <c r="E85" s="4">
        <v>2</v>
      </c>
      <c r="H85">
        <v>531</v>
      </c>
      <c r="I85">
        <v>120.826187065336</v>
      </c>
      <c r="J85">
        <v>-170.16685015394199</v>
      </c>
      <c r="K85">
        <v>153.52477611658301</v>
      </c>
      <c r="L85">
        <v>48.702816084056003</v>
      </c>
      <c r="M85">
        <v>18.158944287947801</v>
      </c>
      <c r="N85" s="1">
        <v>0.49644078703703709</v>
      </c>
      <c r="O85" s="1">
        <f t="shared" si="12"/>
        <v>0.49644076388888891</v>
      </c>
      <c r="P85">
        <f t="shared" si="13"/>
        <v>90</v>
      </c>
      <c r="Q85">
        <f t="shared" si="14"/>
        <v>-371</v>
      </c>
      <c r="R85">
        <f t="shared" si="15"/>
        <v>-18</v>
      </c>
      <c r="S85">
        <f t="shared" si="16"/>
        <v>9</v>
      </c>
      <c r="U85" s="1">
        <v>0.4964660300925926</v>
      </c>
      <c r="V85">
        <v>97</v>
      </c>
      <c r="W85">
        <v>-360</v>
      </c>
      <c r="X85">
        <v>-5</v>
      </c>
      <c r="Y85">
        <v>-5</v>
      </c>
      <c r="Z85">
        <f t="shared" si="20"/>
        <v>102</v>
      </c>
      <c r="AA85">
        <f t="shared" si="20"/>
        <v>-355</v>
      </c>
      <c r="AB85">
        <f t="shared" si="17"/>
        <v>28.635642126552707</v>
      </c>
      <c r="AC85">
        <f t="shared" si="18"/>
        <v>102</v>
      </c>
      <c r="AD85">
        <f t="shared" si="18"/>
        <v>-355</v>
      </c>
      <c r="AE85">
        <f t="shared" si="19"/>
        <v>-26</v>
      </c>
      <c r="AF85">
        <f t="shared" si="11"/>
        <v>11</v>
      </c>
      <c r="AG85">
        <f t="shared" si="21"/>
        <v>16.030625707173723</v>
      </c>
      <c r="AI85" s="1">
        <v>0.49646608796296299</v>
      </c>
      <c r="AJ85">
        <v>517</v>
      </c>
      <c r="AK85">
        <v>120.163724463373</v>
      </c>
      <c r="AL85">
        <v>-228.20319113388399</v>
      </c>
      <c r="AM85">
        <v>100.644870715553</v>
      </c>
      <c r="AN85">
        <v>33.536676706342803</v>
      </c>
      <c r="AO85">
        <v>-10.817735172044999</v>
      </c>
    </row>
    <row r="86" spans="1:41" x14ac:dyDescent="0.3">
      <c r="A86" s="2">
        <v>0.4964208912037037</v>
      </c>
      <c r="B86" s="3">
        <v>84</v>
      </c>
      <c r="C86" s="4">
        <v>-379</v>
      </c>
      <c r="D86" s="3">
        <v>-40</v>
      </c>
      <c r="E86" s="4">
        <v>8</v>
      </c>
      <c r="H86">
        <v>517</v>
      </c>
      <c r="I86">
        <v>120.163724463373</v>
      </c>
      <c r="J86">
        <v>-228.20319113388399</v>
      </c>
      <c r="K86">
        <v>100.644870715553</v>
      </c>
      <c r="L86">
        <v>33.536676706342803</v>
      </c>
      <c r="M86">
        <v>-10.817735172044999</v>
      </c>
      <c r="N86" s="1">
        <v>0.49644137731481486</v>
      </c>
      <c r="O86" s="1">
        <f t="shared" si="12"/>
        <v>0.49644134259259259</v>
      </c>
      <c r="P86">
        <f t="shared" si="13"/>
        <v>90</v>
      </c>
      <c r="Q86">
        <f t="shared" si="14"/>
        <v>-372</v>
      </c>
      <c r="R86">
        <f t="shared" si="15"/>
        <v>-18</v>
      </c>
      <c r="S86">
        <f t="shared" si="16"/>
        <v>8</v>
      </c>
      <c r="U86" s="1">
        <v>0.49646670138888888</v>
      </c>
      <c r="V86">
        <v>97</v>
      </c>
      <c r="W86">
        <v>-361</v>
      </c>
      <c r="X86">
        <v>-2</v>
      </c>
      <c r="Y86">
        <v>-5</v>
      </c>
      <c r="Z86">
        <f t="shared" si="20"/>
        <v>99</v>
      </c>
      <c r="AA86">
        <f t="shared" si="20"/>
        <v>-356</v>
      </c>
      <c r="AB86">
        <f t="shared" si="17"/>
        <v>31.016124838541646</v>
      </c>
      <c r="AC86">
        <f t="shared" si="18"/>
        <v>99</v>
      </c>
      <c r="AD86">
        <f t="shared" si="18"/>
        <v>-356</v>
      </c>
      <c r="AE86">
        <f t="shared" si="19"/>
        <v>-29</v>
      </c>
      <c r="AF86">
        <f t="shared" si="11"/>
        <v>10</v>
      </c>
      <c r="AG86">
        <f t="shared" si="21"/>
        <v>15.5407112511103</v>
      </c>
      <c r="AI86" s="1">
        <v>0.49646675925925932</v>
      </c>
      <c r="AJ86">
        <v>517</v>
      </c>
      <c r="AK86">
        <v>120.163724463373</v>
      </c>
      <c r="AL86">
        <v>-228.20319113388399</v>
      </c>
      <c r="AM86">
        <v>100.644870715553</v>
      </c>
      <c r="AN86">
        <v>33.536676706342803</v>
      </c>
      <c r="AO86">
        <v>-10.817735172044999</v>
      </c>
    </row>
    <row r="87" spans="1:41" x14ac:dyDescent="0.3">
      <c r="A87" s="2">
        <v>0.49642098379629629</v>
      </c>
      <c r="B87" s="3">
        <v>84</v>
      </c>
      <c r="C87" s="4">
        <v>-379</v>
      </c>
      <c r="D87" s="3">
        <v>-40</v>
      </c>
      <c r="E87" s="4">
        <v>8</v>
      </c>
      <c r="H87">
        <v>517</v>
      </c>
      <c r="I87">
        <v>120.163724463373</v>
      </c>
      <c r="J87">
        <v>-228.20319113388399</v>
      </c>
      <c r="K87">
        <v>100.644870715553</v>
      </c>
      <c r="L87">
        <v>33.536676706342803</v>
      </c>
      <c r="M87">
        <v>-10.817735172044999</v>
      </c>
      <c r="N87" s="1">
        <v>0.49644196759259263</v>
      </c>
      <c r="O87" s="1">
        <f t="shared" si="12"/>
        <v>0.49644192129629633</v>
      </c>
      <c r="P87">
        <f t="shared" si="13"/>
        <v>88</v>
      </c>
      <c r="Q87">
        <f t="shared" si="14"/>
        <v>-374</v>
      </c>
      <c r="R87">
        <f t="shared" si="15"/>
        <v>-19</v>
      </c>
      <c r="S87">
        <f t="shared" si="16"/>
        <v>7</v>
      </c>
      <c r="U87" s="1">
        <v>0.49646728009259261</v>
      </c>
      <c r="V87">
        <v>98</v>
      </c>
      <c r="W87">
        <v>-361</v>
      </c>
      <c r="X87">
        <v>1</v>
      </c>
      <c r="Y87">
        <v>-5</v>
      </c>
      <c r="Z87">
        <f t="shared" si="20"/>
        <v>97</v>
      </c>
      <c r="AA87">
        <f t="shared" si="20"/>
        <v>-356</v>
      </c>
      <c r="AB87">
        <f t="shared" si="17"/>
        <v>32.893768406797051</v>
      </c>
      <c r="AC87">
        <f t="shared" si="18"/>
        <v>97</v>
      </c>
      <c r="AD87">
        <f t="shared" si="18"/>
        <v>-356</v>
      </c>
      <c r="AE87">
        <f t="shared" si="19"/>
        <v>-31</v>
      </c>
      <c r="AF87">
        <f t="shared" si="11"/>
        <v>10</v>
      </c>
      <c r="AG87">
        <f t="shared" si="21"/>
        <v>15.24149954963872</v>
      </c>
      <c r="AI87" s="1">
        <v>0.49646728009259267</v>
      </c>
      <c r="AJ87">
        <v>517</v>
      </c>
      <c r="AK87">
        <v>120.163724463373</v>
      </c>
      <c r="AL87">
        <v>-228.20319113388399</v>
      </c>
      <c r="AM87">
        <v>100.644870715553</v>
      </c>
      <c r="AN87">
        <v>33.536676706342803</v>
      </c>
      <c r="AO87">
        <v>-10.817735172044999</v>
      </c>
    </row>
    <row r="88" spans="1:41" x14ac:dyDescent="0.3">
      <c r="A88" s="2">
        <v>0.49642108796296297</v>
      </c>
      <c r="B88" s="3">
        <v>84</v>
      </c>
      <c r="C88" s="4">
        <v>-379</v>
      </c>
      <c r="D88" s="3">
        <v>-40</v>
      </c>
      <c r="E88" s="4">
        <v>8</v>
      </c>
      <c r="H88">
        <v>517</v>
      </c>
      <c r="I88">
        <v>120.163724463373</v>
      </c>
      <c r="J88">
        <v>-228.20319113388399</v>
      </c>
      <c r="K88">
        <v>100.644870715553</v>
      </c>
      <c r="L88">
        <v>33.536676706342803</v>
      </c>
      <c r="M88">
        <v>-10.817735172044999</v>
      </c>
      <c r="N88" s="1">
        <v>0.49644258101851846</v>
      </c>
      <c r="O88" s="1">
        <f t="shared" si="12"/>
        <v>0.49644250000000001</v>
      </c>
      <c r="P88">
        <f t="shared" si="13"/>
        <v>86</v>
      </c>
      <c r="Q88">
        <f t="shared" si="14"/>
        <v>-375</v>
      </c>
      <c r="R88">
        <f t="shared" si="15"/>
        <v>-20</v>
      </c>
      <c r="S88">
        <f t="shared" si="16"/>
        <v>6</v>
      </c>
      <c r="U88" s="1">
        <v>0.49646785879629629</v>
      </c>
      <c r="V88">
        <v>98</v>
      </c>
      <c r="W88">
        <v>-363</v>
      </c>
      <c r="X88">
        <v>4</v>
      </c>
      <c r="Y88">
        <v>-5</v>
      </c>
      <c r="Z88">
        <f t="shared" si="20"/>
        <v>94</v>
      </c>
      <c r="AA88">
        <f t="shared" si="20"/>
        <v>-358</v>
      </c>
      <c r="AB88">
        <f t="shared" si="17"/>
        <v>35.171010790137949</v>
      </c>
      <c r="AC88">
        <f t="shared" si="18"/>
        <v>94</v>
      </c>
      <c r="AD88">
        <f t="shared" si="18"/>
        <v>-358</v>
      </c>
      <c r="AE88">
        <f t="shared" si="19"/>
        <v>-34</v>
      </c>
      <c r="AF88">
        <f t="shared" si="11"/>
        <v>8</v>
      </c>
      <c r="AG88">
        <f t="shared" si="21"/>
        <v>14.71204700933399</v>
      </c>
      <c r="AI88" s="1">
        <v>0.49646792824074071</v>
      </c>
      <c r="AJ88">
        <v>524</v>
      </c>
      <c r="AK88">
        <v>119.99439424285001</v>
      </c>
      <c r="AL88">
        <v>-227.25769163552999</v>
      </c>
      <c r="AM88">
        <v>101.445830576649</v>
      </c>
      <c r="AN88">
        <v>33.791709183594897</v>
      </c>
      <c r="AO88">
        <v>-9.7826448482216399</v>
      </c>
    </row>
    <row r="89" spans="1:41" x14ac:dyDescent="0.3">
      <c r="A89" s="2">
        <v>0.49642118055555556</v>
      </c>
      <c r="B89" s="3">
        <v>85</v>
      </c>
      <c r="C89" s="4">
        <v>-379</v>
      </c>
      <c r="D89" s="3">
        <v>-40</v>
      </c>
      <c r="E89" s="4">
        <v>8</v>
      </c>
      <c r="H89">
        <v>517</v>
      </c>
      <c r="I89">
        <v>120.163724463373</v>
      </c>
      <c r="J89">
        <v>-228.20319113388399</v>
      </c>
      <c r="K89">
        <v>100.644870715553</v>
      </c>
      <c r="L89">
        <v>33.536676706342803</v>
      </c>
      <c r="M89">
        <v>-10.817735172044999</v>
      </c>
      <c r="N89" s="1">
        <v>0.49644318287037037</v>
      </c>
      <c r="O89" s="1">
        <f t="shared" si="12"/>
        <v>0.49644317129629628</v>
      </c>
      <c r="P89">
        <f t="shared" si="13"/>
        <v>83</v>
      </c>
      <c r="Q89">
        <f t="shared" si="14"/>
        <v>-376</v>
      </c>
      <c r="R89">
        <f t="shared" si="15"/>
        <v>-21</v>
      </c>
      <c r="S89">
        <f t="shared" si="16"/>
        <v>6</v>
      </c>
      <c r="U89" s="1">
        <v>0.49646843750000003</v>
      </c>
      <c r="V89">
        <v>101</v>
      </c>
      <c r="W89">
        <v>-363</v>
      </c>
      <c r="X89">
        <v>8</v>
      </c>
      <c r="Y89">
        <v>-4</v>
      </c>
      <c r="Z89">
        <f t="shared" si="20"/>
        <v>93</v>
      </c>
      <c r="AA89">
        <f t="shared" si="20"/>
        <v>-359</v>
      </c>
      <c r="AB89">
        <f t="shared" si="17"/>
        <v>35.902646142032481</v>
      </c>
      <c r="AC89">
        <f t="shared" si="18"/>
        <v>93</v>
      </c>
      <c r="AD89">
        <f t="shared" si="18"/>
        <v>-359</v>
      </c>
      <c r="AE89">
        <f t="shared" si="19"/>
        <v>-35</v>
      </c>
      <c r="AF89">
        <f t="shared" si="11"/>
        <v>7</v>
      </c>
      <c r="AG89">
        <f t="shared" si="21"/>
        <v>14.523377010393334</v>
      </c>
      <c r="AI89" s="1">
        <v>0.49646853009259262</v>
      </c>
      <c r="AJ89">
        <v>519</v>
      </c>
      <c r="AK89">
        <v>120.14598303784599</v>
      </c>
      <c r="AL89">
        <v>-228.07650168750101</v>
      </c>
      <c r="AM89">
        <v>100.750668387605</v>
      </c>
      <c r="AN89">
        <v>33.569258977174201</v>
      </c>
      <c r="AO89">
        <v>-10.7305719872429</v>
      </c>
    </row>
    <row r="90" spans="1:41" x14ac:dyDescent="0.3">
      <c r="A90" s="2">
        <v>0.49642127314814816</v>
      </c>
      <c r="B90" s="3">
        <v>85</v>
      </c>
      <c r="C90" s="4">
        <v>-379</v>
      </c>
      <c r="D90" s="3">
        <v>-40</v>
      </c>
      <c r="E90" s="4">
        <v>8</v>
      </c>
      <c r="H90">
        <v>517</v>
      </c>
      <c r="I90">
        <v>120.163724463373</v>
      </c>
      <c r="J90">
        <v>-228.20319113388399</v>
      </c>
      <c r="K90">
        <v>100.644870715553</v>
      </c>
      <c r="L90">
        <v>33.536676706342803</v>
      </c>
      <c r="M90">
        <v>-10.817735172044999</v>
      </c>
      <c r="N90" s="1">
        <v>0.49644377314814814</v>
      </c>
      <c r="O90" s="1">
        <f t="shared" si="12"/>
        <v>0.49644375000000002</v>
      </c>
      <c r="P90">
        <f t="shared" si="13"/>
        <v>81</v>
      </c>
      <c r="Q90">
        <f t="shared" si="14"/>
        <v>-377</v>
      </c>
      <c r="R90">
        <f t="shared" si="15"/>
        <v>-22</v>
      </c>
      <c r="S90">
        <f t="shared" si="16"/>
        <v>7</v>
      </c>
      <c r="U90" s="1">
        <v>0.49646912037037039</v>
      </c>
      <c r="V90">
        <v>104</v>
      </c>
      <c r="W90">
        <v>-362</v>
      </c>
      <c r="X90">
        <v>11</v>
      </c>
      <c r="Y90">
        <v>-4</v>
      </c>
      <c r="Z90">
        <f t="shared" si="20"/>
        <v>93</v>
      </c>
      <c r="AA90">
        <f t="shared" si="20"/>
        <v>-358</v>
      </c>
      <c r="AB90">
        <f t="shared" si="17"/>
        <v>36.138621999185304</v>
      </c>
      <c r="AC90">
        <f t="shared" si="18"/>
        <v>93</v>
      </c>
      <c r="AD90">
        <f t="shared" si="18"/>
        <v>-358</v>
      </c>
      <c r="AE90">
        <f t="shared" si="19"/>
        <v>-35</v>
      </c>
      <c r="AF90">
        <f t="shared" si="11"/>
        <v>8</v>
      </c>
      <c r="AG90">
        <f t="shared" si="21"/>
        <v>14.562222733456334</v>
      </c>
      <c r="AI90" s="1">
        <v>0.49646913194444453</v>
      </c>
      <c r="AJ90">
        <v>517</v>
      </c>
      <c r="AK90">
        <v>120.163291427155</v>
      </c>
      <c r="AL90">
        <v>-228.200709215031</v>
      </c>
      <c r="AM90">
        <v>100.646969691324</v>
      </c>
      <c r="AN90">
        <v>33.537342481222602</v>
      </c>
      <c r="AO90">
        <v>-10.8151373629973</v>
      </c>
    </row>
    <row r="91" spans="1:41" x14ac:dyDescent="0.3">
      <c r="A91" s="2">
        <v>0.49642137731481484</v>
      </c>
      <c r="B91" s="3">
        <v>85</v>
      </c>
      <c r="C91" s="4">
        <v>-379</v>
      </c>
      <c r="D91" s="3">
        <v>-40</v>
      </c>
      <c r="E91" s="4">
        <v>8</v>
      </c>
      <c r="H91">
        <v>517</v>
      </c>
      <c r="I91">
        <v>120.163724463373</v>
      </c>
      <c r="J91">
        <v>-228.20319113388399</v>
      </c>
      <c r="K91">
        <v>100.644870715553</v>
      </c>
      <c r="L91">
        <v>33.536676706342803</v>
      </c>
      <c r="M91">
        <v>-10.817735172044999</v>
      </c>
      <c r="N91" s="1">
        <v>0.49644438657407397</v>
      </c>
      <c r="O91" s="1">
        <f t="shared" si="12"/>
        <v>0.4964443287037037</v>
      </c>
      <c r="P91">
        <f t="shared" si="13"/>
        <v>79</v>
      </c>
      <c r="Q91">
        <f t="shared" si="14"/>
        <v>-379</v>
      </c>
      <c r="R91">
        <f t="shared" si="15"/>
        <v>-23</v>
      </c>
      <c r="S91">
        <f t="shared" si="16"/>
        <v>8</v>
      </c>
      <c r="U91" s="1">
        <v>0.49646959490740744</v>
      </c>
      <c r="V91">
        <v>107</v>
      </c>
      <c r="W91">
        <v>-361</v>
      </c>
      <c r="X91">
        <v>15</v>
      </c>
      <c r="Y91">
        <v>-2</v>
      </c>
      <c r="Z91">
        <f t="shared" si="20"/>
        <v>92</v>
      </c>
      <c r="AA91">
        <f t="shared" si="20"/>
        <v>-359</v>
      </c>
      <c r="AB91">
        <f t="shared" si="17"/>
        <v>36.878177829171548</v>
      </c>
      <c r="AC91">
        <f t="shared" si="18"/>
        <v>92</v>
      </c>
      <c r="AD91">
        <f t="shared" si="18"/>
        <v>-359</v>
      </c>
      <c r="AE91">
        <f t="shared" si="19"/>
        <v>-36</v>
      </c>
      <c r="AF91">
        <f t="shared" si="11"/>
        <v>7</v>
      </c>
      <c r="AG91">
        <f t="shared" si="21"/>
        <v>14.373714706475633</v>
      </c>
      <c r="AI91" s="1">
        <v>0.49646969907407401</v>
      </c>
      <c r="AJ91">
        <v>524</v>
      </c>
      <c r="AK91">
        <v>119.995116058119</v>
      </c>
      <c r="AL91">
        <v>-227.26165971578101</v>
      </c>
      <c r="AM91">
        <v>101.442465659815</v>
      </c>
      <c r="AN91">
        <v>33.790635271638202</v>
      </c>
      <c r="AO91">
        <v>-9.7871052528473097</v>
      </c>
    </row>
    <row r="92" spans="1:41" x14ac:dyDescent="0.3">
      <c r="A92" s="2">
        <v>0.49642146990740743</v>
      </c>
      <c r="B92" s="3">
        <v>86</v>
      </c>
      <c r="C92" s="4">
        <v>-379</v>
      </c>
      <c r="D92" s="3">
        <v>-40</v>
      </c>
      <c r="E92" s="4">
        <v>8</v>
      </c>
      <c r="H92">
        <v>517</v>
      </c>
      <c r="I92">
        <v>120.163724463373</v>
      </c>
      <c r="J92">
        <v>-228.20319113388399</v>
      </c>
      <c r="K92">
        <v>100.644870715553</v>
      </c>
      <c r="L92">
        <v>33.536676706342803</v>
      </c>
      <c r="M92">
        <v>-10.817735172044999</v>
      </c>
      <c r="N92" s="1">
        <v>0.49644503472222223</v>
      </c>
      <c r="O92" s="1">
        <f t="shared" si="12"/>
        <v>0.49644500000000003</v>
      </c>
      <c r="P92">
        <f t="shared" si="13"/>
        <v>78</v>
      </c>
      <c r="Q92">
        <f t="shared" si="14"/>
        <v>-378</v>
      </c>
      <c r="R92">
        <f t="shared" si="15"/>
        <v>-21</v>
      </c>
      <c r="S92">
        <f t="shared" si="16"/>
        <v>7</v>
      </c>
      <c r="U92" s="1">
        <v>0.49647374999999999</v>
      </c>
      <c r="V92">
        <v>121</v>
      </c>
      <c r="W92">
        <v>-370</v>
      </c>
      <c r="X92">
        <v>31</v>
      </c>
      <c r="Y92">
        <v>-8</v>
      </c>
      <c r="Z92">
        <f t="shared" si="20"/>
        <v>90</v>
      </c>
      <c r="AA92">
        <f t="shared" si="20"/>
        <v>-362</v>
      </c>
      <c r="AB92">
        <f t="shared" si="17"/>
        <v>38.327535793473601</v>
      </c>
      <c r="AC92">
        <f t="shared" si="18"/>
        <v>90</v>
      </c>
      <c r="AD92">
        <f t="shared" si="18"/>
        <v>-362</v>
      </c>
      <c r="AE92">
        <f t="shared" si="19"/>
        <v>-38</v>
      </c>
      <c r="AF92">
        <f t="shared" si="11"/>
        <v>4</v>
      </c>
      <c r="AG92">
        <f t="shared" si="21"/>
        <v>13.961736644497224</v>
      </c>
      <c r="AI92" s="1">
        <v>0.49647384259259253</v>
      </c>
      <c r="AJ92">
        <v>525</v>
      </c>
      <c r="AK92">
        <v>120.252967164336</v>
      </c>
      <c r="AL92">
        <v>-224.95388609922301</v>
      </c>
      <c r="AM92">
        <v>103.663198437486</v>
      </c>
      <c r="AN92">
        <v>34.398561923308499</v>
      </c>
      <c r="AO92">
        <v>-9.0830689358222791</v>
      </c>
    </row>
    <row r="93" spans="1:41" x14ac:dyDescent="0.3">
      <c r="A93" s="2">
        <v>0.49642156250000002</v>
      </c>
      <c r="B93" s="3">
        <v>86</v>
      </c>
      <c r="C93" s="4">
        <v>-379</v>
      </c>
      <c r="D93" s="3">
        <v>-41</v>
      </c>
      <c r="E93" s="4">
        <v>7</v>
      </c>
      <c r="H93">
        <v>517</v>
      </c>
      <c r="I93">
        <v>120.163724463373</v>
      </c>
      <c r="J93">
        <v>-228.20319113388399</v>
      </c>
      <c r="K93">
        <v>100.644870715553</v>
      </c>
      <c r="L93">
        <v>33.536676706342803</v>
      </c>
      <c r="M93">
        <v>-10.817735172044999</v>
      </c>
      <c r="N93" s="1">
        <v>0.49644561342592586</v>
      </c>
      <c r="O93" s="1">
        <f t="shared" si="12"/>
        <v>0.4964455787037037</v>
      </c>
      <c r="P93">
        <f t="shared" si="13"/>
        <v>80</v>
      </c>
      <c r="Q93">
        <f t="shared" si="14"/>
        <v>-377</v>
      </c>
      <c r="R93">
        <f t="shared" si="15"/>
        <v>-19</v>
      </c>
      <c r="S93">
        <f t="shared" si="16"/>
        <v>6</v>
      </c>
      <c r="U93" s="1">
        <v>0.49648001157407406</v>
      </c>
      <c r="V93">
        <v>130</v>
      </c>
      <c r="W93">
        <v>-364</v>
      </c>
      <c r="X93">
        <v>38</v>
      </c>
      <c r="Y93">
        <v>-2</v>
      </c>
      <c r="Z93">
        <f t="shared" si="20"/>
        <v>92</v>
      </c>
      <c r="AA93">
        <f t="shared" si="20"/>
        <v>-362</v>
      </c>
      <c r="AB93">
        <f t="shared" si="17"/>
        <v>36.345563690772494</v>
      </c>
      <c r="AC93">
        <f t="shared" si="18"/>
        <v>92</v>
      </c>
      <c r="AD93">
        <f t="shared" si="18"/>
        <v>-362</v>
      </c>
      <c r="AE93">
        <f t="shared" si="19"/>
        <v>-36</v>
      </c>
      <c r="AF93">
        <f t="shared" si="11"/>
        <v>4</v>
      </c>
      <c r="AG93">
        <f t="shared" si="21"/>
        <v>14.259472648210481</v>
      </c>
      <c r="AI93" s="1">
        <v>0.49648009259259251</v>
      </c>
      <c r="AJ93">
        <v>517</v>
      </c>
      <c r="AK93">
        <v>120.163110968232</v>
      </c>
      <c r="AL93">
        <v>-228.19108651936401</v>
      </c>
      <c r="AM93">
        <v>100.655732276875</v>
      </c>
      <c r="AN93">
        <v>33.5399045783088</v>
      </c>
      <c r="AO93">
        <v>-10.808792304290799</v>
      </c>
    </row>
    <row r="94" spans="1:41" x14ac:dyDescent="0.3">
      <c r="A94" s="2">
        <v>0.49642166666666665</v>
      </c>
      <c r="B94" s="3">
        <v>86</v>
      </c>
      <c r="C94" s="4">
        <v>-380</v>
      </c>
      <c r="D94" s="3">
        <v>-42</v>
      </c>
      <c r="E94" s="4">
        <v>8</v>
      </c>
      <c r="H94">
        <v>517</v>
      </c>
      <c r="I94">
        <v>120.163724463373</v>
      </c>
      <c r="J94">
        <v>-228.20319113388399</v>
      </c>
      <c r="K94">
        <v>100.644870715553</v>
      </c>
      <c r="L94">
        <v>33.536676706342803</v>
      </c>
      <c r="M94">
        <v>-10.817735172044999</v>
      </c>
      <c r="N94" s="1">
        <v>0.49644618055555556</v>
      </c>
      <c r="O94" s="1">
        <f t="shared" si="12"/>
        <v>0.49644615740740744</v>
      </c>
      <c r="P94">
        <f t="shared" si="13"/>
        <v>82</v>
      </c>
      <c r="Q94">
        <f t="shared" si="14"/>
        <v>-376</v>
      </c>
      <c r="R94">
        <f t="shared" si="15"/>
        <v>-16</v>
      </c>
      <c r="S94">
        <f t="shared" si="16"/>
        <v>5</v>
      </c>
      <c r="U94" s="1">
        <v>0.49647143518518522</v>
      </c>
      <c r="V94">
        <v>116</v>
      </c>
      <c r="W94">
        <v>-364</v>
      </c>
      <c r="X94">
        <v>23</v>
      </c>
      <c r="Y94">
        <v>-6</v>
      </c>
      <c r="Z94">
        <f t="shared" si="20"/>
        <v>93</v>
      </c>
      <c r="AA94">
        <f t="shared" si="20"/>
        <v>-358</v>
      </c>
      <c r="AB94">
        <f t="shared" si="17"/>
        <v>36.138621999185304</v>
      </c>
      <c r="AC94">
        <f t="shared" si="18"/>
        <v>93</v>
      </c>
      <c r="AD94">
        <f t="shared" si="18"/>
        <v>-358</v>
      </c>
      <c r="AE94">
        <f t="shared" si="19"/>
        <v>-35</v>
      </c>
      <c r="AF94">
        <f t="shared" si="11"/>
        <v>8</v>
      </c>
      <c r="AG94">
        <f t="shared" si="21"/>
        <v>14.562222733456334</v>
      </c>
      <c r="AI94" s="1">
        <v>0.49647148148148146</v>
      </c>
      <c r="AJ94">
        <v>525</v>
      </c>
      <c r="AK94">
        <v>120.25276880628699</v>
      </c>
      <c r="AL94">
        <v>-224.96103223701601</v>
      </c>
      <c r="AM94">
        <v>103.65655943933901</v>
      </c>
      <c r="AN94">
        <v>34.3966664324807</v>
      </c>
      <c r="AO94">
        <v>-9.0868784796820403</v>
      </c>
    </row>
    <row r="95" spans="1:41" x14ac:dyDescent="0.3">
      <c r="A95" s="2">
        <v>0.49642175925925924</v>
      </c>
      <c r="B95" s="3">
        <v>86</v>
      </c>
      <c r="C95" s="4">
        <v>-380</v>
      </c>
      <c r="D95" s="3">
        <v>-42</v>
      </c>
      <c r="E95" s="4">
        <v>7</v>
      </c>
      <c r="H95">
        <v>517</v>
      </c>
      <c r="I95">
        <v>120.163724463373</v>
      </c>
      <c r="J95">
        <v>-228.20319113388399</v>
      </c>
      <c r="K95">
        <v>100.644870715553</v>
      </c>
      <c r="L95">
        <v>33.536676706342803</v>
      </c>
      <c r="M95">
        <v>-10.817735172044999</v>
      </c>
      <c r="N95" s="1">
        <v>0.49644907407407413</v>
      </c>
      <c r="O95" s="1">
        <f t="shared" si="12"/>
        <v>0.49644905092592595</v>
      </c>
      <c r="P95">
        <f t="shared" si="13"/>
        <v>86</v>
      </c>
      <c r="Q95">
        <f t="shared" si="14"/>
        <v>-377</v>
      </c>
      <c r="R95">
        <f t="shared" si="15"/>
        <v>-11</v>
      </c>
      <c r="S95">
        <f t="shared" si="16"/>
        <v>7</v>
      </c>
      <c r="U95" s="1">
        <v>0.49647210648148149</v>
      </c>
      <c r="V95">
        <v>118</v>
      </c>
      <c r="W95">
        <v>-367</v>
      </c>
      <c r="X95">
        <v>25</v>
      </c>
      <c r="Y95">
        <v>-9</v>
      </c>
      <c r="Z95">
        <f t="shared" si="20"/>
        <v>93</v>
      </c>
      <c r="AA95">
        <f t="shared" si="20"/>
        <v>-358</v>
      </c>
      <c r="AB95">
        <f t="shared" si="17"/>
        <v>36.138621999185304</v>
      </c>
      <c r="AC95">
        <f t="shared" si="18"/>
        <v>93</v>
      </c>
      <c r="AD95">
        <f t="shared" si="18"/>
        <v>-358</v>
      </c>
      <c r="AE95">
        <f t="shared" si="19"/>
        <v>-35</v>
      </c>
      <c r="AF95">
        <f t="shared" si="11"/>
        <v>8</v>
      </c>
      <c r="AG95">
        <f t="shared" si="21"/>
        <v>14.562222733456334</v>
      </c>
      <c r="AI95" s="1">
        <v>0.49647215277777779</v>
      </c>
      <c r="AJ95">
        <v>517</v>
      </c>
      <c r="AK95">
        <v>120.163316134909</v>
      </c>
      <c r="AL95">
        <v>-228.1836950908</v>
      </c>
      <c r="AM95">
        <v>100.662599158254</v>
      </c>
      <c r="AN95">
        <v>33.541865131750903</v>
      </c>
      <c r="AO95">
        <v>-10.804851998056</v>
      </c>
    </row>
    <row r="96" spans="1:41" x14ac:dyDescent="0.3">
      <c r="A96" s="2">
        <v>0.49642185185185184</v>
      </c>
      <c r="B96" s="3">
        <v>86</v>
      </c>
      <c r="C96" s="4">
        <v>-380</v>
      </c>
      <c r="D96" s="3">
        <v>-42</v>
      </c>
      <c r="E96" s="4">
        <v>7</v>
      </c>
      <c r="H96">
        <v>517</v>
      </c>
      <c r="I96">
        <v>120.163724463373</v>
      </c>
      <c r="J96">
        <v>-228.20319113388399</v>
      </c>
      <c r="K96">
        <v>100.644870715553</v>
      </c>
      <c r="L96">
        <v>33.536676706342803</v>
      </c>
      <c r="M96">
        <v>-10.817735172044999</v>
      </c>
      <c r="N96" s="1">
        <v>0.49645300925925917</v>
      </c>
      <c r="O96" s="1">
        <f t="shared" si="12"/>
        <v>0.49645291666666669</v>
      </c>
      <c r="P96">
        <f t="shared" si="13"/>
        <v>87</v>
      </c>
      <c r="Q96">
        <f t="shared" si="14"/>
        <v>-377</v>
      </c>
      <c r="R96">
        <f t="shared" si="15"/>
        <v>-6</v>
      </c>
      <c r="S96">
        <f t="shared" si="16"/>
        <v>7</v>
      </c>
      <c r="U96" s="1">
        <v>0.49647268518518517</v>
      </c>
      <c r="V96">
        <v>119</v>
      </c>
      <c r="W96">
        <v>-369</v>
      </c>
      <c r="X96">
        <v>26</v>
      </c>
      <c r="Y96">
        <v>-9</v>
      </c>
      <c r="Z96">
        <f t="shared" si="20"/>
        <v>93</v>
      </c>
      <c r="AA96">
        <f t="shared" si="20"/>
        <v>-360</v>
      </c>
      <c r="AB96">
        <f t="shared" si="17"/>
        <v>35.693136595149497</v>
      </c>
      <c r="AC96">
        <f t="shared" si="18"/>
        <v>93</v>
      </c>
      <c r="AD96">
        <f t="shared" si="18"/>
        <v>-360</v>
      </c>
      <c r="AE96">
        <f t="shared" si="19"/>
        <v>-35</v>
      </c>
      <c r="AF96">
        <f t="shared" si="11"/>
        <v>6</v>
      </c>
      <c r="AG96">
        <f t="shared" si="21"/>
        <v>14.484733560322965</v>
      </c>
      <c r="AI96" s="1">
        <v>0.4964727546296297</v>
      </c>
      <c r="AJ96">
        <v>517</v>
      </c>
      <c r="AK96">
        <v>120.163316134909</v>
      </c>
      <c r="AL96">
        <v>-228.1836950908</v>
      </c>
      <c r="AM96">
        <v>100.662599158254</v>
      </c>
      <c r="AN96">
        <v>33.541865131750903</v>
      </c>
      <c r="AO96">
        <v>-10.804851998056</v>
      </c>
    </row>
    <row r="97" spans="1:41" x14ac:dyDescent="0.3">
      <c r="A97" s="2">
        <v>0.49642195601851852</v>
      </c>
      <c r="B97" s="3">
        <v>86</v>
      </c>
      <c r="C97" s="4">
        <v>-380</v>
      </c>
      <c r="D97" s="3">
        <v>-42</v>
      </c>
      <c r="E97" s="4">
        <v>6</v>
      </c>
      <c r="H97">
        <v>517</v>
      </c>
      <c r="I97">
        <v>120.163724463373</v>
      </c>
      <c r="J97">
        <v>-228.20319113388399</v>
      </c>
      <c r="K97">
        <v>100.644870715553</v>
      </c>
      <c r="L97">
        <v>33.536676706342803</v>
      </c>
      <c r="M97">
        <v>-10.817735172044999</v>
      </c>
      <c r="N97" s="1">
        <v>0.49644804398148157</v>
      </c>
      <c r="O97" s="1">
        <f t="shared" si="12"/>
        <v>0.49644799768518522</v>
      </c>
      <c r="P97">
        <f t="shared" si="13"/>
        <v>86</v>
      </c>
      <c r="Q97">
        <f t="shared" si="14"/>
        <v>-377</v>
      </c>
      <c r="R97">
        <f t="shared" si="15"/>
        <v>-14</v>
      </c>
      <c r="S97">
        <f t="shared" si="16"/>
        <v>6</v>
      </c>
      <c r="U97" s="1">
        <v>0.49647317129629631</v>
      </c>
      <c r="V97">
        <v>119</v>
      </c>
      <c r="W97">
        <v>-370</v>
      </c>
      <c r="X97">
        <v>27</v>
      </c>
      <c r="Y97">
        <v>-8</v>
      </c>
      <c r="Z97">
        <f t="shared" si="20"/>
        <v>92</v>
      </c>
      <c r="AA97">
        <f t="shared" si="20"/>
        <v>-362</v>
      </c>
      <c r="AB97">
        <f t="shared" si="17"/>
        <v>36.345563690772494</v>
      </c>
      <c r="AC97">
        <f t="shared" si="18"/>
        <v>92</v>
      </c>
      <c r="AD97">
        <f t="shared" si="18"/>
        <v>-362</v>
      </c>
      <c r="AE97">
        <f t="shared" si="19"/>
        <v>-36</v>
      </c>
      <c r="AF97">
        <f t="shared" si="11"/>
        <v>4</v>
      </c>
      <c r="AG97">
        <f t="shared" si="21"/>
        <v>14.259472648210481</v>
      </c>
      <c r="AI97" s="1">
        <v>0.49647325231481476</v>
      </c>
      <c r="AJ97">
        <v>524</v>
      </c>
      <c r="AK97">
        <v>119.99738250015901</v>
      </c>
      <c r="AL97">
        <v>-227.25758215235501</v>
      </c>
      <c r="AM97">
        <v>101.447106460195</v>
      </c>
      <c r="AN97">
        <v>33.7916701312813</v>
      </c>
      <c r="AO97">
        <v>-9.7907784027399103</v>
      </c>
    </row>
    <row r="98" spans="1:41" x14ac:dyDescent="0.3">
      <c r="A98" s="2">
        <v>0.49642204861111111</v>
      </c>
      <c r="B98" s="3">
        <v>86</v>
      </c>
      <c r="C98" s="4">
        <v>-380</v>
      </c>
      <c r="D98" s="3">
        <v>-42</v>
      </c>
      <c r="E98" s="4">
        <v>6</v>
      </c>
      <c r="H98">
        <v>517</v>
      </c>
      <c r="I98">
        <v>120.163724463373</v>
      </c>
      <c r="J98">
        <v>-228.20319113388399</v>
      </c>
      <c r="K98">
        <v>100.644870715553</v>
      </c>
      <c r="L98">
        <v>33.536676706342803</v>
      </c>
      <c r="M98">
        <v>-10.817735172044999</v>
      </c>
      <c r="N98" s="1">
        <v>0.49644863425925934</v>
      </c>
      <c r="O98" s="1">
        <f t="shared" si="12"/>
        <v>0.4964485763888889</v>
      </c>
      <c r="P98">
        <f t="shared" si="13"/>
        <v>86</v>
      </c>
      <c r="Q98">
        <f t="shared" si="14"/>
        <v>-377</v>
      </c>
      <c r="R98">
        <f t="shared" si="15"/>
        <v>-12</v>
      </c>
      <c r="S98">
        <f t="shared" si="16"/>
        <v>7</v>
      </c>
      <c r="U98" s="1">
        <v>0.49647393518518518</v>
      </c>
      <c r="V98">
        <v>121</v>
      </c>
      <c r="W98">
        <v>-370</v>
      </c>
      <c r="X98">
        <v>32</v>
      </c>
      <c r="Y98">
        <v>-8</v>
      </c>
      <c r="Z98">
        <f t="shared" si="20"/>
        <v>89</v>
      </c>
      <c r="AA98">
        <f t="shared" si="20"/>
        <v>-362</v>
      </c>
      <c r="AB98">
        <f t="shared" si="17"/>
        <v>39.319206502675002</v>
      </c>
      <c r="AC98">
        <f t="shared" si="18"/>
        <v>89</v>
      </c>
      <c r="AD98">
        <f t="shared" si="18"/>
        <v>-362</v>
      </c>
      <c r="AE98">
        <f t="shared" si="19"/>
        <v>-39</v>
      </c>
      <c r="AF98">
        <f t="shared" si="11"/>
        <v>4</v>
      </c>
      <c r="AG98">
        <f t="shared" si="21"/>
        <v>13.812578581237764</v>
      </c>
      <c r="AI98" s="1">
        <v>0.49647393518518523</v>
      </c>
      <c r="AJ98">
        <v>522</v>
      </c>
      <c r="AK98">
        <v>120.07557175418501</v>
      </c>
      <c r="AL98">
        <v>-227.13117589698899</v>
      </c>
      <c r="AM98">
        <v>101.570937548909</v>
      </c>
      <c r="AN98">
        <v>33.814040312609499</v>
      </c>
      <c r="AO98">
        <v>-10.163439732103299</v>
      </c>
    </row>
    <row r="99" spans="1:41" x14ac:dyDescent="0.3">
      <c r="A99" s="2">
        <v>0.4964221412037037</v>
      </c>
      <c r="B99" s="3">
        <v>86</v>
      </c>
      <c r="C99" s="4">
        <v>-381</v>
      </c>
      <c r="D99" s="3">
        <v>-42</v>
      </c>
      <c r="E99" s="4">
        <v>6</v>
      </c>
      <c r="H99">
        <v>517</v>
      </c>
      <c r="I99">
        <v>120.163724463373</v>
      </c>
      <c r="J99">
        <v>-228.20319113388399</v>
      </c>
      <c r="K99">
        <v>100.644870715553</v>
      </c>
      <c r="L99">
        <v>33.536676706342803</v>
      </c>
      <c r="M99">
        <v>-10.817735172044999</v>
      </c>
      <c r="N99" s="1">
        <v>0.49644916666666661</v>
      </c>
      <c r="O99" s="1">
        <f t="shared" si="12"/>
        <v>0.49644915509259258</v>
      </c>
      <c r="P99">
        <f t="shared" si="13"/>
        <v>86</v>
      </c>
      <c r="Q99">
        <f t="shared" si="14"/>
        <v>-377</v>
      </c>
      <c r="R99">
        <f t="shared" si="15"/>
        <v>-11</v>
      </c>
      <c r="S99">
        <f t="shared" si="16"/>
        <v>7</v>
      </c>
      <c r="U99" s="1">
        <v>0.49647451388888891</v>
      </c>
      <c r="V99">
        <v>124</v>
      </c>
      <c r="W99">
        <v>-370</v>
      </c>
      <c r="X99">
        <v>37</v>
      </c>
      <c r="Y99">
        <v>-9</v>
      </c>
      <c r="Z99">
        <f t="shared" si="20"/>
        <v>87</v>
      </c>
      <c r="AA99">
        <f t="shared" si="20"/>
        <v>-361</v>
      </c>
      <c r="AB99">
        <f t="shared" si="17"/>
        <v>41.43669871020132</v>
      </c>
      <c r="AC99">
        <f t="shared" si="18"/>
        <v>87</v>
      </c>
      <c r="AD99">
        <f t="shared" si="18"/>
        <v>-361</v>
      </c>
      <c r="AE99">
        <f t="shared" si="19"/>
        <v>-41</v>
      </c>
      <c r="AF99">
        <f t="shared" si="11"/>
        <v>5</v>
      </c>
      <c r="AG99">
        <f t="shared" si="21"/>
        <v>13.549746254804717</v>
      </c>
      <c r="AI99" s="1">
        <v>0.49647453703703714</v>
      </c>
      <c r="AJ99">
        <v>521</v>
      </c>
      <c r="AK99">
        <v>120.07905472095401</v>
      </c>
      <c r="AL99">
        <v>-227.26878472126199</v>
      </c>
      <c r="AM99">
        <v>101.448339831143</v>
      </c>
      <c r="AN99">
        <v>33.778220455598998</v>
      </c>
      <c r="AO99">
        <v>-10.2329093244619</v>
      </c>
    </row>
    <row r="100" spans="1:41" x14ac:dyDescent="0.3">
      <c r="A100" s="2">
        <v>0.49642224537037039</v>
      </c>
      <c r="B100" s="3">
        <v>86</v>
      </c>
      <c r="C100" s="4">
        <v>-381</v>
      </c>
      <c r="D100" s="3">
        <v>-43</v>
      </c>
      <c r="E100" s="4">
        <v>5</v>
      </c>
      <c r="H100">
        <v>517</v>
      </c>
      <c r="I100">
        <v>120.163724463373</v>
      </c>
      <c r="J100">
        <v>-228.20319113388399</v>
      </c>
      <c r="K100">
        <v>100.644870715553</v>
      </c>
      <c r="L100">
        <v>33.536676706342803</v>
      </c>
      <c r="M100">
        <v>-10.817735172044999</v>
      </c>
      <c r="N100" s="1">
        <v>0.49644983796296294</v>
      </c>
      <c r="O100" s="1">
        <f t="shared" si="12"/>
        <v>0.4964498263888889</v>
      </c>
      <c r="P100">
        <f t="shared" si="13"/>
        <v>85</v>
      </c>
      <c r="Q100">
        <f t="shared" si="14"/>
        <v>-377</v>
      </c>
      <c r="R100">
        <f t="shared" si="15"/>
        <v>-10</v>
      </c>
      <c r="S100">
        <f t="shared" si="16"/>
        <v>7</v>
      </c>
      <c r="U100" s="1">
        <v>0.49647509259259259</v>
      </c>
      <c r="V100">
        <v>127</v>
      </c>
      <c r="W100">
        <v>-369</v>
      </c>
      <c r="X100">
        <v>40</v>
      </c>
      <c r="Y100">
        <v>-9</v>
      </c>
      <c r="Z100">
        <f t="shared" si="20"/>
        <v>87</v>
      </c>
      <c r="AA100">
        <f t="shared" si="20"/>
        <v>-360</v>
      </c>
      <c r="AB100">
        <f t="shared" si="17"/>
        <v>41.593268686170845</v>
      </c>
      <c r="AC100">
        <f t="shared" si="18"/>
        <v>87</v>
      </c>
      <c r="AD100">
        <f t="shared" si="18"/>
        <v>-360</v>
      </c>
      <c r="AE100">
        <f t="shared" si="19"/>
        <v>-41</v>
      </c>
      <c r="AF100">
        <f t="shared" si="11"/>
        <v>6</v>
      </c>
      <c r="AG100">
        <f t="shared" si="21"/>
        <v>13.585991207888899</v>
      </c>
      <c r="AI100" s="1">
        <v>0.49647513888888883</v>
      </c>
      <c r="AJ100">
        <v>517</v>
      </c>
      <c r="AK100">
        <v>120.162551566064</v>
      </c>
      <c r="AL100">
        <v>-228.17714861455201</v>
      </c>
      <c r="AM100">
        <v>100.668206819714</v>
      </c>
      <c r="AN100">
        <v>33.543580822936903</v>
      </c>
      <c r="AO100">
        <v>-10.799812566981601</v>
      </c>
    </row>
    <row r="101" spans="1:41" x14ac:dyDescent="0.3">
      <c r="A101" s="2">
        <v>0.49642233796296298</v>
      </c>
      <c r="B101" s="3">
        <v>86</v>
      </c>
      <c r="C101" s="4">
        <v>-382</v>
      </c>
      <c r="D101" s="3">
        <v>-43</v>
      </c>
      <c r="E101" s="4">
        <v>5</v>
      </c>
      <c r="H101">
        <v>517</v>
      </c>
      <c r="I101">
        <v>120.163724463373</v>
      </c>
      <c r="J101">
        <v>-228.20319113388399</v>
      </c>
      <c r="K101">
        <v>100.644870715553</v>
      </c>
      <c r="L101">
        <v>33.536676706342803</v>
      </c>
      <c r="M101">
        <v>-10.817735172044999</v>
      </c>
      <c r="N101" s="1">
        <v>0.49645045138888899</v>
      </c>
      <c r="O101" s="1">
        <f t="shared" si="12"/>
        <v>0.49645040509259258</v>
      </c>
      <c r="P101">
        <f t="shared" si="13"/>
        <v>85</v>
      </c>
      <c r="Q101">
        <f t="shared" si="14"/>
        <v>-377</v>
      </c>
      <c r="R101">
        <f t="shared" si="15"/>
        <v>-9</v>
      </c>
      <c r="S101">
        <f t="shared" si="16"/>
        <v>7</v>
      </c>
      <c r="U101" s="1">
        <v>0.49647567129629633</v>
      </c>
      <c r="V101">
        <v>129</v>
      </c>
      <c r="W101">
        <v>-367</v>
      </c>
      <c r="X101">
        <v>43</v>
      </c>
      <c r="Y101">
        <v>-9</v>
      </c>
      <c r="Z101">
        <f t="shared" si="20"/>
        <v>86</v>
      </c>
      <c r="AA101">
        <f t="shared" si="20"/>
        <v>-358</v>
      </c>
      <c r="AB101">
        <f t="shared" si="17"/>
        <v>42.953463189829058</v>
      </c>
      <c r="AC101">
        <f t="shared" si="18"/>
        <v>86</v>
      </c>
      <c r="AD101">
        <f t="shared" si="18"/>
        <v>-358</v>
      </c>
      <c r="AE101">
        <f t="shared" si="19"/>
        <v>-42</v>
      </c>
      <c r="AF101">
        <f t="shared" si="11"/>
        <v>8</v>
      </c>
      <c r="AG101">
        <f t="shared" si="21"/>
        <v>13.507838875272988</v>
      </c>
      <c r="AI101" s="1">
        <v>0.49647570601851854</v>
      </c>
      <c r="AJ101">
        <v>518</v>
      </c>
      <c r="AK101">
        <v>120.145673654555</v>
      </c>
      <c r="AL101">
        <v>-228.056071364958</v>
      </c>
      <c r="AM101">
        <v>100.76928857278</v>
      </c>
      <c r="AN101">
        <v>33.574692544570503</v>
      </c>
      <c r="AO101">
        <v>-10.717376794671701</v>
      </c>
    </row>
    <row r="102" spans="1:41" x14ac:dyDescent="0.3">
      <c r="A102" s="2">
        <v>0.49642243055555557</v>
      </c>
      <c r="B102" s="3">
        <v>86</v>
      </c>
      <c r="C102" s="4">
        <v>-382</v>
      </c>
      <c r="D102" s="3">
        <v>-43</v>
      </c>
      <c r="E102" s="4">
        <v>4</v>
      </c>
      <c r="H102">
        <v>517</v>
      </c>
      <c r="I102">
        <v>120.163724463373</v>
      </c>
      <c r="J102">
        <v>-228.20319113388399</v>
      </c>
      <c r="K102">
        <v>100.644870715553</v>
      </c>
      <c r="L102">
        <v>33.536676706342803</v>
      </c>
      <c r="M102">
        <v>-10.817735172044999</v>
      </c>
      <c r="N102" s="1">
        <v>0.49645118055555559</v>
      </c>
      <c r="O102" s="1">
        <f t="shared" si="12"/>
        <v>0.49645118055555554</v>
      </c>
      <c r="P102">
        <f t="shared" si="13"/>
        <v>85</v>
      </c>
      <c r="Q102">
        <f t="shared" si="14"/>
        <v>-377</v>
      </c>
      <c r="R102">
        <f t="shared" si="15"/>
        <v>-8</v>
      </c>
      <c r="S102">
        <f t="shared" si="16"/>
        <v>7</v>
      </c>
      <c r="U102" s="1">
        <v>0.49647625000000001</v>
      </c>
      <c r="V102">
        <v>131</v>
      </c>
      <c r="W102">
        <v>-365</v>
      </c>
      <c r="X102">
        <v>45</v>
      </c>
      <c r="Y102">
        <v>-10</v>
      </c>
      <c r="Z102">
        <f t="shared" si="20"/>
        <v>86</v>
      </c>
      <c r="AA102">
        <f t="shared" si="20"/>
        <v>-355</v>
      </c>
      <c r="AB102">
        <f t="shared" si="17"/>
        <v>43.68065933568311</v>
      </c>
      <c r="AC102">
        <f t="shared" si="18"/>
        <v>86</v>
      </c>
      <c r="AD102">
        <f t="shared" si="18"/>
        <v>-355</v>
      </c>
      <c r="AE102">
        <f t="shared" si="19"/>
        <v>-42</v>
      </c>
      <c r="AF102">
        <f t="shared" si="11"/>
        <v>11</v>
      </c>
      <c r="AG102">
        <f t="shared" si="21"/>
        <v>13.617755840458109</v>
      </c>
      <c r="AI102" s="1">
        <v>0.49647633101851851</v>
      </c>
      <c r="AJ102">
        <v>527</v>
      </c>
      <c r="AK102">
        <v>120.28657678897299</v>
      </c>
      <c r="AL102">
        <v>-224.44127555730299</v>
      </c>
      <c r="AM102">
        <v>104.148298517399</v>
      </c>
      <c r="AN102">
        <v>34.534482101786601</v>
      </c>
      <c r="AO102">
        <v>-8.8268509561124198</v>
      </c>
    </row>
    <row r="103" spans="1:41" x14ac:dyDescent="0.3">
      <c r="A103" s="2">
        <v>0.49642253472222225</v>
      </c>
      <c r="B103" s="3">
        <v>86</v>
      </c>
      <c r="C103" s="4">
        <v>-382</v>
      </c>
      <c r="D103" s="3">
        <v>-42</v>
      </c>
      <c r="E103" s="4">
        <v>4</v>
      </c>
      <c r="H103">
        <v>517</v>
      </c>
      <c r="I103">
        <v>120.163724463373</v>
      </c>
      <c r="J103">
        <v>-228.20319113388399</v>
      </c>
      <c r="K103">
        <v>100.644870715553</v>
      </c>
      <c r="L103">
        <v>33.536676706342803</v>
      </c>
      <c r="M103">
        <v>-10.817735172044999</v>
      </c>
      <c r="N103" s="1">
        <v>0.49645159722222232</v>
      </c>
      <c r="O103" s="1">
        <f t="shared" si="12"/>
        <v>0.4964515625</v>
      </c>
      <c r="P103">
        <f t="shared" si="13"/>
        <v>85</v>
      </c>
      <c r="Q103">
        <f t="shared" si="14"/>
        <v>-377</v>
      </c>
      <c r="R103">
        <f t="shared" si="15"/>
        <v>-7</v>
      </c>
      <c r="S103">
        <f t="shared" si="16"/>
        <v>7</v>
      </c>
      <c r="U103" s="1">
        <v>0.49647693287037037</v>
      </c>
      <c r="V103">
        <v>132</v>
      </c>
      <c r="W103">
        <v>-369</v>
      </c>
      <c r="X103">
        <v>42</v>
      </c>
      <c r="Y103">
        <v>-6</v>
      </c>
      <c r="Z103">
        <f t="shared" si="20"/>
        <v>90</v>
      </c>
      <c r="AA103">
        <f t="shared" si="20"/>
        <v>-363</v>
      </c>
      <c r="AB103">
        <f t="shared" si="17"/>
        <v>38.209946349085598</v>
      </c>
      <c r="AC103">
        <f t="shared" si="18"/>
        <v>90</v>
      </c>
      <c r="AD103">
        <f t="shared" si="18"/>
        <v>-363</v>
      </c>
      <c r="AE103">
        <f t="shared" si="19"/>
        <v>-38</v>
      </c>
      <c r="AF103">
        <f t="shared" si="11"/>
        <v>3</v>
      </c>
      <c r="AG103">
        <f t="shared" si="21"/>
        <v>13.924773220409442</v>
      </c>
      <c r="AI103" s="1">
        <v>0.49647697916666678</v>
      </c>
      <c r="AJ103">
        <v>518</v>
      </c>
      <c r="AK103">
        <v>120.145989580866</v>
      </c>
      <c r="AL103">
        <v>-228.04796644162201</v>
      </c>
      <c r="AM103">
        <v>100.776864828261</v>
      </c>
      <c r="AN103">
        <v>33.5768445390934</v>
      </c>
      <c r="AO103">
        <v>-10.7131379475</v>
      </c>
    </row>
    <row r="104" spans="1:41" x14ac:dyDescent="0.3">
      <c r="A104" s="2">
        <v>0.49642262731481485</v>
      </c>
      <c r="B104" s="3">
        <v>86</v>
      </c>
      <c r="C104" s="4">
        <v>-382</v>
      </c>
      <c r="D104" s="3">
        <v>-42</v>
      </c>
      <c r="E104" s="4">
        <v>4</v>
      </c>
      <c r="H104">
        <v>517</v>
      </c>
      <c r="I104">
        <v>120.163724463373</v>
      </c>
      <c r="J104">
        <v>-228.20319113388399</v>
      </c>
      <c r="K104">
        <v>100.644870715553</v>
      </c>
      <c r="L104">
        <v>33.536676706342803</v>
      </c>
      <c r="M104">
        <v>-10.817735172044999</v>
      </c>
      <c r="N104" s="1">
        <v>0.49645229166666671</v>
      </c>
      <c r="O104" s="1">
        <f t="shared" si="12"/>
        <v>0.49645223379629633</v>
      </c>
      <c r="P104">
        <f t="shared" si="13"/>
        <v>86</v>
      </c>
      <c r="Q104">
        <f t="shared" si="14"/>
        <v>-377</v>
      </c>
      <c r="R104">
        <f t="shared" si="15"/>
        <v>-7</v>
      </c>
      <c r="S104">
        <f t="shared" si="16"/>
        <v>7</v>
      </c>
      <c r="U104" s="1">
        <v>0.4964775115740741</v>
      </c>
      <c r="V104">
        <v>132</v>
      </c>
      <c r="W104">
        <v>-368</v>
      </c>
      <c r="X104">
        <v>42</v>
      </c>
      <c r="Y104">
        <v>-5</v>
      </c>
      <c r="Z104">
        <f t="shared" si="20"/>
        <v>90</v>
      </c>
      <c r="AA104">
        <f t="shared" si="20"/>
        <v>-363</v>
      </c>
      <c r="AB104">
        <f t="shared" si="17"/>
        <v>38.209946349085598</v>
      </c>
      <c r="AC104">
        <f t="shared" si="18"/>
        <v>90</v>
      </c>
      <c r="AD104">
        <f t="shared" si="18"/>
        <v>-363</v>
      </c>
      <c r="AE104">
        <f t="shared" si="19"/>
        <v>-38</v>
      </c>
      <c r="AF104">
        <f t="shared" si="11"/>
        <v>3</v>
      </c>
      <c r="AG104">
        <f t="shared" si="21"/>
        <v>13.924773220409442</v>
      </c>
      <c r="AI104" s="1">
        <v>0.49647758101851847</v>
      </c>
      <c r="AJ104">
        <v>517</v>
      </c>
      <c r="AK104">
        <v>120.162754672177</v>
      </c>
      <c r="AL104">
        <v>-228.16821109778101</v>
      </c>
      <c r="AM104">
        <v>100.67647998442099</v>
      </c>
      <c r="AN104">
        <v>33.545946914229802</v>
      </c>
      <c r="AO104">
        <v>-10.7950097149577</v>
      </c>
    </row>
    <row r="105" spans="1:41" x14ac:dyDescent="0.3">
      <c r="A105" s="2">
        <v>0.49642271990740744</v>
      </c>
      <c r="B105" s="3">
        <v>86</v>
      </c>
      <c r="C105" s="4">
        <v>-382</v>
      </c>
      <c r="D105" s="3">
        <v>-42</v>
      </c>
      <c r="E105" s="4">
        <v>4</v>
      </c>
      <c r="H105">
        <v>517</v>
      </c>
      <c r="I105">
        <v>120.163724463373</v>
      </c>
      <c r="J105">
        <v>-228.20319113388399</v>
      </c>
      <c r="K105">
        <v>100.644870715553</v>
      </c>
      <c r="L105">
        <v>33.536676706342803</v>
      </c>
      <c r="M105">
        <v>-10.817735172044999</v>
      </c>
      <c r="N105" s="1">
        <v>0.49645290509259254</v>
      </c>
      <c r="O105" s="1">
        <f t="shared" si="12"/>
        <v>0.49645281250000001</v>
      </c>
      <c r="P105">
        <f t="shared" si="13"/>
        <v>86</v>
      </c>
      <c r="Q105">
        <f t="shared" si="14"/>
        <v>-377</v>
      </c>
      <c r="R105">
        <f t="shared" si="15"/>
        <v>-6</v>
      </c>
      <c r="S105">
        <f t="shared" si="16"/>
        <v>7</v>
      </c>
      <c r="U105" s="1">
        <v>0.49647809027777778</v>
      </c>
      <c r="V105">
        <v>132</v>
      </c>
      <c r="W105">
        <v>-367</v>
      </c>
      <c r="X105">
        <v>41</v>
      </c>
      <c r="Y105">
        <v>-4</v>
      </c>
      <c r="Z105">
        <f t="shared" si="20"/>
        <v>91</v>
      </c>
      <c r="AA105">
        <f t="shared" si="20"/>
        <v>-363</v>
      </c>
      <c r="AB105">
        <f t="shared" si="17"/>
        <v>37.215588131856791</v>
      </c>
      <c r="AC105">
        <f t="shared" si="18"/>
        <v>91</v>
      </c>
      <c r="AD105">
        <f t="shared" si="18"/>
        <v>-363</v>
      </c>
      <c r="AE105">
        <f t="shared" si="19"/>
        <v>-37</v>
      </c>
      <c r="AF105">
        <f t="shared" si="11"/>
        <v>3</v>
      </c>
      <c r="AG105">
        <f t="shared" si="21"/>
        <v>14.073376177901418</v>
      </c>
      <c r="AI105" s="1">
        <v>0.49647813657407402</v>
      </c>
      <c r="AJ105">
        <v>517</v>
      </c>
      <c r="AK105">
        <v>120.162754672177</v>
      </c>
      <c r="AL105">
        <v>-228.16821109778101</v>
      </c>
      <c r="AM105">
        <v>100.67647998442099</v>
      </c>
      <c r="AN105">
        <v>33.545946914229802</v>
      </c>
      <c r="AO105">
        <v>-10.7950097149577</v>
      </c>
    </row>
    <row r="106" spans="1:41" x14ac:dyDescent="0.3">
      <c r="A106" s="2">
        <v>0.49642282407407406</v>
      </c>
      <c r="B106" s="3">
        <v>86</v>
      </c>
      <c r="C106" s="4">
        <v>-382</v>
      </c>
      <c r="D106" s="3">
        <v>-41</v>
      </c>
      <c r="E106" s="4">
        <v>4</v>
      </c>
      <c r="H106">
        <v>517</v>
      </c>
      <c r="I106">
        <v>120.163724463373</v>
      </c>
      <c r="J106">
        <v>-228.20319113388399</v>
      </c>
      <c r="K106">
        <v>100.644870715553</v>
      </c>
      <c r="L106">
        <v>33.536676706342803</v>
      </c>
      <c r="M106">
        <v>-10.817735172044999</v>
      </c>
      <c r="N106" s="1">
        <v>0.49645337962962954</v>
      </c>
      <c r="O106" s="1">
        <f t="shared" si="12"/>
        <v>0.49645329861111109</v>
      </c>
      <c r="P106">
        <f t="shared" si="13"/>
        <v>87</v>
      </c>
      <c r="Q106">
        <f t="shared" si="14"/>
        <v>-377</v>
      </c>
      <c r="R106">
        <f t="shared" si="15"/>
        <v>-6</v>
      </c>
      <c r="S106">
        <f t="shared" si="16"/>
        <v>6</v>
      </c>
      <c r="U106" s="1">
        <v>0.49647866898148146</v>
      </c>
      <c r="V106">
        <v>132</v>
      </c>
      <c r="W106">
        <v>-366</v>
      </c>
      <c r="X106">
        <v>40</v>
      </c>
      <c r="Y106">
        <v>-3</v>
      </c>
      <c r="Z106">
        <f t="shared" si="20"/>
        <v>92</v>
      </c>
      <c r="AA106">
        <f t="shared" si="20"/>
        <v>-363</v>
      </c>
      <c r="AB106">
        <f t="shared" si="17"/>
        <v>36.221540552549669</v>
      </c>
      <c r="AC106">
        <f t="shared" si="18"/>
        <v>92</v>
      </c>
      <c r="AD106">
        <f t="shared" si="18"/>
        <v>-363</v>
      </c>
      <c r="AE106">
        <f t="shared" si="19"/>
        <v>-36</v>
      </c>
      <c r="AF106">
        <f t="shared" si="11"/>
        <v>3</v>
      </c>
      <c r="AG106">
        <f t="shared" si="21"/>
        <v>14.221786146780405</v>
      </c>
      <c r="AI106" s="1">
        <v>0.496478761574074</v>
      </c>
      <c r="AJ106">
        <v>517</v>
      </c>
      <c r="AK106">
        <v>120.162754672177</v>
      </c>
      <c r="AL106">
        <v>-228.16821109778101</v>
      </c>
      <c r="AM106">
        <v>100.67647998442099</v>
      </c>
      <c r="AN106">
        <v>33.545946914229802</v>
      </c>
      <c r="AO106">
        <v>-10.7950097149577</v>
      </c>
    </row>
    <row r="107" spans="1:41" x14ac:dyDescent="0.3">
      <c r="A107" s="2">
        <v>0.49642291666666666</v>
      </c>
      <c r="B107" s="3">
        <v>86</v>
      </c>
      <c r="C107" s="4">
        <v>-382</v>
      </c>
      <c r="D107" s="3">
        <v>-40</v>
      </c>
      <c r="E107" s="4">
        <v>4</v>
      </c>
      <c r="H107">
        <v>517</v>
      </c>
      <c r="I107">
        <v>120.163724463373</v>
      </c>
      <c r="J107">
        <v>-228.20319113388399</v>
      </c>
      <c r="K107">
        <v>100.644870715553</v>
      </c>
      <c r="L107">
        <v>33.536676706342803</v>
      </c>
      <c r="M107">
        <v>-10.817735172044999</v>
      </c>
      <c r="N107" s="1">
        <v>0.49645407407407416</v>
      </c>
      <c r="O107" s="1">
        <f t="shared" si="12"/>
        <v>0.4964540740740741</v>
      </c>
      <c r="P107">
        <f t="shared" si="13"/>
        <v>88</v>
      </c>
      <c r="Q107">
        <f t="shared" si="14"/>
        <v>-377</v>
      </c>
      <c r="R107">
        <f t="shared" si="15"/>
        <v>-6</v>
      </c>
      <c r="S107">
        <f t="shared" si="16"/>
        <v>6</v>
      </c>
      <c r="U107" s="1">
        <v>0.49647934027777779</v>
      </c>
      <c r="V107">
        <v>131</v>
      </c>
      <c r="W107">
        <v>-365</v>
      </c>
      <c r="X107">
        <v>39</v>
      </c>
      <c r="Y107">
        <v>-3</v>
      </c>
      <c r="Z107">
        <f t="shared" si="20"/>
        <v>92</v>
      </c>
      <c r="AA107">
        <f t="shared" si="20"/>
        <v>-362</v>
      </c>
      <c r="AB107">
        <f t="shared" si="17"/>
        <v>36.345563690772494</v>
      </c>
      <c r="AC107">
        <f t="shared" si="18"/>
        <v>92</v>
      </c>
      <c r="AD107">
        <f t="shared" si="18"/>
        <v>-362</v>
      </c>
      <c r="AE107">
        <f t="shared" si="19"/>
        <v>-36</v>
      </c>
      <c r="AF107">
        <f t="shared" si="11"/>
        <v>4</v>
      </c>
      <c r="AG107">
        <f t="shared" si="21"/>
        <v>14.259472648210481</v>
      </c>
      <c r="AI107" s="1">
        <v>0.49647936342592591</v>
      </c>
      <c r="AJ107">
        <v>518</v>
      </c>
      <c r="AK107">
        <v>120.146101348141</v>
      </c>
      <c r="AL107">
        <v>-228.04876807266299</v>
      </c>
      <c r="AM107">
        <v>100.776195595969</v>
      </c>
      <c r="AN107">
        <v>33.576638554927698</v>
      </c>
      <c r="AO107">
        <v>-10.7136837592831</v>
      </c>
    </row>
    <row r="108" spans="1:41" x14ac:dyDescent="0.3">
      <c r="A108" s="2">
        <v>0.49642300925925925</v>
      </c>
      <c r="B108" s="3">
        <v>86</v>
      </c>
      <c r="C108" s="4">
        <v>-381</v>
      </c>
      <c r="D108" s="3">
        <v>-39</v>
      </c>
      <c r="E108" s="4">
        <v>3</v>
      </c>
      <c r="H108">
        <v>517</v>
      </c>
      <c r="I108">
        <v>120.163724463373</v>
      </c>
      <c r="J108">
        <v>-228.20319113388399</v>
      </c>
      <c r="K108">
        <v>100.644870715553</v>
      </c>
      <c r="L108">
        <v>33.536676706342803</v>
      </c>
      <c r="M108">
        <v>-10.817735172044999</v>
      </c>
      <c r="N108" s="1">
        <v>0.49645466435185193</v>
      </c>
      <c r="O108" s="1">
        <f t="shared" si="12"/>
        <v>0.49645465277777778</v>
      </c>
      <c r="P108">
        <f t="shared" si="13"/>
        <v>87</v>
      </c>
      <c r="Q108">
        <f t="shared" si="14"/>
        <v>-377</v>
      </c>
      <c r="R108">
        <f t="shared" si="15"/>
        <v>-6</v>
      </c>
      <c r="S108">
        <f t="shared" si="16"/>
        <v>6</v>
      </c>
      <c r="U108" s="1">
        <v>0.49647991898148147</v>
      </c>
      <c r="V108">
        <v>130</v>
      </c>
      <c r="W108">
        <v>-364</v>
      </c>
      <c r="X108">
        <v>38</v>
      </c>
      <c r="Y108">
        <v>-2</v>
      </c>
      <c r="Z108">
        <f t="shared" si="20"/>
        <v>92</v>
      </c>
      <c r="AA108">
        <f t="shared" si="20"/>
        <v>-362</v>
      </c>
      <c r="AB108">
        <f t="shared" si="17"/>
        <v>36.345563690772494</v>
      </c>
      <c r="AC108">
        <f t="shared" si="18"/>
        <v>92</v>
      </c>
      <c r="AD108">
        <f t="shared" si="18"/>
        <v>-362</v>
      </c>
      <c r="AE108">
        <f t="shared" si="19"/>
        <v>-36</v>
      </c>
      <c r="AF108">
        <f t="shared" si="11"/>
        <v>4</v>
      </c>
      <c r="AG108">
        <f t="shared" si="21"/>
        <v>14.259472648210481</v>
      </c>
      <c r="AI108" s="1">
        <v>0.49647993055555562</v>
      </c>
      <c r="AJ108">
        <v>524</v>
      </c>
      <c r="AK108">
        <v>120.000757681132</v>
      </c>
      <c r="AL108">
        <v>-227.264306669577</v>
      </c>
      <c r="AM108">
        <v>101.44215311326499</v>
      </c>
      <c r="AN108">
        <v>33.789760453974203</v>
      </c>
      <c r="AO108">
        <v>-9.8051915398301208</v>
      </c>
    </row>
    <row r="109" spans="1:41" x14ac:dyDescent="0.3">
      <c r="A109" s="2">
        <v>0.49642311342592593</v>
      </c>
      <c r="B109" s="3">
        <v>86</v>
      </c>
      <c r="C109" s="4">
        <v>-380</v>
      </c>
      <c r="D109" s="3">
        <v>-38</v>
      </c>
      <c r="E109" s="4">
        <v>3</v>
      </c>
      <c r="H109">
        <v>517</v>
      </c>
      <c r="I109">
        <v>120.163724463373</v>
      </c>
      <c r="J109">
        <v>-228.20319113388399</v>
      </c>
      <c r="K109">
        <v>100.644870715553</v>
      </c>
      <c r="L109">
        <v>33.536676706342803</v>
      </c>
      <c r="M109">
        <v>-10.817735172044999</v>
      </c>
      <c r="N109" s="1">
        <v>0.49645523148148141</v>
      </c>
      <c r="O109" s="1">
        <f t="shared" si="12"/>
        <v>0.49645512731481484</v>
      </c>
      <c r="P109">
        <f t="shared" si="13"/>
        <v>87</v>
      </c>
      <c r="Q109">
        <f t="shared" si="14"/>
        <v>-377</v>
      </c>
      <c r="R109">
        <f t="shared" si="15"/>
        <v>-7</v>
      </c>
      <c r="S109">
        <f t="shared" si="16"/>
        <v>5</v>
      </c>
      <c r="U109" s="1">
        <v>0.49648049768518521</v>
      </c>
      <c r="V109">
        <v>130</v>
      </c>
      <c r="W109">
        <v>-364</v>
      </c>
      <c r="X109">
        <v>37</v>
      </c>
      <c r="Y109">
        <v>-2</v>
      </c>
      <c r="Z109">
        <f t="shared" si="20"/>
        <v>93</v>
      </c>
      <c r="AA109">
        <f t="shared" si="20"/>
        <v>-362</v>
      </c>
      <c r="AB109">
        <f t="shared" si="17"/>
        <v>35.355339059327378</v>
      </c>
      <c r="AC109">
        <f t="shared" si="18"/>
        <v>93</v>
      </c>
      <c r="AD109">
        <f t="shared" si="18"/>
        <v>-362</v>
      </c>
      <c r="AE109">
        <f t="shared" si="19"/>
        <v>-35</v>
      </c>
      <c r="AF109">
        <f t="shared" si="11"/>
        <v>4</v>
      </c>
      <c r="AG109">
        <f t="shared" si="21"/>
        <v>14.408047330834231</v>
      </c>
      <c r="AI109" s="1">
        <v>0.49648052083333338</v>
      </c>
      <c r="AJ109">
        <v>517</v>
      </c>
      <c r="AK109">
        <v>120.16235855174401</v>
      </c>
      <c r="AL109">
        <v>-228.16594203469199</v>
      </c>
      <c r="AM109">
        <v>100.678398806462</v>
      </c>
      <c r="AN109">
        <v>33.546555573166501</v>
      </c>
      <c r="AO109">
        <v>-10.7926346725391</v>
      </c>
    </row>
    <row r="110" spans="1:41" x14ac:dyDescent="0.3">
      <c r="A110" s="2">
        <v>0.49642320601851853</v>
      </c>
      <c r="B110" s="3">
        <v>86</v>
      </c>
      <c r="C110" s="4">
        <v>-380</v>
      </c>
      <c r="D110" s="3">
        <v>-38</v>
      </c>
      <c r="E110" s="4">
        <v>3</v>
      </c>
      <c r="H110">
        <v>517</v>
      </c>
      <c r="I110">
        <v>120.163724463373</v>
      </c>
      <c r="J110">
        <v>-228.20319113388399</v>
      </c>
      <c r="K110">
        <v>100.644870715553</v>
      </c>
      <c r="L110">
        <v>33.536676706342803</v>
      </c>
      <c r="M110">
        <v>-10.817735172044999</v>
      </c>
      <c r="N110" s="1">
        <v>0.49645584490740746</v>
      </c>
      <c r="O110" s="1">
        <f t="shared" si="12"/>
        <v>0.4964558101851852</v>
      </c>
      <c r="P110">
        <f t="shared" si="13"/>
        <v>86</v>
      </c>
      <c r="Q110">
        <f t="shared" si="14"/>
        <v>-377</v>
      </c>
      <c r="R110">
        <f t="shared" si="15"/>
        <v>-8</v>
      </c>
      <c r="S110">
        <f t="shared" si="16"/>
        <v>5</v>
      </c>
      <c r="U110" s="1">
        <v>0.49648116898148148</v>
      </c>
      <c r="V110">
        <v>129</v>
      </c>
      <c r="W110">
        <v>-364</v>
      </c>
      <c r="X110">
        <v>36</v>
      </c>
      <c r="Y110">
        <v>-2</v>
      </c>
      <c r="Z110">
        <f t="shared" si="20"/>
        <v>93</v>
      </c>
      <c r="AA110">
        <f t="shared" si="20"/>
        <v>-362</v>
      </c>
      <c r="AB110">
        <f t="shared" si="17"/>
        <v>35.355339059327378</v>
      </c>
      <c r="AC110">
        <f t="shared" si="18"/>
        <v>93</v>
      </c>
      <c r="AD110">
        <f t="shared" si="18"/>
        <v>-362</v>
      </c>
      <c r="AE110">
        <f t="shared" si="19"/>
        <v>-35</v>
      </c>
      <c r="AF110">
        <f t="shared" si="11"/>
        <v>4</v>
      </c>
      <c r="AG110">
        <f t="shared" si="21"/>
        <v>14.408047330834231</v>
      </c>
      <c r="AI110" s="1">
        <v>0.49648126157407413</v>
      </c>
      <c r="AJ110">
        <v>520</v>
      </c>
      <c r="AK110">
        <v>120.07731265016599</v>
      </c>
      <c r="AL110">
        <v>-227.535864109388</v>
      </c>
      <c r="AM110">
        <v>101.205798490474</v>
      </c>
      <c r="AN110">
        <v>33.708521911685402</v>
      </c>
      <c r="AO110">
        <v>-10.366611912699399</v>
      </c>
    </row>
    <row r="111" spans="1:41" x14ac:dyDescent="0.3">
      <c r="A111" s="2">
        <v>0.49642329861111112</v>
      </c>
      <c r="B111" s="3">
        <v>85</v>
      </c>
      <c r="C111" s="4">
        <v>-380</v>
      </c>
      <c r="D111" s="3">
        <v>-37</v>
      </c>
      <c r="E111" s="4">
        <v>4</v>
      </c>
      <c r="H111">
        <v>517</v>
      </c>
      <c r="I111">
        <v>120.163724463373</v>
      </c>
      <c r="J111">
        <v>-228.20319113388399</v>
      </c>
      <c r="K111">
        <v>100.644870715553</v>
      </c>
      <c r="L111">
        <v>33.536676706342803</v>
      </c>
      <c r="M111">
        <v>-10.817735172044999</v>
      </c>
      <c r="N111" s="1">
        <v>0.49645644675925915</v>
      </c>
      <c r="O111" s="1">
        <f t="shared" si="12"/>
        <v>0.49645638888888888</v>
      </c>
      <c r="P111">
        <f t="shared" si="13"/>
        <v>86</v>
      </c>
      <c r="Q111">
        <f t="shared" si="14"/>
        <v>-376</v>
      </c>
      <c r="R111">
        <f t="shared" si="15"/>
        <v>-8</v>
      </c>
      <c r="S111">
        <f t="shared" si="16"/>
        <v>5</v>
      </c>
      <c r="U111" s="1">
        <v>0.49648348379629631</v>
      </c>
      <c r="V111">
        <v>124</v>
      </c>
      <c r="W111">
        <v>-364</v>
      </c>
      <c r="X111">
        <v>30</v>
      </c>
      <c r="Y111">
        <v>-3</v>
      </c>
      <c r="Z111">
        <f t="shared" si="20"/>
        <v>94</v>
      </c>
      <c r="AA111">
        <f t="shared" si="20"/>
        <v>-361</v>
      </c>
      <c r="AB111">
        <f t="shared" si="17"/>
        <v>34.525353003264136</v>
      </c>
      <c r="AC111">
        <f t="shared" si="18"/>
        <v>94</v>
      </c>
      <c r="AD111">
        <f t="shared" si="18"/>
        <v>-361</v>
      </c>
      <c r="AE111">
        <f t="shared" si="19"/>
        <v>-34</v>
      </c>
      <c r="AF111">
        <f t="shared" si="11"/>
        <v>5</v>
      </c>
      <c r="AG111">
        <f t="shared" si="21"/>
        <v>14.595027241986104</v>
      </c>
      <c r="AI111" s="1">
        <v>0.4964835648148147</v>
      </c>
      <c r="AJ111">
        <v>527</v>
      </c>
      <c r="AK111">
        <v>120.2838879296</v>
      </c>
      <c r="AL111">
        <v>-224.500550982595</v>
      </c>
      <c r="AM111">
        <v>104.092743470144</v>
      </c>
      <c r="AN111">
        <v>34.518753359632797</v>
      </c>
      <c r="AO111">
        <v>-8.8567906629365805</v>
      </c>
    </row>
    <row r="112" spans="1:41" x14ac:dyDescent="0.3">
      <c r="A112" s="2">
        <v>0.4964234027777778</v>
      </c>
      <c r="B112" s="3">
        <v>85</v>
      </c>
      <c r="C112" s="4">
        <v>-379</v>
      </c>
      <c r="D112" s="3">
        <v>-36</v>
      </c>
      <c r="E112" s="4">
        <v>5</v>
      </c>
      <c r="H112">
        <v>517</v>
      </c>
      <c r="I112">
        <v>120.163724463373</v>
      </c>
      <c r="J112">
        <v>-228.20319113388399</v>
      </c>
      <c r="K112">
        <v>100.644870715553</v>
      </c>
      <c r="L112">
        <v>33.536676706342803</v>
      </c>
      <c r="M112">
        <v>-10.817735172044999</v>
      </c>
      <c r="N112" s="1">
        <v>0.49645712962962962</v>
      </c>
      <c r="O112" s="1">
        <f t="shared" si="12"/>
        <v>0.49645706018518521</v>
      </c>
      <c r="P112">
        <f t="shared" si="13"/>
        <v>87</v>
      </c>
      <c r="Q112">
        <f t="shared" si="14"/>
        <v>-376</v>
      </c>
      <c r="R112">
        <f t="shared" si="15"/>
        <v>-7</v>
      </c>
      <c r="S112">
        <f t="shared" si="16"/>
        <v>5</v>
      </c>
      <c r="U112" s="1">
        <v>0.49649062500000002</v>
      </c>
      <c r="V112">
        <v>126</v>
      </c>
      <c r="W112">
        <v>-368</v>
      </c>
      <c r="X112">
        <v>31</v>
      </c>
      <c r="Y112">
        <v>-7</v>
      </c>
      <c r="Z112">
        <f t="shared" si="20"/>
        <v>95</v>
      </c>
      <c r="AA112">
        <f t="shared" si="20"/>
        <v>-361</v>
      </c>
      <c r="AB112">
        <f t="shared" si="17"/>
        <v>33.541019662496844</v>
      </c>
      <c r="AC112">
        <f t="shared" si="18"/>
        <v>95</v>
      </c>
      <c r="AD112">
        <f t="shared" si="18"/>
        <v>-361</v>
      </c>
      <c r="AE112">
        <f t="shared" si="19"/>
        <v>-33</v>
      </c>
      <c r="AF112">
        <f t="shared" si="11"/>
        <v>5</v>
      </c>
      <c r="AG112">
        <f t="shared" si="21"/>
        <v>14.743562836470742</v>
      </c>
      <c r="AI112" s="1">
        <v>0.49649062500000007</v>
      </c>
      <c r="AJ112">
        <v>517</v>
      </c>
      <c r="AK112">
        <v>120.162438911824</v>
      </c>
      <c r="AL112">
        <v>-228.15648064927899</v>
      </c>
      <c r="AM112">
        <v>100.68708106273399</v>
      </c>
      <c r="AN112">
        <v>33.5490537320321</v>
      </c>
      <c r="AO112">
        <v>-10.7874323228267</v>
      </c>
    </row>
    <row r="113" spans="1:41" x14ac:dyDescent="0.3">
      <c r="A113" s="2">
        <v>0.49642349537037039</v>
      </c>
      <c r="B113" s="3">
        <v>85</v>
      </c>
      <c r="C113" s="4">
        <v>-378</v>
      </c>
      <c r="D113" s="3">
        <v>-35</v>
      </c>
      <c r="E113" s="4">
        <v>5</v>
      </c>
      <c r="H113">
        <v>517</v>
      </c>
      <c r="I113">
        <v>120.163724463373</v>
      </c>
      <c r="J113">
        <v>-228.20319113388399</v>
      </c>
      <c r="K113">
        <v>100.644870715553</v>
      </c>
      <c r="L113">
        <v>33.536676706342803</v>
      </c>
      <c r="M113">
        <v>-10.817735172044999</v>
      </c>
      <c r="N113" s="1">
        <v>0.49645766203703712</v>
      </c>
      <c r="O113" s="1">
        <f t="shared" si="12"/>
        <v>0.49645763888888889</v>
      </c>
      <c r="P113">
        <f t="shared" si="13"/>
        <v>89</v>
      </c>
      <c r="Q113">
        <f t="shared" si="14"/>
        <v>-376</v>
      </c>
      <c r="R113">
        <f t="shared" si="15"/>
        <v>-7</v>
      </c>
      <c r="S113">
        <f t="shared" si="16"/>
        <v>4</v>
      </c>
      <c r="U113" s="1">
        <v>0.49648290509259257</v>
      </c>
      <c r="V113">
        <v>125</v>
      </c>
      <c r="W113">
        <v>-364</v>
      </c>
      <c r="X113">
        <v>32</v>
      </c>
      <c r="Y113">
        <v>-2</v>
      </c>
      <c r="Z113">
        <f t="shared" si="20"/>
        <v>93</v>
      </c>
      <c r="AA113">
        <f t="shared" si="20"/>
        <v>-362</v>
      </c>
      <c r="AB113">
        <f t="shared" si="17"/>
        <v>35.355339059327378</v>
      </c>
      <c r="AC113">
        <f t="shared" si="18"/>
        <v>93</v>
      </c>
      <c r="AD113">
        <f t="shared" si="18"/>
        <v>-362</v>
      </c>
      <c r="AE113">
        <f t="shared" si="19"/>
        <v>-35</v>
      </c>
      <c r="AF113">
        <f t="shared" si="11"/>
        <v>4</v>
      </c>
      <c r="AG113">
        <f t="shared" si="21"/>
        <v>14.408047330834231</v>
      </c>
      <c r="AI113" s="1">
        <v>0.49648298611111108</v>
      </c>
      <c r="AJ113">
        <v>542</v>
      </c>
      <c r="AK113">
        <v>143.17996759741399</v>
      </c>
      <c r="AL113">
        <v>-70.919602566194598</v>
      </c>
      <c r="AM113">
        <v>253.62922108016801</v>
      </c>
      <c r="AN113">
        <v>74.512882802358902</v>
      </c>
      <c r="AO113">
        <v>53.408000390858703</v>
      </c>
    </row>
    <row r="114" spans="1:41" x14ac:dyDescent="0.3">
      <c r="A114" s="2">
        <v>0.49642358796296299</v>
      </c>
      <c r="B114" s="3">
        <v>85</v>
      </c>
      <c r="C114" s="4">
        <v>-377</v>
      </c>
      <c r="D114" s="3">
        <v>-34</v>
      </c>
      <c r="E114" s="4">
        <v>4</v>
      </c>
      <c r="H114">
        <v>517</v>
      </c>
      <c r="I114">
        <v>120.163724463373</v>
      </c>
      <c r="J114">
        <v>-228.20319113388399</v>
      </c>
      <c r="K114">
        <v>100.644870715553</v>
      </c>
      <c r="L114">
        <v>33.536676706342803</v>
      </c>
      <c r="M114">
        <v>-10.817735172044999</v>
      </c>
      <c r="N114" s="1">
        <v>0.49645828703703709</v>
      </c>
      <c r="O114" s="1">
        <f t="shared" si="12"/>
        <v>0.49645821759259262</v>
      </c>
      <c r="P114">
        <f t="shared" si="13"/>
        <v>91</v>
      </c>
      <c r="Q114">
        <f t="shared" si="14"/>
        <v>-376</v>
      </c>
      <c r="R114">
        <f t="shared" si="15"/>
        <v>-6</v>
      </c>
      <c r="S114">
        <f t="shared" si="16"/>
        <v>3</v>
      </c>
      <c r="U114" s="1">
        <v>0.49648348379629631</v>
      </c>
      <c r="V114">
        <v>124</v>
      </c>
      <c r="W114">
        <v>-364</v>
      </c>
      <c r="X114">
        <v>30</v>
      </c>
      <c r="Y114">
        <v>-3</v>
      </c>
      <c r="Z114">
        <f t="shared" si="20"/>
        <v>94</v>
      </c>
      <c r="AA114">
        <f t="shared" si="20"/>
        <v>-361</v>
      </c>
      <c r="AB114">
        <f t="shared" si="17"/>
        <v>34.525353003264136</v>
      </c>
      <c r="AC114">
        <f t="shared" si="18"/>
        <v>94</v>
      </c>
      <c r="AD114">
        <f t="shared" si="18"/>
        <v>-361</v>
      </c>
      <c r="AE114">
        <f t="shared" si="19"/>
        <v>-34</v>
      </c>
      <c r="AF114">
        <f t="shared" si="11"/>
        <v>5</v>
      </c>
      <c r="AG114">
        <f t="shared" si="21"/>
        <v>14.595027241986104</v>
      </c>
      <c r="AI114" s="1">
        <v>0.49648354166666664</v>
      </c>
      <c r="AJ114">
        <v>517</v>
      </c>
      <c r="AK114">
        <v>120.162438911824</v>
      </c>
      <c r="AL114">
        <v>-228.15648064927899</v>
      </c>
      <c r="AM114">
        <v>100.68708106273399</v>
      </c>
      <c r="AN114">
        <v>33.5490537320321</v>
      </c>
      <c r="AO114">
        <v>-10.7874323228267</v>
      </c>
    </row>
    <row r="115" spans="1:41" x14ac:dyDescent="0.3">
      <c r="A115" s="2">
        <v>0.49642369212962961</v>
      </c>
      <c r="B115" s="3">
        <v>85</v>
      </c>
      <c r="C115" s="4">
        <v>-377</v>
      </c>
      <c r="D115" s="3">
        <v>-34</v>
      </c>
      <c r="E115" s="4">
        <v>4</v>
      </c>
      <c r="H115">
        <v>517</v>
      </c>
      <c r="I115">
        <v>120.163724463373</v>
      </c>
      <c r="J115">
        <v>-228.20319113388399</v>
      </c>
      <c r="K115">
        <v>100.644870715553</v>
      </c>
      <c r="L115">
        <v>33.536676706342803</v>
      </c>
      <c r="M115">
        <v>-10.817735172044999</v>
      </c>
      <c r="N115" s="1">
        <v>0.49646388888888882</v>
      </c>
      <c r="O115" s="1">
        <f t="shared" si="12"/>
        <v>0.49646380787037037</v>
      </c>
      <c r="P115">
        <f t="shared" si="13"/>
        <v>101</v>
      </c>
      <c r="Q115">
        <f t="shared" si="14"/>
        <v>-362</v>
      </c>
      <c r="R115">
        <f t="shared" si="15"/>
        <v>1</v>
      </c>
      <c r="S115">
        <f t="shared" si="16"/>
        <v>-8</v>
      </c>
      <c r="U115" s="1">
        <v>0.49648416666666667</v>
      </c>
      <c r="V115">
        <v>124</v>
      </c>
      <c r="W115">
        <v>-364</v>
      </c>
      <c r="X115">
        <v>30</v>
      </c>
      <c r="Y115">
        <v>-2</v>
      </c>
      <c r="Z115">
        <f t="shared" si="20"/>
        <v>94</v>
      </c>
      <c r="AA115">
        <f t="shared" si="20"/>
        <v>-362</v>
      </c>
      <c r="AB115">
        <f t="shared" si="17"/>
        <v>34.365680554879162</v>
      </c>
      <c r="AC115">
        <f t="shared" si="18"/>
        <v>94</v>
      </c>
      <c r="AD115">
        <f t="shared" si="18"/>
        <v>-362</v>
      </c>
      <c r="AE115">
        <f t="shared" si="19"/>
        <v>-34</v>
      </c>
      <c r="AF115">
        <f t="shared" si="11"/>
        <v>4</v>
      </c>
      <c r="AG115">
        <f t="shared" si="21"/>
        <v>14.556424320074312</v>
      </c>
      <c r="AI115" s="1">
        <v>0.49648417824074076</v>
      </c>
      <c r="AJ115">
        <v>533</v>
      </c>
      <c r="AK115">
        <v>121.536130805643</v>
      </c>
      <c r="AL115">
        <v>-175.00272169471299</v>
      </c>
      <c r="AM115">
        <v>149.743757905254</v>
      </c>
      <c r="AN115">
        <v>47.542576763695699</v>
      </c>
      <c r="AO115">
        <v>17.679016324883801</v>
      </c>
    </row>
    <row r="116" spans="1:41" x14ac:dyDescent="0.3">
      <c r="A116" s="2">
        <v>0.49642378472222221</v>
      </c>
      <c r="B116" s="3">
        <v>85</v>
      </c>
      <c r="C116" s="4">
        <v>-377</v>
      </c>
      <c r="D116" s="3">
        <v>-33</v>
      </c>
      <c r="E116" s="4">
        <v>5</v>
      </c>
      <c r="H116">
        <v>517</v>
      </c>
      <c r="I116">
        <v>120.163724463373</v>
      </c>
      <c r="J116">
        <v>-228.20319113388399</v>
      </c>
      <c r="K116">
        <v>100.644870715553</v>
      </c>
      <c r="L116">
        <v>33.536676706342803</v>
      </c>
      <c r="M116">
        <v>-10.817735172044999</v>
      </c>
      <c r="N116" s="1">
        <v>0.49646979166666672</v>
      </c>
      <c r="O116" s="1">
        <f t="shared" si="12"/>
        <v>0.49646979166666666</v>
      </c>
      <c r="P116">
        <f t="shared" si="13"/>
        <v>108</v>
      </c>
      <c r="Q116">
        <f t="shared" si="14"/>
        <v>-360</v>
      </c>
      <c r="R116">
        <f t="shared" si="15"/>
        <v>16</v>
      </c>
      <c r="S116">
        <f t="shared" si="16"/>
        <v>-2</v>
      </c>
      <c r="U116" s="1">
        <v>0.49648474537037041</v>
      </c>
      <c r="V116">
        <v>124</v>
      </c>
      <c r="W116">
        <v>-363</v>
      </c>
      <c r="X116">
        <v>30</v>
      </c>
      <c r="Y116">
        <v>-2</v>
      </c>
      <c r="Z116">
        <f t="shared" si="20"/>
        <v>94</v>
      </c>
      <c r="AA116">
        <f t="shared" si="20"/>
        <v>-361</v>
      </c>
      <c r="AB116">
        <f t="shared" si="17"/>
        <v>34.525353003264136</v>
      </c>
      <c r="AC116">
        <f t="shared" si="18"/>
        <v>94</v>
      </c>
      <c r="AD116">
        <f t="shared" si="18"/>
        <v>-361</v>
      </c>
      <c r="AE116">
        <f t="shared" si="19"/>
        <v>-34</v>
      </c>
      <c r="AF116">
        <f t="shared" si="11"/>
        <v>5</v>
      </c>
      <c r="AG116">
        <f t="shared" si="21"/>
        <v>14.595027241986104</v>
      </c>
      <c r="AI116" s="1">
        <v>0.49648476851851853</v>
      </c>
      <c r="AJ116">
        <v>524</v>
      </c>
      <c r="AK116">
        <v>120.00584319753</v>
      </c>
      <c r="AL116">
        <v>-227.15305068689</v>
      </c>
      <c r="AM116">
        <v>101.54566153659501</v>
      </c>
      <c r="AN116">
        <v>33.818982574376697</v>
      </c>
      <c r="AO116">
        <v>-9.7519452499368793</v>
      </c>
    </row>
    <row r="117" spans="1:41" x14ac:dyDescent="0.3">
      <c r="A117" s="2">
        <v>0.4964238773148148</v>
      </c>
      <c r="B117" s="3">
        <v>84</v>
      </c>
      <c r="C117" s="4">
        <v>-376</v>
      </c>
      <c r="D117" s="3">
        <v>-33</v>
      </c>
      <c r="E117" s="4">
        <v>5</v>
      </c>
      <c r="H117">
        <v>517</v>
      </c>
      <c r="I117">
        <v>120.163724463373</v>
      </c>
      <c r="J117">
        <v>-228.20319113388399</v>
      </c>
      <c r="K117">
        <v>100.644870715553</v>
      </c>
      <c r="L117">
        <v>33.536676706342803</v>
      </c>
      <c r="M117">
        <v>-10.817735172044999</v>
      </c>
      <c r="N117" s="1">
        <v>0.49646006944444454</v>
      </c>
      <c r="O117" s="1">
        <f t="shared" si="12"/>
        <v>0.49646004629629631</v>
      </c>
      <c r="P117">
        <f t="shared" si="13"/>
        <v>95</v>
      </c>
      <c r="Q117">
        <f t="shared" si="14"/>
        <v>-372</v>
      </c>
      <c r="R117">
        <f t="shared" si="15"/>
        <v>-8</v>
      </c>
      <c r="S117">
        <f t="shared" si="16"/>
        <v>1</v>
      </c>
      <c r="U117" s="1">
        <v>0.49648532407407409</v>
      </c>
      <c r="V117">
        <v>124</v>
      </c>
      <c r="W117">
        <v>-363</v>
      </c>
      <c r="X117">
        <v>30</v>
      </c>
      <c r="Y117">
        <v>-2</v>
      </c>
      <c r="Z117">
        <f t="shared" si="20"/>
        <v>94</v>
      </c>
      <c r="AA117">
        <f t="shared" si="20"/>
        <v>-361</v>
      </c>
      <c r="AB117">
        <f t="shared" si="17"/>
        <v>34.525353003264136</v>
      </c>
      <c r="AC117">
        <f t="shared" si="18"/>
        <v>94</v>
      </c>
      <c r="AD117">
        <f t="shared" si="18"/>
        <v>-361</v>
      </c>
      <c r="AE117">
        <f t="shared" si="19"/>
        <v>-34</v>
      </c>
      <c r="AF117">
        <f t="shared" si="11"/>
        <v>5</v>
      </c>
      <c r="AG117">
        <f t="shared" si="21"/>
        <v>14.595027241986104</v>
      </c>
      <c r="AI117" s="1">
        <v>0.49648537037037044</v>
      </c>
      <c r="AJ117">
        <v>525</v>
      </c>
      <c r="AK117">
        <v>120.250530536619</v>
      </c>
      <c r="AL117">
        <v>-224.963252272376</v>
      </c>
      <c r="AM117">
        <v>103.652885341793</v>
      </c>
      <c r="AN117">
        <v>34.395834860875503</v>
      </c>
      <c r="AO117">
        <v>-9.0839254205456808</v>
      </c>
    </row>
    <row r="118" spans="1:41" x14ac:dyDescent="0.3">
      <c r="A118" s="2">
        <v>0.49642398148148148</v>
      </c>
      <c r="B118" s="3">
        <v>84</v>
      </c>
      <c r="C118" s="4">
        <v>-376</v>
      </c>
      <c r="D118" s="3">
        <v>-33</v>
      </c>
      <c r="E118" s="4">
        <v>5</v>
      </c>
      <c r="H118">
        <v>517</v>
      </c>
      <c r="I118">
        <v>120.163724463373</v>
      </c>
      <c r="J118">
        <v>-228.20319113388399</v>
      </c>
      <c r="K118">
        <v>100.644870715553</v>
      </c>
      <c r="L118">
        <v>33.536676706342803</v>
      </c>
      <c r="M118">
        <v>-10.817735172044999</v>
      </c>
      <c r="N118" s="1">
        <v>0.49646064814814816</v>
      </c>
      <c r="O118" s="1">
        <f t="shared" si="12"/>
        <v>0.49646062499999999</v>
      </c>
      <c r="P118">
        <f t="shared" si="13"/>
        <v>96</v>
      </c>
      <c r="Q118">
        <f t="shared" si="14"/>
        <v>-374</v>
      </c>
      <c r="R118">
        <f t="shared" si="15"/>
        <v>-8</v>
      </c>
      <c r="S118">
        <f t="shared" si="16"/>
        <v>-2</v>
      </c>
      <c r="U118" s="1">
        <v>0.49648590277777777</v>
      </c>
      <c r="V118">
        <v>125</v>
      </c>
      <c r="W118">
        <v>-363</v>
      </c>
      <c r="X118">
        <v>30</v>
      </c>
      <c r="Y118">
        <v>-2</v>
      </c>
      <c r="Z118">
        <f t="shared" si="20"/>
        <v>95</v>
      </c>
      <c r="AA118">
        <f t="shared" si="20"/>
        <v>-361</v>
      </c>
      <c r="AB118">
        <f t="shared" si="17"/>
        <v>33.541019662496844</v>
      </c>
      <c r="AC118">
        <f t="shared" si="18"/>
        <v>95</v>
      </c>
      <c r="AD118">
        <f t="shared" si="18"/>
        <v>-361</v>
      </c>
      <c r="AE118">
        <f t="shared" si="19"/>
        <v>-33</v>
      </c>
      <c r="AF118">
        <f t="shared" si="11"/>
        <v>5</v>
      </c>
      <c r="AG118">
        <f t="shared" si="21"/>
        <v>14.743562836470742</v>
      </c>
      <c r="AI118" s="1">
        <v>0.49648593749999992</v>
      </c>
      <c r="AJ118">
        <v>517</v>
      </c>
      <c r="AK118">
        <v>120.16228933957601</v>
      </c>
      <c r="AL118">
        <v>-228.14731763980501</v>
      </c>
      <c r="AM118">
        <v>100.695431247785</v>
      </c>
      <c r="AN118">
        <v>33.551491963410299</v>
      </c>
      <c r="AO118">
        <v>-10.7814519866363</v>
      </c>
    </row>
    <row r="119" spans="1:41" x14ac:dyDescent="0.3">
      <c r="A119" s="2">
        <v>0.49642407407407407</v>
      </c>
      <c r="B119" s="3">
        <v>84</v>
      </c>
      <c r="C119" s="4">
        <v>-376</v>
      </c>
      <c r="D119" s="3">
        <v>-32</v>
      </c>
      <c r="E119" s="4">
        <v>5</v>
      </c>
      <c r="H119">
        <v>517</v>
      </c>
      <c r="I119">
        <v>120.163724463373</v>
      </c>
      <c r="J119">
        <v>-228.20319113388399</v>
      </c>
      <c r="K119">
        <v>100.644870715553</v>
      </c>
      <c r="L119">
        <v>33.536676706342803</v>
      </c>
      <c r="M119">
        <v>-10.817735172044999</v>
      </c>
      <c r="N119" s="1">
        <v>0.49646125000000008</v>
      </c>
      <c r="O119" s="1">
        <f t="shared" si="12"/>
        <v>0.49646120370370372</v>
      </c>
      <c r="P119">
        <f t="shared" si="13"/>
        <v>96</v>
      </c>
      <c r="Q119">
        <f t="shared" si="14"/>
        <v>-374</v>
      </c>
      <c r="R119">
        <f t="shared" si="15"/>
        <v>-8</v>
      </c>
      <c r="S119">
        <f t="shared" si="16"/>
        <v>-4</v>
      </c>
      <c r="U119" s="1">
        <v>0.49648657407407409</v>
      </c>
      <c r="V119">
        <v>125</v>
      </c>
      <c r="W119">
        <v>-363</v>
      </c>
      <c r="X119">
        <v>30</v>
      </c>
      <c r="Y119">
        <v>-2</v>
      </c>
      <c r="Z119">
        <f t="shared" si="20"/>
        <v>95</v>
      </c>
      <c r="AA119">
        <f t="shared" si="20"/>
        <v>-361</v>
      </c>
      <c r="AB119">
        <f t="shared" si="17"/>
        <v>33.541019662496844</v>
      </c>
      <c r="AC119">
        <f t="shared" si="18"/>
        <v>95</v>
      </c>
      <c r="AD119">
        <f t="shared" si="18"/>
        <v>-361</v>
      </c>
      <c r="AE119">
        <f t="shared" si="19"/>
        <v>-33</v>
      </c>
      <c r="AF119">
        <f t="shared" si="11"/>
        <v>5</v>
      </c>
      <c r="AG119">
        <f t="shared" si="21"/>
        <v>14.743562836470742</v>
      </c>
      <c r="AI119" s="1">
        <v>0.49648659722222233</v>
      </c>
      <c r="AJ119">
        <v>534</v>
      </c>
      <c r="AK119">
        <v>123.945016351387</v>
      </c>
      <c r="AL119">
        <v>-168.25538021459801</v>
      </c>
      <c r="AM119">
        <v>157.149577684577</v>
      </c>
      <c r="AN119">
        <v>49.366322521045497</v>
      </c>
      <c r="AO119">
        <v>18.984319999215401</v>
      </c>
    </row>
    <row r="120" spans="1:41" x14ac:dyDescent="0.3">
      <c r="A120" s="2">
        <v>0.49642416666666667</v>
      </c>
      <c r="B120" s="3">
        <v>84</v>
      </c>
      <c r="C120" s="4">
        <v>-375</v>
      </c>
      <c r="D120" s="3">
        <v>-31</v>
      </c>
      <c r="E120" s="4">
        <v>5</v>
      </c>
      <c r="H120">
        <v>517</v>
      </c>
      <c r="I120">
        <v>120.163724463373</v>
      </c>
      <c r="J120">
        <v>-228.20319113388399</v>
      </c>
      <c r="K120">
        <v>100.644870715553</v>
      </c>
      <c r="L120">
        <v>33.536676706342803</v>
      </c>
      <c r="M120">
        <v>-10.817735172044999</v>
      </c>
      <c r="N120" s="1">
        <v>0.49646187500000005</v>
      </c>
      <c r="O120" s="1">
        <f t="shared" si="12"/>
        <v>0.4964617824074074</v>
      </c>
      <c r="P120">
        <f t="shared" si="13"/>
        <v>97</v>
      </c>
      <c r="Q120">
        <f t="shared" si="14"/>
        <v>-370</v>
      </c>
      <c r="R120">
        <f t="shared" si="15"/>
        <v>-5</v>
      </c>
      <c r="S120">
        <f t="shared" si="16"/>
        <v>-4</v>
      </c>
      <c r="U120" s="1">
        <v>0.49648715277777777</v>
      </c>
      <c r="V120">
        <v>125</v>
      </c>
      <c r="W120">
        <v>-364</v>
      </c>
      <c r="X120">
        <v>30</v>
      </c>
      <c r="Y120">
        <v>-3</v>
      </c>
      <c r="Z120">
        <f t="shared" si="20"/>
        <v>95</v>
      </c>
      <c r="AA120">
        <f t="shared" si="20"/>
        <v>-361</v>
      </c>
      <c r="AB120">
        <f t="shared" si="17"/>
        <v>33.541019662496844</v>
      </c>
      <c r="AC120">
        <f t="shared" si="18"/>
        <v>95</v>
      </c>
      <c r="AD120">
        <f t="shared" si="18"/>
        <v>-361</v>
      </c>
      <c r="AE120">
        <f t="shared" si="19"/>
        <v>-33</v>
      </c>
      <c r="AF120">
        <f t="shared" si="11"/>
        <v>5</v>
      </c>
      <c r="AG120">
        <f t="shared" si="21"/>
        <v>14.743562836470742</v>
      </c>
      <c r="AI120" s="1">
        <v>0.49648719907407401</v>
      </c>
      <c r="AJ120">
        <v>518</v>
      </c>
      <c r="AK120">
        <v>120.145999055917</v>
      </c>
      <c r="AL120">
        <v>-228.03051662275001</v>
      </c>
      <c r="AM120">
        <v>100.792937930248</v>
      </c>
      <c r="AN120">
        <v>33.581504340073003</v>
      </c>
      <c r="AO120">
        <v>-10.701923459842201</v>
      </c>
    </row>
    <row r="121" spans="1:41" x14ac:dyDescent="0.3">
      <c r="A121" s="2">
        <v>0.49642427083333335</v>
      </c>
      <c r="B121" s="3">
        <v>84</v>
      </c>
      <c r="C121" s="4">
        <v>-374</v>
      </c>
      <c r="D121" s="3">
        <v>-30</v>
      </c>
      <c r="E121" s="4">
        <v>5</v>
      </c>
      <c r="H121">
        <v>517</v>
      </c>
      <c r="I121">
        <v>120.163724463373</v>
      </c>
      <c r="J121">
        <v>-228.20319113388399</v>
      </c>
      <c r="K121">
        <v>100.644870715553</v>
      </c>
      <c r="L121">
        <v>33.536676706342803</v>
      </c>
      <c r="M121">
        <v>-10.817735172044999</v>
      </c>
      <c r="N121" s="1">
        <v>0.49646258101851859</v>
      </c>
      <c r="O121" s="1">
        <f t="shared" si="12"/>
        <v>0.49646255787037036</v>
      </c>
      <c r="P121">
        <f t="shared" si="13"/>
        <v>99</v>
      </c>
      <c r="Q121">
        <f t="shared" si="14"/>
        <v>-363</v>
      </c>
      <c r="R121">
        <f t="shared" si="15"/>
        <v>-3</v>
      </c>
      <c r="S121">
        <f t="shared" si="16"/>
        <v>-2</v>
      </c>
      <c r="U121" s="1">
        <v>0.49648763888888892</v>
      </c>
      <c r="V121">
        <v>124</v>
      </c>
      <c r="W121">
        <v>-364</v>
      </c>
      <c r="X121">
        <v>30</v>
      </c>
      <c r="Y121">
        <v>-4</v>
      </c>
      <c r="Z121">
        <f t="shared" si="20"/>
        <v>94</v>
      </c>
      <c r="AA121">
        <f t="shared" si="20"/>
        <v>-360</v>
      </c>
      <c r="AB121">
        <f t="shared" si="17"/>
        <v>34.713109915419565</v>
      </c>
      <c r="AC121">
        <f t="shared" si="18"/>
        <v>94</v>
      </c>
      <c r="AD121">
        <f t="shared" si="18"/>
        <v>-360</v>
      </c>
      <c r="AE121">
        <f t="shared" si="19"/>
        <v>-34</v>
      </c>
      <c r="AF121">
        <f t="shared" si="11"/>
        <v>6</v>
      </c>
      <c r="AG121">
        <f t="shared" si="21"/>
        <v>14.633830971566161</v>
      </c>
      <c r="AI121" s="1">
        <v>0.49648770833333344</v>
      </c>
      <c r="AJ121">
        <v>517</v>
      </c>
      <c r="AK121">
        <v>120.162253925916</v>
      </c>
      <c r="AL121">
        <v>-228.14706372455001</v>
      </c>
      <c r="AM121">
        <v>100.695643218833</v>
      </c>
      <c r="AN121">
        <v>33.551557207707397</v>
      </c>
      <c r="AO121">
        <v>-10.781279098534601</v>
      </c>
    </row>
    <row r="122" spans="1:41" x14ac:dyDescent="0.3">
      <c r="A122" s="2">
        <v>0.49642436342592594</v>
      </c>
      <c r="B122" s="3">
        <v>83</v>
      </c>
      <c r="C122" s="4">
        <v>-374</v>
      </c>
      <c r="D122" s="3">
        <v>-30</v>
      </c>
      <c r="E122" s="4">
        <v>5</v>
      </c>
      <c r="H122">
        <v>517</v>
      </c>
      <c r="I122">
        <v>120.163724463373</v>
      </c>
      <c r="J122">
        <v>-228.20319113388399</v>
      </c>
      <c r="K122">
        <v>100.644870715553</v>
      </c>
      <c r="L122">
        <v>33.536676706342803</v>
      </c>
      <c r="M122">
        <v>-10.817735172044999</v>
      </c>
      <c r="N122" s="1">
        <v>0.49646310185185194</v>
      </c>
      <c r="O122" s="1">
        <f t="shared" si="12"/>
        <v>0.4964630439814815</v>
      </c>
      <c r="P122">
        <f t="shared" si="13"/>
        <v>101</v>
      </c>
      <c r="Q122">
        <f t="shared" si="14"/>
        <v>-361</v>
      </c>
      <c r="R122">
        <f t="shared" si="15"/>
        <v>-1</v>
      </c>
      <c r="S122">
        <f t="shared" si="16"/>
        <v>-4</v>
      </c>
      <c r="U122" s="1">
        <v>0.49648831018518519</v>
      </c>
      <c r="V122">
        <v>124</v>
      </c>
      <c r="W122">
        <v>-365</v>
      </c>
      <c r="X122">
        <v>30</v>
      </c>
      <c r="Y122">
        <v>-5</v>
      </c>
      <c r="Z122">
        <f t="shared" si="20"/>
        <v>94</v>
      </c>
      <c r="AA122">
        <f t="shared" si="20"/>
        <v>-360</v>
      </c>
      <c r="AB122">
        <f t="shared" si="17"/>
        <v>34.713109915419565</v>
      </c>
      <c r="AC122">
        <f t="shared" si="18"/>
        <v>94</v>
      </c>
      <c r="AD122">
        <f t="shared" si="18"/>
        <v>-360</v>
      </c>
      <c r="AE122">
        <f t="shared" si="19"/>
        <v>-34</v>
      </c>
      <c r="AF122">
        <f t="shared" si="11"/>
        <v>6</v>
      </c>
      <c r="AG122">
        <f t="shared" si="21"/>
        <v>14.633830971566161</v>
      </c>
      <c r="AI122" s="1">
        <v>0.49648836805555563</v>
      </c>
      <c r="AJ122">
        <v>519</v>
      </c>
      <c r="AK122">
        <v>120.146034239618</v>
      </c>
      <c r="AL122">
        <v>-228.03076888920401</v>
      </c>
      <c r="AM122">
        <v>100.792727335634</v>
      </c>
      <c r="AN122">
        <v>33.581439519440202</v>
      </c>
      <c r="AO122">
        <v>-10.702095225294</v>
      </c>
    </row>
    <row r="123" spans="1:41" x14ac:dyDescent="0.3">
      <c r="A123" s="2">
        <v>0.49642445601851853</v>
      </c>
      <c r="B123" s="3">
        <v>83</v>
      </c>
      <c r="C123" s="4">
        <v>-374</v>
      </c>
      <c r="D123" s="3">
        <v>-30</v>
      </c>
      <c r="E123" s="4">
        <v>5</v>
      </c>
      <c r="H123">
        <v>517</v>
      </c>
      <c r="I123">
        <v>120.163724463373</v>
      </c>
      <c r="J123">
        <v>-228.20319113388399</v>
      </c>
      <c r="K123">
        <v>100.644870715553</v>
      </c>
      <c r="L123">
        <v>33.536676706342803</v>
      </c>
      <c r="M123">
        <v>-10.817735172044999</v>
      </c>
      <c r="N123" s="1">
        <v>0.49646368055555556</v>
      </c>
      <c r="O123" s="1">
        <f t="shared" si="12"/>
        <v>0.49646362268518518</v>
      </c>
      <c r="P123">
        <f t="shared" si="13"/>
        <v>101</v>
      </c>
      <c r="Q123">
        <f t="shared" si="14"/>
        <v>-361</v>
      </c>
      <c r="R123">
        <f t="shared" si="15"/>
        <v>1</v>
      </c>
      <c r="S123">
        <f t="shared" si="16"/>
        <v>-8</v>
      </c>
      <c r="U123" s="1">
        <v>0.49648888888888892</v>
      </c>
      <c r="V123">
        <v>125</v>
      </c>
      <c r="W123">
        <v>-366</v>
      </c>
      <c r="X123">
        <v>30</v>
      </c>
      <c r="Y123">
        <v>-5</v>
      </c>
      <c r="Z123">
        <f t="shared" si="20"/>
        <v>95</v>
      </c>
      <c r="AA123">
        <f t="shared" si="20"/>
        <v>-361</v>
      </c>
      <c r="AB123">
        <f t="shared" si="17"/>
        <v>33.541019662496844</v>
      </c>
      <c r="AC123">
        <f t="shared" si="18"/>
        <v>95</v>
      </c>
      <c r="AD123">
        <f t="shared" si="18"/>
        <v>-361</v>
      </c>
      <c r="AE123">
        <f t="shared" si="19"/>
        <v>-33</v>
      </c>
      <c r="AF123">
        <f t="shared" si="11"/>
        <v>5</v>
      </c>
      <c r="AG123">
        <f t="shared" si="21"/>
        <v>14.743562836470742</v>
      </c>
      <c r="AI123" s="1">
        <v>0.49648898148148146</v>
      </c>
      <c r="AJ123">
        <v>517</v>
      </c>
      <c r="AK123">
        <v>120.16221881836999</v>
      </c>
      <c r="AL123">
        <v>-228.14681200412701</v>
      </c>
      <c r="AM123">
        <v>100.695853357614</v>
      </c>
      <c r="AN123">
        <v>33.551621888035797</v>
      </c>
      <c r="AO123">
        <v>-10.7811077048696</v>
      </c>
    </row>
    <row r="124" spans="1:41" x14ac:dyDescent="0.3">
      <c r="A124" s="2">
        <v>0.49642456018518522</v>
      </c>
      <c r="B124" s="3">
        <v>82</v>
      </c>
      <c r="C124" s="4">
        <v>-374</v>
      </c>
      <c r="D124" s="3">
        <v>-30</v>
      </c>
      <c r="E124" s="4">
        <v>5</v>
      </c>
      <c r="H124">
        <v>517</v>
      </c>
      <c r="I124">
        <v>120.163724463373</v>
      </c>
      <c r="J124">
        <v>-228.20319113388399</v>
      </c>
      <c r="K124">
        <v>100.644870715553</v>
      </c>
      <c r="L124">
        <v>33.536676706342803</v>
      </c>
      <c r="M124">
        <v>-10.817735172044999</v>
      </c>
      <c r="N124" s="1">
        <v>0.49646425925925919</v>
      </c>
      <c r="O124" s="1">
        <f t="shared" si="12"/>
        <v>0.49646420138888891</v>
      </c>
      <c r="P124">
        <f t="shared" si="13"/>
        <v>101</v>
      </c>
      <c r="Q124">
        <f t="shared" si="14"/>
        <v>-361</v>
      </c>
      <c r="R124">
        <f t="shared" si="15"/>
        <v>3</v>
      </c>
      <c r="S124">
        <f t="shared" si="16"/>
        <v>-9</v>
      </c>
      <c r="U124" s="1">
        <v>0.4964895601851852</v>
      </c>
      <c r="V124">
        <v>125</v>
      </c>
      <c r="W124">
        <v>-367</v>
      </c>
      <c r="X124">
        <v>30</v>
      </c>
      <c r="Y124">
        <v>-6</v>
      </c>
      <c r="Z124">
        <f t="shared" si="20"/>
        <v>95</v>
      </c>
      <c r="AA124">
        <f t="shared" si="20"/>
        <v>-361</v>
      </c>
      <c r="AB124">
        <f t="shared" si="17"/>
        <v>33.541019662496844</v>
      </c>
      <c r="AC124">
        <f t="shared" si="18"/>
        <v>95</v>
      </c>
      <c r="AD124">
        <f t="shared" si="18"/>
        <v>-361</v>
      </c>
      <c r="AE124">
        <f t="shared" si="19"/>
        <v>-33</v>
      </c>
      <c r="AF124">
        <f t="shared" si="11"/>
        <v>5</v>
      </c>
      <c r="AG124">
        <f t="shared" si="21"/>
        <v>14.743562836470742</v>
      </c>
      <c r="AI124" s="1">
        <v>0.49648957175925923</v>
      </c>
      <c r="AJ124">
        <v>517</v>
      </c>
      <c r="AK124">
        <v>120.16221881836999</v>
      </c>
      <c r="AL124">
        <v>-228.14681200412701</v>
      </c>
      <c r="AM124">
        <v>100.695853357614</v>
      </c>
      <c r="AN124">
        <v>33.551621888035797</v>
      </c>
      <c r="AO124">
        <v>-10.7811077048696</v>
      </c>
    </row>
    <row r="125" spans="1:41" x14ac:dyDescent="0.3">
      <c r="A125" s="2">
        <v>0.49642465277777781</v>
      </c>
      <c r="B125" s="3">
        <v>82</v>
      </c>
      <c r="C125" s="4">
        <v>-374</v>
      </c>
      <c r="D125" s="3">
        <v>-29</v>
      </c>
      <c r="E125" s="4">
        <v>6</v>
      </c>
      <c r="H125">
        <v>517</v>
      </c>
      <c r="I125">
        <v>120.163724463373</v>
      </c>
      <c r="J125">
        <v>-228.20319113388399</v>
      </c>
      <c r="K125">
        <v>100.644870715553</v>
      </c>
      <c r="L125">
        <v>33.536676706342803</v>
      </c>
      <c r="M125">
        <v>-10.817735172044999</v>
      </c>
      <c r="N125" s="1">
        <v>0.49646490740740745</v>
      </c>
      <c r="O125" s="1">
        <f t="shared" si="12"/>
        <v>0.49646487268518519</v>
      </c>
      <c r="P125">
        <f t="shared" si="13"/>
        <v>97</v>
      </c>
      <c r="Q125">
        <f t="shared" si="14"/>
        <v>-360</v>
      </c>
      <c r="R125">
        <f t="shared" si="15"/>
        <v>-2</v>
      </c>
      <c r="S125">
        <f t="shared" si="16"/>
        <v>-4</v>
      </c>
      <c r="U125" s="1">
        <v>0.49649013888888888</v>
      </c>
      <c r="V125">
        <v>125</v>
      </c>
      <c r="W125">
        <v>-368</v>
      </c>
      <c r="X125">
        <v>30</v>
      </c>
      <c r="Y125">
        <v>-7</v>
      </c>
      <c r="Z125">
        <f t="shared" si="20"/>
        <v>95</v>
      </c>
      <c r="AA125">
        <f t="shared" si="20"/>
        <v>-361</v>
      </c>
      <c r="AB125">
        <f t="shared" si="17"/>
        <v>33.541019662496844</v>
      </c>
      <c r="AC125">
        <f t="shared" si="18"/>
        <v>95</v>
      </c>
      <c r="AD125">
        <f t="shared" si="18"/>
        <v>-361</v>
      </c>
      <c r="AE125">
        <f t="shared" si="19"/>
        <v>-33</v>
      </c>
      <c r="AF125">
        <f t="shared" si="11"/>
        <v>5</v>
      </c>
      <c r="AG125">
        <f t="shared" si="21"/>
        <v>14.743562836470742</v>
      </c>
      <c r="AI125" s="1">
        <v>0.496490162037037</v>
      </c>
      <c r="AJ125">
        <v>517</v>
      </c>
      <c r="AK125">
        <v>120.16221881836999</v>
      </c>
      <c r="AL125">
        <v>-228.14681200412701</v>
      </c>
      <c r="AM125">
        <v>100.695853357614</v>
      </c>
      <c r="AN125">
        <v>33.551621888035797</v>
      </c>
      <c r="AO125">
        <v>-10.7811077048696</v>
      </c>
    </row>
    <row r="126" spans="1:41" x14ac:dyDescent="0.3">
      <c r="A126" s="2">
        <v>0.4964247453703704</v>
      </c>
      <c r="B126" s="3">
        <v>82</v>
      </c>
      <c r="C126" s="4">
        <v>-372</v>
      </c>
      <c r="D126" s="3">
        <v>-28</v>
      </c>
      <c r="E126" s="4">
        <v>6</v>
      </c>
      <c r="H126">
        <v>517</v>
      </c>
      <c r="I126">
        <v>120.163724463373</v>
      </c>
      <c r="J126">
        <v>-228.20319113388399</v>
      </c>
      <c r="K126">
        <v>100.644870715553</v>
      </c>
      <c r="L126">
        <v>33.536676706342803</v>
      </c>
      <c r="M126">
        <v>-10.817735172044999</v>
      </c>
      <c r="N126" s="1">
        <v>0.49646547453703693</v>
      </c>
      <c r="O126" s="1">
        <f t="shared" si="12"/>
        <v>0.49646545138888892</v>
      </c>
      <c r="P126">
        <f t="shared" si="13"/>
        <v>96</v>
      </c>
      <c r="Q126">
        <f t="shared" si="14"/>
        <v>-359</v>
      </c>
      <c r="R126">
        <f t="shared" si="15"/>
        <v>-4</v>
      </c>
      <c r="S126">
        <f t="shared" si="16"/>
        <v>-4</v>
      </c>
      <c r="U126" s="1">
        <v>0.49649071759259261</v>
      </c>
      <c r="V126">
        <v>126</v>
      </c>
      <c r="W126">
        <v>-368</v>
      </c>
      <c r="X126">
        <v>31</v>
      </c>
      <c r="Y126">
        <v>-7</v>
      </c>
      <c r="Z126">
        <f t="shared" si="20"/>
        <v>95</v>
      </c>
      <c r="AA126">
        <f t="shared" si="20"/>
        <v>-361</v>
      </c>
      <c r="AB126">
        <f t="shared" si="17"/>
        <v>33.541019662496844</v>
      </c>
      <c r="AC126">
        <f t="shared" si="18"/>
        <v>95</v>
      </c>
      <c r="AD126">
        <f t="shared" si="18"/>
        <v>-361</v>
      </c>
      <c r="AE126">
        <f t="shared" si="19"/>
        <v>-33</v>
      </c>
      <c r="AF126">
        <f t="shared" si="11"/>
        <v>5</v>
      </c>
      <c r="AG126">
        <f t="shared" si="21"/>
        <v>14.743562836470742</v>
      </c>
      <c r="AI126" s="1">
        <v>0.49649077546296305</v>
      </c>
      <c r="AJ126">
        <v>531</v>
      </c>
      <c r="AK126">
        <v>120.751822220547</v>
      </c>
      <c r="AL126">
        <v>-181.05937351492599</v>
      </c>
      <c r="AM126">
        <v>143.63933498578299</v>
      </c>
      <c r="AN126">
        <v>45.862312715815897</v>
      </c>
      <c r="AO126">
        <v>12.807115053876601</v>
      </c>
    </row>
    <row r="127" spans="1:41" x14ac:dyDescent="0.3">
      <c r="A127" s="2">
        <v>0.49642484953703703</v>
      </c>
      <c r="B127" s="3">
        <v>81</v>
      </c>
      <c r="C127" s="4">
        <v>-372</v>
      </c>
      <c r="D127" s="3">
        <v>-28</v>
      </c>
      <c r="E127" s="4">
        <v>6</v>
      </c>
      <c r="H127">
        <v>517</v>
      </c>
      <c r="I127">
        <v>120.163724463373</v>
      </c>
      <c r="J127">
        <v>-228.20319113388399</v>
      </c>
      <c r="K127">
        <v>100.644870715553</v>
      </c>
      <c r="L127">
        <v>33.536676706342803</v>
      </c>
      <c r="M127">
        <v>-10.817735172044999</v>
      </c>
      <c r="N127" s="1">
        <v>0.49646608796296299</v>
      </c>
      <c r="O127" s="1">
        <f t="shared" si="12"/>
        <v>0.4964660300925926</v>
      </c>
      <c r="P127">
        <f t="shared" si="13"/>
        <v>97</v>
      </c>
      <c r="Q127">
        <f t="shared" si="14"/>
        <v>-360</v>
      </c>
      <c r="R127">
        <f t="shared" si="15"/>
        <v>-5</v>
      </c>
      <c r="S127">
        <f t="shared" si="16"/>
        <v>-5</v>
      </c>
      <c r="U127" s="1">
        <v>0.49649140046296297</v>
      </c>
      <c r="V127">
        <v>126</v>
      </c>
      <c r="W127">
        <v>-368</v>
      </c>
      <c r="X127">
        <v>32</v>
      </c>
      <c r="Y127">
        <v>-7</v>
      </c>
      <c r="Z127">
        <f t="shared" si="20"/>
        <v>94</v>
      </c>
      <c r="AA127">
        <f t="shared" si="20"/>
        <v>-361</v>
      </c>
      <c r="AB127">
        <f t="shared" si="17"/>
        <v>34.525353003264136</v>
      </c>
      <c r="AC127">
        <f t="shared" si="18"/>
        <v>94</v>
      </c>
      <c r="AD127">
        <f t="shared" si="18"/>
        <v>-361</v>
      </c>
      <c r="AE127">
        <f t="shared" si="19"/>
        <v>-34</v>
      </c>
      <c r="AF127">
        <f t="shared" si="11"/>
        <v>5</v>
      </c>
      <c r="AG127">
        <f t="shared" si="21"/>
        <v>14.595027241986104</v>
      </c>
      <c r="AI127" s="1">
        <v>0.49649142361111109</v>
      </c>
      <c r="AJ127">
        <v>529</v>
      </c>
      <c r="AK127">
        <v>118.586833464591</v>
      </c>
      <c r="AL127">
        <v>-192.110014249898</v>
      </c>
      <c r="AM127">
        <v>132.61601045489101</v>
      </c>
      <c r="AN127">
        <v>42.935431404556397</v>
      </c>
      <c r="AO127">
        <v>10.488735542717199</v>
      </c>
    </row>
    <row r="128" spans="1:41" x14ac:dyDescent="0.3">
      <c r="A128" s="2">
        <v>0.49642494212962962</v>
      </c>
      <c r="B128" s="3">
        <v>81</v>
      </c>
      <c r="C128" s="4">
        <v>-371</v>
      </c>
      <c r="D128" s="3">
        <v>-28</v>
      </c>
      <c r="E128" s="4">
        <v>6</v>
      </c>
      <c r="H128">
        <v>517</v>
      </c>
      <c r="I128">
        <v>120.163724463373</v>
      </c>
      <c r="J128">
        <v>-228.20319113388399</v>
      </c>
      <c r="K128">
        <v>100.644870715553</v>
      </c>
      <c r="L128">
        <v>33.536676706342803</v>
      </c>
      <c r="M128">
        <v>-10.817735172044999</v>
      </c>
      <c r="N128" s="1">
        <v>0.49646675925925932</v>
      </c>
      <c r="O128" s="1">
        <f t="shared" si="12"/>
        <v>0.49646670138888888</v>
      </c>
      <c r="P128">
        <f t="shared" si="13"/>
        <v>97</v>
      </c>
      <c r="Q128">
        <f t="shared" si="14"/>
        <v>-361</v>
      </c>
      <c r="R128">
        <f t="shared" si="15"/>
        <v>-2</v>
      </c>
      <c r="S128">
        <f t="shared" si="16"/>
        <v>-5</v>
      </c>
      <c r="U128" s="1">
        <v>0.49649187500000003</v>
      </c>
      <c r="V128">
        <v>127</v>
      </c>
      <c r="W128">
        <v>-368</v>
      </c>
      <c r="X128">
        <v>33</v>
      </c>
      <c r="Y128">
        <v>-6</v>
      </c>
      <c r="Z128">
        <f t="shared" si="20"/>
        <v>94</v>
      </c>
      <c r="AA128">
        <f t="shared" si="20"/>
        <v>-362</v>
      </c>
      <c r="AB128">
        <f t="shared" si="17"/>
        <v>34.365680554879162</v>
      </c>
      <c r="AC128">
        <f t="shared" si="18"/>
        <v>94</v>
      </c>
      <c r="AD128">
        <f t="shared" si="18"/>
        <v>-362</v>
      </c>
      <c r="AE128">
        <f t="shared" si="19"/>
        <v>-34</v>
      </c>
      <c r="AF128">
        <f t="shared" si="11"/>
        <v>4</v>
      </c>
      <c r="AG128">
        <f t="shared" si="21"/>
        <v>14.556424320074312</v>
      </c>
      <c r="AI128" s="1">
        <v>0.49649194444444444</v>
      </c>
      <c r="AJ128">
        <v>517</v>
      </c>
      <c r="AK128">
        <v>120.16221881836999</v>
      </c>
      <c r="AL128">
        <v>-228.14681200412701</v>
      </c>
      <c r="AM128">
        <v>100.695853357614</v>
      </c>
      <c r="AN128">
        <v>33.551621888035797</v>
      </c>
      <c r="AO128">
        <v>-10.7811077048696</v>
      </c>
    </row>
    <row r="129" spans="1:41" x14ac:dyDescent="0.3">
      <c r="A129" s="2">
        <v>0.49642503472222221</v>
      </c>
      <c r="B129" s="3">
        <v>80</v>
      </c>
      <c r="C129" s="4">
        <v>-371</v>
      </c>
      <c r="D129" s="3">
        <v>-28</v>
      </c>
      <c r="E129" s="4">
        <v>6</v>
      </c>
      <c r="H129">
        <v>517</v>
      </c>
      <c r="I129">
        <v>120.163724463373</v>
      </c>
      <c r="J129">
        <v>-228.20319113388399</v>
      </c>
      <c r="K129">
        <v>100.644870715553</v>
      </c>
      <c r="L129">
        <v>33.536676706342803</v>
      </c>
      <c r="M129">
        <v>-10.817735172044999</v>
      </c>
      <c r="N129" s="1">
        <v>0.49646728009259267</v>
      </c>
      <c r="O129" s="1">
        <f t="shared" si="12"/>
        <v>0.49646728009259261</v>
      </c>
      <c r="P129">
        <f t="shared" si="13"/>
        <v>98</v>
      </c>
      <c r="Q129">
        <f t="shared" si="14"/>
        <v>-361</v>
      </c>
      <c r="R129">
        <f t="shared" si="15"/>
        <v>1</v>
      </c>
      <c r="S129">
        <f t="shared" si="16"/>
        <v>-5</v>
      </c>
      <c r="U129" s="1">
        <v>0.49649255787037039</v>
      </c>
      <c r="V129">
        <v>128</v>
      </c>
      <c r="W129">
        <v>-368</v>
      </c>
      <c r="X129">
        <v>35</v>
      </c>
      <c r="Y129">
        <v>-5</v>
      </c>
      <c r="Z129">
        <f t="shared" si="20"/>
        <v>93</v>
      </c>
      <c r="AA129">
        <f t="shared" si="20"/>
        <v>-363</v>
      </c>
      <c r="AB129">
        <f t="shared" si="17"/>
        <v>35.227829907617071</v>
      </c>
      <c r="AC129">
        <f t="shared" si="18"/>
        <v>93</v>
      </c>
      <c r="AD129">
        <f t="shared" si="18"/>
        <v>-363</v>
      </c>
      <c r="AE129">
        <f t="shared" si="19"/>
        <v>-35</v>
      </c>
      <c r="AF129">
        <f t="shared" si="11"/>
        <v>3</v>
      </c>
      <c r="AG129">
        <f t="shared" si="21"/>
        <v>14.370001515179327</v>
      </c>
      <c r="AI129" s="1">
        <v>0.49649260416666663</v>
      </c>
      <c r="AJ129">
        <v>521</v>
      </c>
      <c r="AK129">
        <v>120.08122190011299</v>
      </c>
      <c r="AL129">
        <v>-227.11361775558501</v>
      </c>
      <c r="AM129">
        <v>101.59048458938599</v>
      </c>
      <c r="AN129">
        <v>33.818972220570302</v>
      </c>
      <c r="AO129">
        <v>-10.1510725725266</v>
      </c>
    </row>
    <row r="130" spans="1:41" x14ac:dyDescent="0.3">
      <c r="A130" s="2">
        <v>0.49642513888888889</v>
      </c>
      <c r="B130" s="3">
        <v>80</v>
      </c>
      <c r="C130" s="4">
        <v>-370</v>
      </c>
      <c r="D130" s="3">
        <v>-28</v>
      </c>
      <c r="E130" s="4">
        <v>6</v>
      </c>
      <c r="H130">
        <v>524</v>
      </c>
      <c r="I130">
        <v>119.99439424285001</v>
      </c>
      <c r="J130">
        <v>-227.25769163552999</v>
      </c>
      <c r="K130">
        <v>101.445830576649</v>
      </c>
      <c r="L130">
        <v>33.791709183594897</v>
      </c>
      <c r="M130">
        <v>-9.7826448482216399</v>
      </c>
      <c r="N130" s="1">
        <v>0.49646792824074071</v>
      </c>
      <c r="O130" s="1">
        <f t="shared" si="12"/>
        <v>0.49646785879629629</v>
      </c>
      <c r="P130">
        <f t="shared" si="13"/>
        <v>98</v>
      </c>
      <c r="Q130">
        <f t="shared" si="14"/>
        <v>-363</v>
      </c>
      <c r="R130">
        <f t="shared" si="15"/>
        <v>4</v>
      </c>
      <c r="S130">
        <f t="shared" si="16"/>
        <v>-5</v>
      </c>
      <c r="U130" s="1">
        <v>0.49649458333333335</v>
      </c>
      <c r="V130">
        <v>128</v>
      </c>
      <c r="W130">
        <v>-369</v>
      </c>
      <c r="X130">
        <v>37</v>
      </c>
      <c r="Y130">
        <v>-4</v>
      </c>
      <c r="Z130">
        <f t="shared" si="20"/>
        <v>91</v>
      </c>
      <c r="AA130">
        <f t="shared" si="20"/>
        <v>-365</v>
      </c>
      <c r="AB130">
        <f t="shared" si="17"/>
        <v>37.054014627297811</v>
      </c>
      <c r="AC130">
        <f t="shared" si="18"/>
        <v>91</v>
      </c>
      <c r="AD130">
        <f t="shared" si="18"/>
        <v>-365</v>
      </c>
      <c r="AE130">
        <f t="shared" si="19"/>
        <v>-37</v>
      </c>
      <c r="AF130">
        <f t="shared" si="11"/>
        <v>1</v>
      </c>
      <c r="AG130">
        <f t="shared" si="21"/>
        <v>13.999302287027804</v>
      </c>
      <c r="AI130" s="1">
        <v>0.49649467592592589</v>
      </c>
      <c r="AJ130">
        <v>517</v>
      </c>
      <c r="AK130">
        <v>120.16204537743199</v>
      </c>
      <c r="AL130">
        <v>-228.14459959674301</v>
      </c>
      <c r="AM130">
        <v>100.69776905618301</v>
      </c>
      <c r="AN130">
        <v>33.5521943726879</v>
      </c>
      <c r="AO130">
        <v>-10.779758593237201</v>
      </c>
    </row>
    <row r="131" spans="1:41" x14ac:dyDescent="0.3">
      <c r="A131" s="2">
        <v>0.49642523148148149</v>
      </c>
      <c r="B131" s="3">
        <v>80</v>
      </c>
      <c r="C131" s="4">
        <v>-369</v>
      </c>
      <c r="D131" s="3">
        <v>-27</v>
      </c>
      <c r="E131" s="4">
        <v>7</v>
      </c>
      <c r="H131">
        <v>519</v>
      </c>
      <c r="I131">
        <v>120.14598303784599</v>
      </c>
      <c r="J131">
        <v>-228.07650168750101</v>
      </c>
      <c r="K131">
        <v>100.750668387605</v>
      </c>
      <c r="L131">
        <v>33.569258977174201</v>
      </c>
      <c r="M131">
        <v>-10.7305719872429</v>
      </c>
      <c r="N131" s="1">
        <v>0.49646853009259262</v>
      </c>
      <c r="O131" s="1">
        <f t="shared" si="12"/>
        <v>0.49646843750000003</v>
      </c>
      <c r="P131">
        <f t="shared" si="13"/>
        <v>101</v>
      </c>
      <c r="Q131">
        <f t="shared" si="14"/>
        <v>-363</v>
      </c>
      <c r="R131">
        <f t="shared" si="15"/>
        <v>8</v>
      </c>
      <c r="S131">
        <f t="shared" si="16"/>
        <v>-4</v>
      </c>
      <c r="U131" s="1">
        <v>0.4965001736111111</v>
      </c>
      <c r="V131">
        <v>130</v>
      </c>
      <c r="W131">
        <v>-369</v>
      </c>
      <c r="X131">
        <v>44</v>
      </c>
      <c r="Y131">
        <v>-3</v>
      </c>
      <c r="Z131">
        <f t="shared" si="20"/>
        <v>86</v>
      </c>
      <c r="AA131">
        <f t="shared" si="20"/>
        <v>-366</v>
      </c>
      <c r="AB131">
        <f t="shared" si="17"/>
        <v>42.01190307520001</v>
      </c>
      <c r="AC131">
        <f t="shared" si="18"/>
        <v>86</v>
      </c>
      <c r="AD131">
        <f t="shared" si="18"/>
        <v>-366</v>
      </c>
      <c r="AE131">
        <f t="shared" si="19"/>
        <v>-42</v>
      </c>
      <c r="AF131">
        <f t="shared" si="11"/>
        <v>0</v>
      </c>
      <c r="AG131">
        <f t="shared" si="21"/>
        <v>13.22306765270134</v>
      </c>
      <c r="AI131" s="1">
        <v>0.49650023148148148</v>
      </c>
      <c r="AJ131">
        <v>517</v>
      </c>
      <c r="AK131">
        <v>120.16204537743199</v>
      </c>
      <c r="AL131">
        <v>-228.14459959674301</v>
      </c>
      <c r="AM131">
        <v>100.69776905618301</v>
      </c>
      <c r="AN131">
        <v>33.5521943726879</v>
      </c>
      <c r="AO131">
        <v>-10.779758593237201</v>
      </c>
    </row>
    <row r="132" spans="1:41" x14ac:dyDescent="0.3">
      <c r="A132" s="2">
        <v>0.49642532407407408</v>
      </c>
      <c r="B132" s="3">
        <v>80</v>
      </c>
      <c r="C132" s="4">
        <v>-368</v>
      </c>
      <c r="D132" s="3">
        <v>-27</v>
      </c>
      <c r="E132" s="4">
        <v>7</v>
      </c>
      <c r="H132">
        <v>517</v>
      </c>
      <c r="I132">
        <v>120.163291427155</v>
      </c>
      <c r="J132">
        <v>-228.200709215031</v>
      </c>
      <c r="K132">
        <v>100.646969691324</v>
      </c>
      <c r="L132">
        <v>33.537342481222602</v>
      </c>
      <c r="M132">
        <v>-10.8151373629973</v>
      </c>
      <c r="N132" s="1">
        <v>0.49646913194444453</v>
      </c>
      <c r="O132" s="1">
        <f t="shared" si="12"/>
        <v>0.49646912037037039</v>
      </c>
      <c r="P132">
        <f t="shared" si="13"/>
        <v>104</v>
      </c>
      <c r="Q132">
        <f t="shared" si="14"/>
        <v>-362</v>
      </c>
      <c r="R132">
        <f t="shared" si="15"/>
        <v>11</v>
      </c>
      <c r="S132">
        <f t="shared" si="16"/>
        <v>-4</v>
      </c>
      <c r="U132" s="1">
        <v>0.49649438657407408</v>
      </c>
      <c r="V132">
        <v>128</v>
      </c>
      <c r="W132">
        <v>-369</v>
      </c>
      <c r="X132">
        <v>37</v>
      </c>
      <c r="Y132">
        <v>-4</v>
      </c>
      <c r="Z132">
        <f t="shared" si="20"/>
        <v>91</v>
      </c>
      <c r="AA132">
        <f t="shared" si="20"/>
        <v>-365</v>
      </c>
      <c r="AB132">
        <f t="shared" si="17"/>
        <v>37.054014627297811</v>
      </c>
      <c r="AC132">
        <f t="shared" si="18"/>
        <v>91</v>
      </c>
      <c r="AD132">
        <f t="shared" si="18"/>
        <v>-365</v>
      </c>
      <c r="AE132">
        <f t="shared" si="19"/>
        <v>-37</v>
      </c>
      <c r="AF132">
        <f t="shared" ref="AF132:AF195" si="22">AD132+366</f>
        <v>1</v>
      </c>
      <c r="AG132">
        <f t="shared" si="21"/>
        <v>13.999302287027804</v>
      </c>
      <c r="AI132" s="1">
        <v>0.49649439814814822</v>
      </c>
      <c r="AJ132">
        <v>517</v>
      </c>
      <c r="AK132">
        <v>120.16204537743199</v>
      </c>
      <c r="AL132">
        <v>-228.14459959674301</v>
      </c>
      <c r="AM132">
        <v>100.69776905618301</v>
      </c>
      <c r="AN132">
        <v>33.5521943726879</v>
      </c>
      <c r="AO132">
        <v>-10.779758593237201</v>
      </c>
    </row>
    <row r="133" spans="1:41" x14ac:dyDescent="0.3">
      <c r="A133" s="2">
        <v>0.49642542824074076</v>
      </c>
      <c r="B133" s="3">
        <v>79</v>
      </c>
      <c r="C133" s="4">
        <v>-368</v>
      </c>
      <c r="D133" s="3">
        <v>-26</v>
      </c>
      <c r="E133" s="4">
        <v>7</v>
      </c>
      <c r="H133">
        <v>524</v>
      </c>
      <c r="I133">
        <v>119.995116058119</v>
      </c>
      <c r="J133">
        <v>-227.26165971578101</v>
      </c>
      <c r="K133">
        <v>101.442465659815</v>
      </c>
      <c r="L133">
        <v>33.790635271638202</v>
      </c>
      <c r="M133">
        <v>-9.7871052528473097</v>
      </c>
      <c r="N133" s="1">
        <v>0.49646969907407401</v>
      </c>
      <c r="O133" s="1">
        <f t="shared" ref="O133:O196" si="23">VLOOKUP(N133,A133:E5341, 1, TRUE)</f>
        <v>0.49646959490740744</v>
      </c>
      <c r="P133">
        <f t="shared" ref="P133:P196" si="24">VLOOKUP(N133,A133:E5341, 2, TRUE)</f>
        <v>107</v>
      </c>
      <c r="Q133">
        <f t="shared" ref="Q133:Q196" si="25">VLOOKUP(N133,A133:E5341, 3, TRUE)</f>
        <v>-361</v>
      </c>
      <c r="R133">
        <f t="shared" ref="R133:R196" si="26">VLOOKUP(N133,A133:E5341, 4, TRUE)</f>
        <v>15</v>
      </c>
      <c r="S133">
        <f t="shared" ref="S133:S196" si="27">VLOOKUP(N133,A133:E5341, 5, TRUE)</f>
        <v>-2</v>
      </c>
      <c r="U133" s="1">
        <v>0.49649496527777781</v>
      </c>
      <c r="V133">
        <v>127</v>
      </c>
      <c r="W133">
        <v>-369</v>
      </c>
      <c r="X133">
        <v>37</v>
      </c>
      <c r="Y133">
        <v>-4</v>
      </c>
      <c r="Z133">
        <f t="shared" si="20"/>
        <v>90</v>
      </c>
      <c r="AA133">
        <f t="shared" si="20"/>
        <v>-365</v>
      </c>
      <c r="AB133">
        <f t="shared" ref="AB133:AB196" si="28">SQRT((Z133-128)^2+(AA133+367)^2)</f>
        <v>38.052595180880893</v>
      </c>
      <c r="AC133">
        <f t="shared" ref="AC133:AD196" si="29">V133-X133</f>
        <v>90</v>
      </c>
      <c r="AD133">
        <f t="shared" si="29"/>
        <v>-365</v>
      </c>
      <c r="AE133">
        <f t="shared" ref="AE133:AE196" si="30">AC133-128</f>
        <v>-38</v>
      </c>
      <c r="AF133">
        <f t="shared" si="22"/>
        <v>1</v>
      </c>
      <c r="AG133">
        <f t="shared" si="21"/>
        <v>13.851419013804973</v>
      </c>
      <c r="AI133" s="1">
        <v>0.49649501157407405</v>
      </c>
      <c r="AJ133">
        <v>527</v>
      </c>
      <c r="AK133">
        <v>120.287037941088</v>
      </c>
      <c r="AL133">
        <v>-224.24009767433299</v>
      </c>
      <c r="AM133">
        <v>104.330214048185</v>
      </c>
      <c r="AN133">
        <v>34.5867544467445</v>
      </c>
      <c r="AO133">
        <v>-8.7189308736222806</v>
      </c>
    </row>
    <row r="134" spans="1:41" x14ac:dyDescent="0.3">
      <c r="A134" s="2">
        <v>0.49642552083333336</v>
      </c>
      <c r="B134" s="3">
        <v>79</v>
      </c>
      <c r="C134" s="4">
        <v>-368</v>
      </c>
      <c r="D134" s="3">
        <v>-27</v>
      </c>
      <c r="E134" s="4">
        <v>7</v>
      </c>
      <c r="H134">
        <v>525</v>
      </c>
      <c r="I134">
        <v>120.252967164336</v>
      </c>
      <c r="J134">
        <v>-224.95388609922301</v>
      </c>
      <c r="K134">
        <v>103.663198437486</v>
      </c>
      <c r="L134">
        <v>34.398561923308499</v>
      </c>
      <c r="M134">
        <v>-9.0830689358222791</v>
      </c>
      <c r="N134" s="1">
        <v>0.49647384259259253</v>
      </c>
      <c r="O134" s="1">
        <f t="shared" si="23"/>
        <v>0.49647374999999999</v>
      </c>
      <c r="P134">
        <f t="shared" si="24"/>
        <v>121</v>
      </c>
      <c r="Q134">
        <f t="shared" si="25"/>
        <v>-370</v>
      </c>
      <c r="R134">
        <f t="shared" si="26"/>
        <v>31</v>
      </c>
      <c r="S134">
        <f t="shared" si="27"/>
        <v>-8</v>
      </c>
      <c r="U134" s="1">
        <v>0.49649554398148149</v>
      </c>
      <c r="V134">
        <v>127</v>
      </c>
      <c r="W134">
        <v>-369</v>
      </c>
      <c r="X134">
        <v>38</v>
      </c>
      <c r="Y134">
        <v>-4</v>
      </c>
      <c r="Z134">
        <f t="shared" ref="Z134:AA197" si="31">V134-X134</f>
        <v>89</v>
      </c>
      <c r="AA134">
        <f t="shared" si="31"/>
        <v>-365</v>
      </c>
      <c r="AB134">
        <f t="shared" si="28"/>
        <v>39.05124837953327</v>
      </c>
      <c r="AC134">
        <f t="shared" si="29"/>
        <v>89</v>
      </c>
      <c r="AD134">
        <f t="shared" si="29"/>
        <v>-365</v>
      </c>
      <c r="AE134">
        <f t="shared" si="30"/>
        <v>-39</v>
      </c>
      <c r="AF134">
        <f t="shared" si="22"/>
        <v>1</v>
      </c>
      <c r="AG134">
        <f t="shared" si="21"/>
        <v>13.703347268385246</v>
      </c>
      <c r="AI134" s="1">
        <v>0.49649559027777768</v>
      </c>
      <c r="AJ134">
        <v>517</v>
      </c>
      <c r="AK134">
        <v>120.162310754424</v>
      </c>
      <c r="AL134">
        <v>-228.136309783744</v>
      </c>
      <c r="AM134">
        <v>100.705481253619</v>
      </c>
      <c r="AN134">
        <v>33.554390890891803</v>
      </c>
      <c r="AO134">
        <v>-10.775383162834601</v>
      </c>
    </row>
    <row r="135" spans="1:41" x14ac:dyDescent="0.3">
      <c r="A135" s="2">
        <v>0.49642561342592595</v>
      </c>
      <c r="B135" s="3">
        <v>79</v>
      </c>
      <c r="C135" s="4">
        <v>-367</v>
      </c>
      <c r="D135" s="3">
        <v>-27</v>
      </c>
      <c r="E135" s="4">
        <v>8</v>
      </c>
      <c r="H135">
        <v>517</v>
      </c>
      <c r="I135">
        <v>120.163110968232</v>
      </c>
      <c r="J135">
        <v>-228.19108651936401</v>
      </c>
      <c r="K135">
        <v>100.655732276875</v>
      </c>
      <c r="L135">
        <v>33.5399045783088</v>
      </c>
      <c r="M135">
        <v>-10.808792304290799</v>
      </c>
      <c r="N135" s="1">
        <v>0.49648009259259251</v>
      </c>
      <c r="O135" s="1">
        <f t="shared" si="23"/>
        <v>0.49648001157407406</v>
      </c>
      <c r="P135">
        <f t="shared" si="24"/>
        <v>130</v>
      </c>
      <c r="Q135">
        <f t="shared" si="25"/>
        <v>-364</v>
      </c>
      <c r="R135">
        <f t="shared" si="26"/>
        <v>38</v>
      </c>
      <c r="S135">
        <f t="shared" si="27"/>
        <v>-2</v>
      </c>
      <c r="U135" s="1">
        <v>0.49649612268518517</v>
      </c>
      <c r="V135">
        <v>127</v>
      </c>
      <c r="W135">
        <v>-369</v>
      </c>
      <c r="X135">
        <v>39</v>
      </c>
      <c r="Y135">
        <v>-3</v>
      </c>
      <c r="Z135">
        <f t="shared" si="31"/>
        <v>88</v>
      </c>
      <c r="AA135">
        <f t="shared" si="31"/>
        <v>-366</v>
      </c>
      <c r="AB135">
        <f t="shared" si="28"/>
        <v>40.01249804748511</v>
      </c>
      <c r="AC135">
        <f t="shared" si="29"/>
        <v>88</v>
      </c>
      <c r="AD135">
        <f t="shared" si="29"/>
        <v>-366</v>
      </c>
      <c r="AE135">
        <f t="shared" si="30"/>
        <v>-40</v>
      </c>
      <c r="AF135">
        <f t="shared" si="22"/>
        <v>0</v>
      </c>
      <c r="AG135">
        <f t="shared" ref="AG135:AG198" si="32">DEGREES((ACOS((-1*(AD135))/(SQRT((AC135^2)+(AD135^2))))))</f>
        <v>13.519414114129381</v>
      </c>
      <c r="AI135" s="1">
        <v>0.49649619212962959</v>
      </c>
      <c r="AJ135">
        <v>517</v>
      </c>
      <c r="AK135">
        <v>120.162310754424</v>
      </c>
      <c r="AL135">
        <v>-228.136309783744</v>
      </c>
      <c r="AM135">
        <v>100.705481253619</v>
      </c>
      <c r="AN135">
        <v>33.554390890891803</v>
      </c>
      <c r="AO135">
        <v>-10.775383162834601</v>
      </c>
    </row>
    <row r="136" spans="1:41" x14ac:dyDescent="0.3">
      <c r="A136" s="2">
        <v>0.49642571759259257</v>
      </c>
      <c r="B136" s="3">
        <v>79</v>
      </c>
      <c r="C136" s="4">
        <v>-367</v>
      </c>
      <c r="D136" s="3">
        <v>-27</v>
      </c>
      <c r="E136" s="4">
        <v>8</v>
      </c>
      <c r="H136">
        <v>525</v>
      </c>
      <c r="I136">
        <v>120.25276880628699</v>
      </c>
      <c r="J136">
        <v>-224.96103223701601</v>
      </c>
      <c r="K136">
        <v>103.65655943933901</v>
      </c>
      <c r="L136">
        <v>34.3966664324807</v>
      </c>
      <c r="M136">
        <v>-9.0868784796820403</v>
      </c>
      <c r="N136" s="1">
        <v>0.49647148148148146</v>
      </c>
      <c r="O136" s="1">
        <f t="shared" si="23"/>
        <v>0.49647143518518522</v>
      </c>
      <c r="P136">
        <f t="shared" si="24"/>
        <v>116</v>
      </c>
      <c r="Q136">
        <f t="shared" si="25"/>
        <v>-364</v>
      </c>
      <c r="R136">
        <f t="shared" si="26"/>
        <v>23</v>
      </c>
      <c r="S136">
        <f t="shared" si="27"/>
        <v>-6</v>
      </c>
      <c r="U136" s="1">
        <v>0.4964967939814815</v>
      </c>
      <c r="V136">
        <v>127</v>
      </c>
      <c r="W136">
        <v>-369</v>
      </c>
      <c r="X136">
        <v>40</v>
      </c>
      <c r="Y136">
        <v>-3</v>
      </c>
      <c r="Z136">
        <f t="shared" si="31"/>
        <v>87</v>
      </c>
      <c r="AA136">
        <f t="shared" si="31"/>
        <v>-366</v>
      </c>
      <c r="AB136">
        <f t="shared" si="28"/>
        <v>41.012193308819754</v>
      </c>
      <c r="AC136">
        <f t="shared" si="29"/>
        <v>87</v>
      </c>
      <c r="AD136">
        <f t="shared" si="29"/>
        <v>-366</v>
      </c>
      <c r="AE136">
        <f t="shared" si="30"/>
        <v>-41</v>
      </c>
      <c r="AF136">
        <f t="shared" si="22"/>
        <v>0</v>
      </c>
      <c r="AG136">
        <f t="shared" si="32"/>
        <v>13.371331969891923</v>
      </c>
      <c r="AI136" s="1">
        <v>0.49649684027777785</v>
      </c>
      <c r="AJ136">
        <v>517</v>
      </c>
      <c r="AK136">
        <v>120.162310754424</v>
      </c>
      <c r="AL136">
        <v>-228.136309783744</v>
      </c>
      <c r="AM136">
        <v>100.705481253619</v>
      </c>
      <c r="AN136">
        <v>33.554390890891803</v>
      </c>
      <c r="AO136">
        <v>-10.775383162834601</v>
      </c>
    </row>
    <row r="137" spans="1:41" x14ac:dyDescent="0.3">
      <c r="A137" s="2">
        <v>0.49642581018518517</v>
      </c>
      <c r="B137" s="3">
        <v>78</v>
      </c>
      <c r="C137" s="4">
        <v>-367</v>
      </c>
      <c r="D137" s="3">
        <v>-27</v>
      </c>
      <c r="E137" s="4">
        <v>9</v>
      </c>
      <c r="H137">
        <v>517</v>
      </c>
      <c r="I137">
        <v>120.163316134909</v>
      </c>
      <c r="J137">
        <v>-228.1836950908</v>
      </c>
      <c r="K137">
        <v>100.662599158254</v>
      </c>
      <c r="L137">
        <v>33.541865131750903</v>
      </c>
      <c r="M137">
        <v>-10.804851998056</v>
      </c>
      <c r="N137" s="1">
        <v>0.49647215277777779</v>
      </c>
      <c r="O137" s="1">
        <f t="shared" si="23"/>
        <v>0.49647210648148149</v>
      </c>
      <c r="P137">
        <f t="shared" si="24"/>
        <v>118</v>
      </c>
      <c r="Q137">
        <f t="shared" si="25"/>
        <v>-367</v>
      </c>
      <c r="R137">
        <f t="shared" si="26"/>
        <v>25</v>
      </c>
      <c r="S137">
        <f t="shared" si="27"/>
        <v>-9</v>
      </c>
      <c r="U137" s="1">
        <v>0.49649737268518518</v>
      </c>
      <c r="V137">
        <v>128</v>
      </c>
      <c r="W137">
        <v>-369</v>
      </c>
      <c r="X137">
        <v>42</v>
      </c>
      <c r="Y137">
        <v>-3</v>
      </c>
      <c r="Z137">
        <f t="shared" si="31"/>
        <v>86</v>
      </c>
      <c r="AA137">
        <f t="shared" si="31"/>
        <v>-366</v>
      </c>
      <c r="AB137">
        <f t="shared" si="28"/>
        <v>42.01190307520001</v>
      </c>
      <c r="AC137">
        <f t="shared" si="29"/>
        <v>86</v>
      </c>
      <c r="AD137">
        <f t="shared" si="29"/>
        <v>-366</v>
      </c>
      <c r="AE137">
        <f t="shared" si="30"/>
        <v>-42</v>
      </c>
      <c r="AF137">
        <f t="shared" si="22"/>
        <v>0</v>
      </c>
      <c r="AG137">
        <f t="shared" si="32"/>
        <v>13.22306765270134</v>
      </c>
      <c r="AI137" s="1">
        <v>0.49649744212962954</v>
      </c>
      <c r="AJ137">
        <v>519</v>
      </c>
      <c r="AK137">
        <v>120.143258172096</v>
      </c>
      <c r="AL137">
        <v>-227.94777248222599</v>
      </c>
      <c r="AM137">
        <v>100.866728213973</v>
      </c>
      <c r="AN137">
        <v>33.603096426293199</v>
      </c>
      <c r="AO137">
        <v>-10.6538680951728</v>
      </c>
    </row>
    <row r="138" spans="1:41" x14ac:dyDescent="0.3">
      <c r="A138" s="2">
        <v>0.49642590277777776</v>
      </c>
      <c r="B138" s="3">
        <v>76</v>
      </c>
      <c r="C138" s="4">
        <v>-369</v>
      </c>
      <c r="D138" s="3">
        <v>-31</v>
      </c>
      <c r="E138" s="4">
        <v>12</v>
      </c>
      <c r="H138">
        <v>517</v>
      </c>
      <c r="I138">
        <v>120.163316134909</v>
      </c>
      <c r="J138">
        <v>-228.1836950908</v>
      </c>
      <c r="K138">
        <v>100.662599158254</v>
      </c>
      <c r="L138">
        <v>33.541865131750903</v>
      </c>
      <c r="M138">
        <v>-10.804851998056</v>
      </c>
      <c r="N138" s="1">
        <v>0.4964727546296297</v>
      </c>
      <c r="O138" s="1">
        <f t="shared" si="23"/>
        <v>0.49647268518518517</v>
      </c>
      <c r="P138">
        <f t="shared" si="24"/>
        <v>119</v>
      </c>
      <c r="Q138">
        <f t="shared" si="25"/>
        <v>-369</v>
      </c>
      <c r="R138">
        <f t="shared" si="26"/>
        <v>26</v>
      </c>
      <c r="S138">
        <f t="shared" si="27"/>
        <v>-9</v>
      </c>
      <c r="U138" s="1">
        <v>0.49649795138888891</v>
      </c>
      <c r="V138">
        <v>129</v>
      </c>
      <c r="W138">
        <v>-369</v>
      </c>
      <c r="X138">
        <v>42</v>
      </c>
      <c r="Y138">
        <v>-3</v>
      </c>
      <c r="Z138">
        <f t="shared" si="31"/>
        <v>87</v>
      </c>
      <c r="AA138">
        <f t="shared" si="31"/>
        <v>-366</v>
      </c>
      <c r="AB138">
        <f t="shared" si="28"/>
        <v>41.012193308819754</v>
      </c>
      <c r="AC138">
        <f t="shared" si="29"/>
        <v>87</v>
      </c>
      <c r="AD138">
        <f t="shared" si="29"/>
        <v>-366</v>
      </c>
      <c r="AE138">
        <f t="shared" si="30"/>
        <v>-41</v>
      </c>
      <c r="AF138">
        <f t="shared" si="22"/>
        <v>0</v>
      </c>
      <c r="AG138">
        <f t="shared" si="32"/>
        <v>13.371331969891923</v>
      </c>
      <c r="AI138" s="1">
        <v>0.49649795138888897</v>
      </c>
      <c r="AJ138">
        <v>517</v>
      </c>
      <c r="AK138">
        <v>120.16227064372499</v>
      </c>
      <c r="AL138">
        <v>-228.13591286310901</v>
      </c>
      <c r="AM138">
        <v>100.705820720904</v>
      </c>
      <c r="AN138">
        <v>33.5544934288611</v>
      </c>
      <c r="AO138">
        <v>-10.7751273416395</v>
      </c>
    </row>
    <row r="139" spans="1:41" x14ac:dyDescent="0.3">
      <c r="A139" s="2">
        <v>0.49642600694444444</v>
      </c>
      <c r="B139" s="3">
        <v>75</v>
      </c>
      <c r="C139" s="4">
        <v>-369</v>
      </c>
      <c r="D139" s="3">
        <v>-32</v>
      </c>
      <c r="E139" s="4">
        <v>12</v>
      </c>
      <c r="H139">
        <v>524</v>
      </c>
      <c r="I139">
        <v>119.99738250015901</v>
      </c>
      <c r="J139">
        <v>-227.25758215235501</v>
      </c>
      <c r="K139">
        <v>101.447106460195</v>
      </c>
      <c r="L139">
        <v>33.7916701312813</v>
      </c>
      <c r="M139">
        <v>-9.7907784027399103</v>
      </c>
      <c r="N139" s="1">
        <v>0.49647325231481476</v>
      </c>
      <c r="O139" s="1">
        <f t="shared" si="23"/>
        <v>0.49647317129629631</v>
      </c>
      <c r="P139">
        <f t="shared" si="24"/>
        <v>119</v>
      </c>
      <c r="Q139">
        <f t="shared" si="25"/>
        <v>-370</v>
      </c>
      <c r="R139">
        <f t="shared" si="26"/>
        <v>27</v>
      </c>
      <c r="S139">
        <f t="shared" si="27"/>
        <v>-8</v>
      </c>
      <c r="U139" s="1">
        <v>0.49649853009259259</v>
      </c>
      <c r="V139">
        <v>130</v>
      </c>
      <c r="W139">
        <v>-369</v>
      </c>
      <c r="X139">
        <v>43</v>
      </c>
      <c r="Y139">
        <v>-3</v>
      </c>
      <c r="Z139">
        <f t="shared" si="31"/>
        <v>87</v>
      </c>
      <c r="AA139">
        <f t="shared" si="31"/>
        <v>-366</v>
      </c>
      <c r="AB139">
        <f t="shared" si="28"/>
        <v>41.012193308819754</v>
      </c>
      <c r="AC139">
        <f t="shared" si="29"/>
        <v>87</v>
      </c>
      <c r="AD139">
        <f t="shared" si="29"/>
        <v>-366</v>
      </c>
      <c r="AE139">
        <f t="shared" si="30"/>
        <v>-41</v>
      </c>
      <c r="AF139">
        <f t="shared" si="22"/>
        <v>0</v>
      </c>
      <c r="AG139">
        <f t="shared" si="32"/>
        <v>13.371331969891923</v>
      </c>
      <c r="AI139" s="1">
        <v>0.49649862268518508</v>
      </c>
      <c r="AJ139">
        <v>518</v>
      </c>
      <c r="AK139">
        <v>120.146560975407</v>
      </c>
      <c r="AL139">
        <v>-228.02329847512499</v>
      </c>
      <c r="AM139">
        <v>100.799830541574</v>
      </c>
      <c r="AN139">
        <v>33.5834298896565</v>
      </c>
      <c r="AO139">
        <v>-10.6984464240708</v>
      </c>
    </row>
    <row r="140" spans="1:41" x14ac:dyDescent="0.3">
      <c r="A140" s="2">
        <v>0.49642609953703704</v>
      </c>
      <c r="B140" s="3">
        <v>75</v>
      </c>
      <c r="C140" s="4">
        <v>-368</v>
      </c>
      <c r="D140" s="3">
        <v>-32</v>
      </c>
      <c r="E140" s="4">
        <v>12</v>
      </c>
      <c r="H140">
        <v>522</v>
      </c>
      <c r="I140">
        <v>120.07557175418501</v>
      </c>
      <c r="J140">
        <v>-227.13117589698899</v>
      </c>
      <c r="K140">
        <v>101.570937548909</v>
      </c>
      <c r="L140">
        <v>33.814040312609499</v>
      </c>
      <c r="M140">
        <v>-10.163439732103299</v>
      </c>
      <c r="N140" s="1">
        <v>0.49647393518518523</v>
      </c>
      <c r="O140" s="1">
        <f t="shared" si="23"/>
        <v>0.49647393518518518</v>
      </c>
      <c r="P140">
        <f t="shared" si="24"/>
        <v>121</v>
      </c>
      <c r="Q140">
        <f t="shared" si="25"/>
        <v>-370</v>
      </c>
      <c r="R140">
        <f t="shared" si="26"/>
        <v>32</v>
      </c>
      <c r="S140">
        <f t="shared" si="27"/>
        <v>-8</v>
      </c>
      <c r="U140" s="1">
        <v>0.49649921296296295</v>
      </c>
      <c r="V140">
        <v>130</v>
      </c>
      <c r="W140">
        <v>-369</v>
      </c>
      <c r="X140">
        <v>43</v>
      </c>
      <c r="Y140">
        <v>-3</v>
      </c>
      <c r="Z140">
        <f t="shared" si="31"/>
        <v>87</v>
      </c>
      <c r="AA140">
        <f t="shared" si="31"/>
        <v>-366</v>
      </c>
      <c r="AB140">
        <f t="shared" si="28"/>
        <v>41.012193308819754</v>
      </c>
      <c r="AC140">
        <f t="shared" si="29"/>
        <v>87</v>
      </c>
      <c r="AD140">
        <f t="shared" si="29"/>
        <v>-366</v>
      </c>
      <c r="AE140">
        <f t="shared" si="30"/>
        <v>-41</v>
      </c>
      <c r="AF140">
        <f t="shared" si="22"/>
        <v>0</v>
      </c>
      <c r="AG140">
        <f t="shared" si="32"/>
        <v>13.371331969891923</v>
      </c>
      <c r="AI140" s="1">
        <v>0.49649922453703699</v>
      </c>
      <c r="AJ140">
        <v>517</v>
      </c>
      <c r="AK140">
        <v>120.16223770940999</v>
      </c>
      <c r="AL140">
        <v>-228.13567677424601</v>
      </c>
      <c r="AM140">
        <v>100.706017806481</v>
      </c>
      <c r="AN140">
        <v>33.554554092300897</v>
      </c>
      <c r="AO140">
        <v>-10.7749665849989</v>
      </c>
    </row>
    <row r="141" spans="1:41" x14ac:dyDescent="0.3">
      <c r="A141" s="2">
        <v>0.49642619212962963</v>
      </c>
      <c r="B141" s="3">
        <v>75</v>
      </c>
      <c r="C141" s="4">
        <v>-368</v>
      </c>
      <c r="D141" s="3">
        <v>-32</v>
      </c>
      <c r="E141" s="4">
        <v>13</v>
      </c>
      <c r="H141">
        <v>521</v>
      </c>
      <c r="I141">
        <v>120.07905472095401</v>
      </c>
      <c r="J141">
        <v>-227.26878472126199</v>
      </c>
      <c r="K141">
        <v>101.448339831143</v>
      </c>
      <c r="L141">
        <v>33.778220455598998</v>
      </c>
      <c r="M141">
        <v>-10.2329093244619</v>
      </c>
      <c r="N141" s="1">
        <v>0.49647453703703714</v>
      </c>
      <c r="O141" s="1">
        <f t="shared" si="23"/>
        <v>0.49647451388888891</v>
      </c>
      <c r="P141">
        <f t="shared" si="24"/>
        <v>124</v>
      </c>
      <c r="Q141">
        <f t="shared" si="25"/>
        <v>-370</v>
      </c>
      <c r="R141">
        <f t="shared" si="26"/>
        <v>37</v>
      </c>
      <c r="S141">
        <f t="shared" si="27"/>
        <v>-9</v>
      </c>
      <c r="U141" s="1">
        <v>0.49649979166666669</v>
      </c>
      <c r="V141">
        <v>130</v>
      </c>
      <c r="W141">
        <v>-369</v>
      </c>
      <c r="X141">
        <v>43</v>
      </c>
      <c r="Y141">
        <v>-4</v>
      </c>
      <c r="Z141">
        <f t="shared" si="31"/>
        <v>87</v>
      </c>
      <c r="AA141">
        <f t="shared" si="31"/>
        <v>-365</v>
      </c>
      <c r="AB141">
        <f t="shared" si="28"/>
        <v>41.048751503547585</v>
      </c>
      <c r="AC141">
        <f t="shared" si="29"/>
        <v>87</v>
      </c>
      <c r="AD141">
        <f t="shared" si="29"/>
        <v>-365</v>
      </c>
      <c r="AE141">
        <f t="shared" si="30"/>
        <v>-41</v>
      </c>
      <c r="AF141">
        <f t="shared" si="22"/>
        <v>1</v>
      </c>
      <c r="AG141">
        <f t="shared" si="32"/>
        <v>13.40664485951622</v>
      </c>
      <c r="AI141" s="1">
        <v>0.49649980324074083</v>
      </c>
      <c r="AJ141">
        <v>517</v>
      </c>
      <c r="AK141">
        <v>120.16223770940999</v>
      </c>
      <c r="AL141">
        <v>-228.13567677424601</v>
      </c>
      <c r="AM141">
        <v>100.706017806481</v>
      </c>
      <c r="AN141">
        <v>33.554554092300897</v>
      </c>
      <c r="AO141">
        <v>-10.7749665849989</v>
      </c>
    </row>
    <row r="142" spans="1:41" x14ac:dyDescent="0.3">
      <c r="A142" s="2">
        <v>0.49642629629629631</v>
      </c>
      <c r="B142" s="3">
        <v>75</v>
      </c>
      <c r="C142" s="4">
        <v>-368</v>
      </c>
      <c r="D142" s="3">
        <v>-32</v>
      </c>
      <c r="E142" s="4">
        <v>13</v>
      </c>
      <c r="H142">
        <v>517</v>
      </c>
      <c r="I142">
        <v>120.162551566064</v>
      </c>
      <c r="J142">
        <v>-228.17714861455201</v>
      </c>
      <c r="K142">
        <v>100.668206819714</v>
      </c>
      <c r="L142">
        <v>33.543580822936903</v>
      </c>
      <c r="M142">
        <v>-10.799812566981601</v>
      </c>
      <c r="N142" s="1">
        <v>0.49647513888888883</v>
      </c>
      <c r="O142" s="1">
        <f t="shared" si="23"/>
        <v>0.49647509259259259</v>
      </c>
      <c r="P142">
        <f t="shared" si="24"/>
        <v>127</v>
      </c>
      <c r="Q142">
        <f t="shared" si="25"/>
        <v>-369</v>
      </c>
      <c r="R142">
        <f t="shared" si="26"/>
        <v>40</v>
      </c>
      <c r="S142">
        <f t="shared" si="27"/>
        <v>-9</v>
      </c>
      <c r="U142" s="1">
        <v>0.49650037037037037</v>
      </c>
      <c r="V142">
        <v>130</v>
      </c>
      <c r="W142">
        <v>-369</v>
      </c>
      <c r="X142">
        <v>44</v>
      </c>
      <c r="Y142">
        <v>-3</v>
      </c>
      <c r="Z142">
        <f t="shared" si="31"/>
        <v>86</v>
      </c>
      <c r="AA142">
        <f t="shared" si="31"/>
        <v>-366</v>
      </c>
      <c r="AB142">
        <f t="shared" si="28"/>
        <v>42.01190307520001</v>
      </c>
      <c r="AC142">
        <f t="shared" si="29"/>
        <v>86</v>
      </c>
      <c r="AD142">
        <f t="shared" si="29"/>
        <v>-366</v>
      </c>
      <c r="AE142">
        <f t="shared" si="30"/>
        <v>-42</v>
      </c>
      <c r="AF142">
        <f t="shared" si="22"/>
        <v>0</v>
      </c>
      <c r="AG142">
        <f t="shared" si="32"/>
        <v>13.22306765270134</v>
      </c>
      <c r="AI142" s="1">
        <v>0.49650040509259252</v>
      </c>
      <c r="AJ142">
        <v>517</v>
      </c>
      <c r="AK142">
        <v>120.16223770940999</v>
      </c>
      <c r="AL142">
        <v>-228.13567677424601</v>
      </c>
      <c r="AM142">
        <v>100.706017806481</v>
      </c>
      <c r="AN142">
        <v>33.554554092300897</v>
      </c>
      <c r="AO142">
        <v>-10.7749665849989</v>
      </c>
    </row>
    <row r="143" spans="1:41" x14ac:dyDescent="0.3">
      <c r="A143" s="2">
        <v>0.4964263888888889</v>
      </c>
      <c r="B143" s="3">
        <v>75</v>
      </c>
      <c r="C143" s="4">
        <v>-368</v>
      </c>
      <c r="D143" s="3">
        <v>-32</v>
      </c>
      <c r="E143" s="4">
        <v>13</v>
      </c>
      <c r="H143">
        <v>518</v>
      </c>
      <c r="I143">
        <v>120.145673654555</v>
      </c>
      <c r="J143">
        <v>-228.056071364958</v>
      </c>
      <c r="K143">
        <v>100.76928857278</v>
      </c>
      <c r="L143">
        <v>33.574692544570503</v>
      </c>
      <c r="M143">
        <v>-10.717376794671701</v>
      </c>
      <c r="N143" s="1">
        <v>0.49647570601851854</v>
      </c>
      <c r="O143" s="1">
        <f t="shared" si="23"/>
        <v>0.49647567129629633</v>
      </c>
      <c r="P143">
        <f t="shared" si="24"/>
        <v>129</v>
      </c>
      <c r="Q143">
        <f t="shared" si="25"/>
        <v>-367</v>
      </c>
      <c r="R143">
        <f t="shared" si="26"/>
        <v>43</v>
      </c>
      <c r="S143">
        <f t="shared" si="27"/>
        <v>-9</v>
      </c>
      <c r="U143" s="1">
        <v>0.4965009490740741</v>
      </c>
      <c r="V143">
        <v>131</v>
      </c>
      <c r="W143">
        <v>-369</v>
      </c>
      <c r="X143">
        <v>44</v>
      </c>
      <c r="Y143">
        <v>-4</v>
      </c>
      <c r="Z143">
        <f t="shared" si="31"/>
        <v>87</v>
      </c>
      <c r="AA143">
        <f t="shared" si="31"/>
        <v>-365</v>
      </c>
      <c r="AB143">
        <f t="shared" si="28"/>
        <v>41.048751503547585</v>
      </c>
      <c r="AC143">
        <f t="shared" si="29"/>
        <v>87</v>
      </c>
      <c r="AD143">
        <f t="shared" si="29"/>
        <v>-365</v>
      </c>
      <c r="AE143">
        <f t="shared" si="30"/>
        <v>-41</v>
      </c>
      <c r="AF143">
        <f t="shared" si="22"/>
        <v>1</v>
      </c>
      <c r="AG143">
        <f t="shared" si="32"/>
        <v>13.40664485951622</v>
      </c>
      <c r="AI143" s="1">
        <v>0.4965010300925925</v>
      </c>
      <c r="AJ143">
        <v>517</v>
      </c>
      <c r="AK143">
        <v>120.16223770940999</v>
      </c>
      <c r="AL143">
        <v>-228.13567677424601</v>
      </c>
      <c r="AM143">
        <v>100.706017806481</v>
      </c>
      <c r="AN143">
        <v>33.554554092300897</v>
      </c>
      <c r="AO143">
        <v>-10.7749665849989</v>
      </c>
    </row>
    <row r="144" spans="1:41" x14ac:dyDescent="0.3">
      <c r="A144" s="2">
        <v>0.4964264814814815</v>
      </c>
      <c r="B144" s="3">
        <v>75</v>
      </c>
      <c r="C144" s="4">
        <v>-367</v>
      </c>
      <c r="D144" s="3">
        <v>-32</v>
      </c>
      <c r="E144" s="4">
        <v>13</v>
      </c>
      <c r="H144">
        <v>527</v>
      </c>
      <c r="I144">
        <v>120.28657678897299</v>
      </c>
      <c r="J144">
        <v>-224.44127555730299</v>
      </c>
      <c r="K144">
        <v>104.148298517399</v>
      </c>
      <c r="L144">
        <v>34.534482101786601</v>
      </c>
      <c r="M144">
        <v>-8.8268509561124198</v>
      </c>
      <c r="N144" s="1">
        <v>0.49647633101851851</v>
      </c>
      <c r="O144" s="1">
        <f t="shared" si="23"/>
        <v>0.49647625000000001</v>
      </c>
      <c r="P144">
        <f t="shared" si="24"/>
        <v>131</v>
      </c>
      <c r="Q144">
        <f t="shared" si="25"/>
        <v>-365</v>
      </c>
      <c r="R144">
        <f t="shared" si="26"/>
        <v>45</v>
      </c>
      <c r="S144">
        <f t="shared" si="27"/>
        <v>-10</v>
      </c>
      <c r="U144" s="1">
        <v>0.49650152777777778</v>
      </c>
      <c r="V144">
        <v>132</v>
      </c>
      <c r="W144">
        <v>-369</v>
      </c>
      <c r="X144">
        <v>44</v>
      </c>
      <c r="Y144">
        <v>-4</v>
      </c>
      <c r="Z144">
        <f t="shared" si="31"/>
        <v>88</v>
      </c>
      <c r="AA144">
        <f t="shared" si="31"/>
        <v>-365</v>
      </c>
      <c r="AB144">
        <f t="shared" si="28"/>
        <v>40.049968789001575</v>
      </c>
      <c r="AC144">
        <f t="shared" si="29"/>
        <v>88</v>
      </c>
      <c r="AD144">
        <f t="shared" si="29"/>
        <v>-365</v>
      </c>
      <c r="AE144">
        <f t="shared" si="30"/>
        <v>-40</v>
      </c>
      <c r="AF144">
        <f t="shared" si="22"/>
        <v>1</v>
      </c>
      <c r="AG144">
        <f t="shared" si="32"/>
        <v>13.555088671883285</v>
      </c>
      <c r="AI144" s="1">
        <v>0.49650158564814806</v>
      </c>
      <c r="AJ144">
        <v>517</v>
      </c>
      <c r="AK144">
        <v>120.16223770940999</v>
      </c>
      <c r="AL144">
        <v>-228.13567677424601</v>
      </c>
      <c r="AM144">
        <v>100.706017806481</v>
      </c>
      <c r="AN144">
        <v>33.554554092300897</v>
      </c>
      <c r="AO144">
        <v>-10.7749665849989</v>
      </c>
    </row>
    <row r="145" spans="1:41" x14ac:dyDescent="0.3">
      <c r="A145" s="2">
        <v>0.49642658564814818</v>
      </c>
      <c r="B145" s="3">
        <v>75</v>
      </c>
      <c r="C145" s="4">
        <v>-367</v>
      </c>
      <c r="D145" s="3">
        <v>-32</v>
      </c>
      <c r="E145" s="4">
        <v>13</v>
      </c>
      <c r="H145">
        <v>518</v>
      </c>
      <c r="I145">
        <v>120.145989580866</v>
      </c>
      <c r="J145">
        <v>-228.04796644162201</v>
      </c>
      <c r="K145">
        <v>100.776864828261</v>
      </c>
      <c r="L145">
        <v>33.5768445390934</v>
      </c>
      <c r="M145">
        <v>-10.7131379475</v>
      </c>
      <c r="N145" s="1">
        <v>0.49647697916666678</v>
      </c>
      <c r="O145" s="1">
        <f t="shared" si="23"/>
        <v>0.49647693287037037</v>
      </c>
      <c r="P145">
        <f t="shared" si="24"/>
        <v>132</v>
      </c>
      <c r="Q145">
        <f t="shared" si="25"/>
        <v>-369</v>
      </c>
      <c r="R145">
        <f t="shared" si="26"/>
        <v>42</v>
      </c>
      <c r="S145">
        <f t="shared" si="27"/>
        <v>-6</v>
      </c>
      <c r="U145" s="1">
        <v>0.49650219907407406</v>
      </c>
      <c r="V145">
        <v>136</v>
      </c>
      <c r="W145">
        <v>-368</v>
      </c>
      <c r="X145">
        <v>40</v>
      </c>
      <c r="Y145">
        <v>-5</v>
      </c>
      <c r="Z145">
        <f t="shared" si="31"/>
        <v>96</v>
      </c>
      <c r="AA145">
        <f t="shared" si="31"/>
        <v>-363</v>
      </c>
      <c r="AB145">
        <f t="shared" si="28"/>
        <v>32.249030993194197</v>
      </c>
      <c r="AC145">
        <f t="shared" si="29"/>
        <v>96</v>
      </c>
      <c r="AD145">
        <f t="shared" si="29"/>
        <v>-363</v>
      </c>
      <c r="AE145">
        <f t="shared" si="30"/>
        <v>-32</v>
      </c>
      <c r="AF145">
        <f t="shared" si="22"/>
        <v>3</v>
      </c>
      <c r="AG145">
        <f t="shared" si="32"/>
        <v>14.813464118804674</v>
      </c>
      <c r="AI145" s="1">
        <v>0.49650224537037047</v>
      </c>
      <c r="AJ145">
        <v>520</v>
      </c>
      <c r="AK145">
        <v>120.079367264626</v>
      </c>
      <c r="AL145">
        <v>-227.47211130685599</v>
      </c>
      <c r="AM145">
        <v>101.265020989354</v>
      </c>
      <c r="AN145">
        <v>33.725372742751098</v>
      </c>
      <c r="AO145">
        <v>-10.3326146117678</v>
      </c>
    </row>
    <row r="146" spans="1:41" x14ac:dyDescent="0.3">
      <c r="A146" s="2">
        <v>0.49642667824074077</v>
      </c>
      <c r="B146" s="3">
        <v>75</v>
      </c>
      <c r="C146" s="4">
        <v>-367</v>
      </c>
      <c r="D146" s="3">
        <v>-33</v>
      </c>
      <c r="E146" s="4">
        <v>13</v>
      </c>
      <c r="H146">
        <v>517</v>
      </c>
      <c r="I146">
        <v>120.162754672177</v>
      </c>
      <c r="J146">
        <v>-228.16821109778101</v>
      </c>
      <c r="K146">
        <v>100.67647998442099</v>
      </c>
      <c r="L146">
        <v>33.545946914229802</v>
      </c>
      <c r="M146">
        <v>-10.7950097149577</v>
      </c>
      <c r="N146" s="1">
        <v>0.49647758101851847</v>
      </c>
      <c r="O146" s="1">
        <f t="shared" si="23"/>
        <v>0.4964775115740741</v>
      </c>
      <c r="P146">
        <f t="shared" si="24"/>
        <v>132</v>
      </c>
      <c r="Q146">
        <f t="shared" si="25"/>
        <v>-368</v>
      </c>
      <c r="R146">
        <f t="shared" si="26"/>
        <v>42</v>
      </c>
      <c r="S146">
        <f t="shared" si="27"/>
        <v>-5</v>
      </c>
      <c r="U146" s="1">
        <v>0.49650277777777779</v>
      </c>
      <c r="V146">
        <v>146</v>
      </c>
      <c r="W146">
        <v>-363</v>
      </c>
      <c r="X146">
        <v>33</v>
      </c>
      <c r="Y146">
        <v>-6</v>
      </c>
      <c r="Z146">
        <f t="shared" si="31"/>
        <v>113</v>
      </c>
      <c r="AA146">
        <f t="shared" si="31"/>
        <v>-357</v>
      </c>
      <c r="AB146">
        <f t="shared" si="28"/>
        <v>18.027756377319946</v>
      </c>
      <c r="AC146">
        <f t="shared" si="29"/>
        <v>113</v>
      </c>
      <c r="AD146">
        <f t="shared" si="29"/>
        <v>-357</v>
      </c>
      <c r="AE146">
        <f t="shared" si="30"/>
        <v>-15</v>
      </c>
      <c r="AF146">
        <f t="shared" si="22"/>
        <v>9</v>
      </c>
      <c r="AG146">
        <f t="shared" si="32"/>
        <v>17.563965217936662</v>
      </c>
      <c r="AI146" s="1">
        <v>0.49650284722222215</v>
      </c>
      <c r="AJ146">
        <v>544</v>
      </c>
      <c r="AK146">
        <v>148.21632962344799</v>
      </c>
      <c r="AL146">
        <v>-52.814343501736303</v>
      </c>
      <c r="AM146">
        <v>271.95338735166899</v>
      </c>
      <c r="AN146">
        <v>79.053317180414098</v>
      </c>
      <c r="AO146">
        <v>54.9513441358054</v>
      </c>
    </row>
    <row r="147" spans="1:41" x14ac:dyDescent="0.3">
      <c r="A147" s="2">
        <v>0.49642677083333336</v>
      </c>
      <c r="B147" s="3">
        <v>74</v>
      </c>
      <c r="C147" s="4">
        <v>-366</v>
      </c>
      <c r="D147" s="3">
        <v>-33</v>
      </c>
      <c r="E147" s="4">
        <v>13</v>
      </c>
      <c r="H147">
        <v>517</v>
      </c>
      <c r="I147">
        <v>120.162754672177</v>
      </c>
      <c r="J147">
        <v>-228.16821109778101</v>
      </c>
      <c r="K147">
        <v>100.67647998442099</v>
      </c>
      <c r="L147">
        <v>33.545946914229802</v>
      </c>
      <c r="M147">
        <v>-10.7950097149577</v>
      </c>
      <c r="N147" s="1">
        <v>0.49647813657407402</v>
      </c>
      <c r="O147" s="1">
        <f t="shared" si="23"/>
        <v>0.49647809027777778</v>
      </c>
      <c r="P147">
        <f t="shared" si="24"/>
        <v>132</v>
      </c>
      <c r="Q147">
        <f t="shared" si="25"/>
        <v>-367</v>
      </c>
      <c r="R147">
        <f t="shared" si="26"/>
        <v>41</v>
      </c>
      <c r="S147">
        <f t="shared" si="27"/>
        <v>-4</v>
      </c>
      <c r="U147" s="1">
        <v>0.49650335648148147</v>
      </c>
      <c r="V147">
        <v>162</v>
      </c>
      <c r="W147">
        <v>-353</v>
      </c>
      <c r="X147">
        <v>28</v>
      </c>
      <c r="Y147">
        <v>-5</v>
      </c>
      <c r="Z147">
        <f t="shared" si="31"/>
        <v>134</v>
      </c>
      <c r="AA147">
        <f t="shared" si="31"/>
        <v>-348</v>
      </c>
      <c r="AB147">
        <f t="shared" si="28"/>
        <v>19.924858845171276</v>
      </c>
      <c r="AC147">
        <f t="shared" si="29"/>
        <v>134</v>
      </c>
      <c r="AD147">
        <f t="shared" si="29"/>
        <v>-348</v>
      </c>
      <c r="AE147">
        <f t="shared" si="30"/>
        <v>6</v>
      </c>
      <c r="AF147">
        <f t="shared" si="22"/>
        <v>18</v>
      </c>
      <c r="AG147">
        <f t="shared" si="32"/>
        <v>21.059573319099634</v>
      </c>
      <c r="AI147" s="1">
        <v>0.496503425925926</v>
      </c>
      <c r="AJ147">
        <v>517</v>
      </c>
      <c r="AK147">
        <v>120.16206613499</v>
      </c>
      <c r="AL147">
        <v>-228.13430293269801</v>
      </c>
      <c r="AM147">
        <v>100.707175162968</v>
      </c>
      <c r="AN147">
        <v>33.554907754103098</v>
      </c>
      <c r="AO147">
        <v>-10.774050742404199</v>
      </c>
    </row>
    <row r="148" spans="1:41" x14ac:dyDescent="0.3">
      <c r="A148" s="2">
        <v>0.49642687499999999</v>
      </c>
      <c r="B148" s="3">
        <v>74</v>
      </c>
      <c r="C148" s="4">
        <v>-366</v>
      </c>
      <c r="D148" s="3">
        <v>-33</v>
      </c>
      <c r="E148" s="4">
        <v>13</v>
      </c>
      <c r="H148">
        <v>517</v>
      </c>
      <c r="I148">
        <v>120.162754672177</v>
      </c>
      <c r="J148">
        <v>-228.16821109778101</v>
      </c>
      <c r="K148">
        <v>100.67647998442099</v>
      </c>
      <c r="L148">
        <v>33.545946914229802</v>
      </c>
      <c r="M148">
        <v>-10.7950097149577</v>
      </c>
      <c r="N148" s="1">
        <v>0.496478761574074</v>
      </c>
      <c r="O148" s="1">
        <f t="shared" si="23"/>
        <v>0.49647866898148146</v>
      </c>
      <c r="P148">
        <f t="shared" si="24"/>
        <v>132</v>
      </c>
      <c r="Q148">
        <f t="shared" si="25"/>
        <v>-366</v>
      </c>
      <c r="R148">
        <f t="shared" si="26"/>
        <v>40</v>
      </c>
      <c r="S148">
        <f t="shared" si="27"/>
        <v>-3</v>
      </c>
      <c r="U148" s="1">
        <v>0.49650393518518521</v>
      </c>
      <c r="V148">
        <v>184</v>
      </c>
      <c r="W148">
        <v>-341</v>
      </c>
      <c r="X148">
        <v>25</v>
      </c>
      <c r="Y148">
        <v>-5</v>
      </c>
      <c r="Z148">
        <f t="shared" si="31"/>
        <v>159</v>
      </c>
      <c r="AA148">
        <f t="shared" si="31"/>
        <v>-336</v>
      </c>
      <c r="AB148">
        <f t="shared" si="28"/>
        <v>43.840620433565945</v>
      </c>
      <c r="AC148">
        <f t="shared" si="29"/>
        <v>159</v>
      </c>
      <c r="AD148">
        <f t="shared" si="29"/>
        <v>-336</v>
      </c>
      <c r="AE148">
        <f t="shared" si="30"/>
        <v>31</v>
      </c>
      <c r="AF148">
        <f t="shared" si="22"/>
        <v>30</v>
      </c>
      <c r="AG148">
        <f t="shared" si="32"/>
        <v>25.3241814019472</v>
      </c>
      <c r="AI148" s="1">
        <v>0.49650402777777769</v>
      </c>
      <c r="AJ148">
        <v>517</v>
      </c>
      <c r="AK148">
        <v>120.16206613499</v>
      </c>
      <c r="AL148">
        <v>-228.13430293269801</v>
      </c>
      <c r="AM148">
        <v>100.707175162968</v>
      </c>
      <c r="AN148">
        <v>33.554907754103098</v>
      </c>
      <c r="AO148">
        <v>-10.774050742404199</v>
      </c>
    </row>
    <row r="149" spans="1:41" x14ac:dyDescent="0.3">
      <c r="A149" s="2">
        <v>0.49642696759259258</v>
      </c>
      <c r="B149" s="3">
        <v>74</v>
      </c>
      <c r="C149" s="4">
        <v>-366</v>
      </c>
      <c r="D149" s="3">
        <v>-33</v>
      </c>
      <c r="E149" s="4">
        <v>14</v>
      </c>
      <c r="H149">
        <v>518</v>
      </c>
      <c r="I149">
        <v>120.146101348141</v>
      </c>
      <c r="J149">
        <v>-228.04876807266299</v>
      </c>
      <c r="K149">
        <v>100.776195595969</v>
      </c>
      <c r="L149">
        <v>33.576638554927698</v>
      </c>
      <c r="M149">
        <v>-10.7136837592831</v>
      </c>
      <c r="N149" s="1">
        <v>0.49647936342592591</v>
      </c>
      <c r="O149" s="1">
        <f t="shared" si="23"/>
        <v>0.49647934027777779</v>
      </c>
      <c r="P149">
        <f t="shared" si="24"/>
        <v>131</v>
      </c>
      <c r="Q149">
        <f t="shared" si="25"/>
        <v>-365</v>
      </c>
      <c r="R149">
        <f t="shared" si="26"/>
        <v>39</v>
      </c>
      <c r="S149">
        <f t="shared" si="27"/>
        <v>-3</v>
      </c>
      <c r="U149" s="1">
        <v>0.4965057638888889</v>
      </c>
      <c r="V149">
        <v>274</v>
      </c>
      <c r="W149">
        <v>-269</v>
      </c>
      <c r="X149">
        <v>24</v>
      </c>
      <c r="Y149">
        <v>-2</v>
      </c>
      <c r="Z149">
        <f t="shared" si="31"/>
        <v>250</v>
      </c>
      <c r="AA149">
        <f t="shared" si="31"/>
        <v>-267</v>
      </c>
      <c r="AB149">
        <f t="shared" si="28"/>
        <v>157.74663229368798</v>
      </c>
      <c r="AC149">
        <f t="shared" si="29"/>
        <v>250</v>
      </c>
      <c r="AD149">
        <f t="shared" si="29"/>
        <v>-267</v>
      </c>
      <c r="AE149">
        <f t="shared" si="30"/>
        <v>122</v>
      </c>
      <c r="AF149">
        <f t="shared" si="22"/>
        <v>99</v>
      </c>
      <c r="AG149">
        <f t="shared" si="32"/>
        <v>43.116678083485866</v>
      </c>
      <c r="AI149" s="1">
        <v>0.49650578703703707</v>
      </c>
      <c r="AJ149">
        <v>517</v>
      </c>
      <c r="AK149">
        <v>120.16206613499</v>
      </c>
      <c r="AL149">
        <v>-228.13430293269801</v>
      </c>
      <c r="AM149">
        <v>100.707175162968</v>
      </c>
      <c r="AN149">
        <v>33.554907754103098</v>
      </c>
      <c r="AO149">
        <v>-10.774050742404199</v>
      </c>
    </row>
    <row r="150" spans="1:41" x14ac:dyDescent="0.3">
      <c r="A150" s="2">
        <v>0.49642706018518518</v>
      </c>
      <c r="B150" s="3">
        <v>74</v>
      </c>
      <c r="C150" s="4">
        <v>-366</v>
      </c>
      <c r="D150" s="3">
        <v>-33</v>
      </c>
      <c r="E150" s="4">
        <v>14</v>
      </c>
      <c r="H150">
        <v>524</v>
      </c>
      <c r="I150">
        <v>120.000757681132</v>
      </c>
      <c r="J150">
        <v>-227.264306669577</v>
      </c>
      <c r="K150">
        <v>101.44215311326499</v>
      </c>
      <c r="L150">
        <v>33.789760453974203</v>
      </c>
      <c r="M150">
        <v>-9.8051915398301208</v>
      </c>
      <c r="N150" s="1">
        <v>0.49647993055555562</v>
      </c>
      <c r="O150" s="1">
        <f t="shared" si="23"/>
        <v>0.49647991898148147</v>
      </c>
      <c r="P150">
        <f t="shared" si="24"/>
        <v>130</v>
      </c>
      <c r="Q150">
        <f t="shared" si="25"/>
        <v>-364</v>
      </c>
      <c r="R150">
        <f t="shared" si="26"/>
        <v>38</v>
      </c>
      <c r="S150">
        <f t="shared" si="27"/>
        <v>-2</v>
      </c>
      <c r="U150" s="1">
        <v>0.49651059027777777</v>
      </c>
      <c r="V150">
        <v>383</v>
      </c>
      <c r="W150">
        <v>107</v>
      </c>
      <c r="X150">
        <v>50</v>
      </c>
      <c r="Y150">
        <v>21</v>
      </c>
      <c r="Z150">
        <f t="shared" si="31"/>
        <v>333</v>
      </c>
      <c r="AA150">
        <f t="shared" si="31"/>
        <v>86</v>
      </c>
      <c r="AB150">
        <f t="shared" si="28"/>
        <v>497.22630662506185</v>
      </c>
      <c r="AC150">
        <f t="shared" si="29"/>
        <v>333</v>
      </c>
      <c r="AD150">
        <f t="shared" si="29"/>
        <v>86</v>
      </c>
      <c r="AE150">
        <f t="shared" si="30"/>
        <v>205</v>
      </c>
      <c r="AF150">
        <f t="shared" si="22"/>
        <v>452</v>
      </c>
      <c r="AG150">
        <f t="shared" si="32"/>
        <v>104.4807011074009</v>
      </c>
      <c r="AI150" s="1">
        <v>0.49651064814814805</v>
      </c>
      <c r="AJ150">
        <v>518</v>
      </c>
      <c r="AK150">
        <v>120.14667946706599</v>
      </c>
      <c r="AL150">
        <v>-228.02400426095701</v>
      </c>
      <c r="AM150">
        <v>100.799251815982</v>
      </c>
      <c r="AN150">
        <v>33.583249186288199</v>
      </c>
      <c r="AO150">
        <v>-10.6989465923405</v>
      </c>
    </row>
    <row r="151" spans="1:41" x14ac:dyDescent="0.3">
      <c r="A151" s="2">
        <v>0.49642716435185186</v>
      </c>
      <c r="B151" s="3">
        <v>74</v>
      </c>
      <c r="C151" s="4">
        <v>-365</v>
      </c>
      <c r="D151" s="3">
        <v>-33</v>
      </c>
      <c r="E151" s="4">
        <v>14</v>
      </c>
      <c r="H151">
        <v>517</v>
      </c>
      <c r="I151">
        <v>120.16235855174401</v>
      </c>
      <c r="J151">
        <v>-228.16594203469199</v>
      </c>
      <c r="K151">
        <v>100.678398806462</v>
      </c>
      <c r="L151">
        <v>33.546555573166501</v>
      </c>
      <c r="M151">
        <v>-10.7926346725391</v>
      </c>
      <c r="N151" s="1">
        <v>0.49648052083333338</v>
      </c>
      <c r="O151" s="1">
        <f t="shared" si="23"/>
        <v>0.49648049768518521</v>
      </c>
      <c r="P151">
        <f t="shared" si="24"/>
        <v>130</v>
      </c>
      <c r="Q151">
        <f t="shared" si="25"/>
        <v>-364</v>
      </c>
      <c r="R151">
        <f t="shared" si="26"/>
        <v>37</v>
      </c>
      <c r="S151">
        <f t="shared" si="27"/>
        <v>-2</v>
      </c>
      <c r="U151" s="1">
        <v>0.4965057638888889</v>
      </c>
      <c r="V151">
        <v>274</v>
      </c>
      <c r="W151">
        <v>-269</v>
      </c>
      <c r="X151">
        <v>24</v>
      </c>
      <c r="Y151">
        <v>-2</v>
      </c>
      <c r="Z151">
        <f t="shared" si="31"/>
        <v>250</v>
      </c>
      <c r="AA151">
        <f t="shared" si="31"/>
        <v>-267</v>
      </c>
      <c r="AB151">
        <f t="shared" si="28"/>
        <v>157.74663229368798</v>
      </c>
      <c r="AC151">
        <f t="shared" si="29"/>
        <v>250</v>
      </c>
      <c r="AD151">
        <f t="shared" si="29"/>
        <v>-267</v>
      </c>
      <c r="AE151">
        <f t="shared" si="30"/>
        <v>122</v>
      </c>
      <c r="AF151">
        <f t="shared" si="22"/>
        <v>99</v>
      </c>
      <c r="AG151">
        <f t="shared" si="32"/>
        <v>43.116678083485866</v>
      </c>
      <c r="AI151" s="1">
        <v>0.49650579861111122</v>
      </c>
      <c r="AJ151">
        <v>517</v>
      </c>
      <c r="AK151">
        <v>120.162034540189</v>
      </c>
      <c r="AL151">
        <v>-228.13407644671901</v>
      </c>
      <c r="AM151">
        <v>100.70736423207001</v>
      </c>
      <c r="AN151">
        <v>33.554965950062403</v>
      </c>
      <c r="AO151">
        <v>-10.7738965244369</v>
      </c>
    </row>
    <row r="152" spans="1:41" x14ac:dyDescent="0.3">
      <c r="A152" s="2">
        <v>0.49642725694444445</v>
      </c>
      <c r="B152" s="3">
        <v>74</v>
      </c>
      <c r="C152" s="4">
        <v>-365</v>
      </c>
      <c r="D152" s="3">
        <v>-34</v>
      </c>
      <c r="E152" s="4">
        <v>13</v>
      </c>
      <c r="H152">
        <v>520</v>
      </c>
      <c r="I152">
        <v>120.07731265016599</v>
      </c>
      <c r="J152">
        <v>-227.535864109388</v>
      </c>
      <c r="K152">
        <v>101.205798490474</v>
      </c>
      <c r="L152">
        <v>33.708521911685402</v>
      </c>
      <c r="M152">
        <v>-10.366611912699399</v>
      </c>
      <c r="N152" s="1">
        <v>0.49648126157407413</v>
      </c>
      <c r="O152" s="1">
        <f t="shared" si="23"/>
        <v>0.49648116898148148</v>
      </c>
      <c r="P152">
        <f t="shared" si="24"/>
        <v>129</v>
      </c>
      <c r="Q152">
        <f t="shared" si="25"/>
        <v>-364</v>
      </c>
      <c r="R152">
        <f t="shared" si="26"/>
        <v>36</v>
      </c>
      <c r="S152">
        <f t="shared" si="27"/>
        <v>-2</v>
      </c>
      <c r="U152" s="1">
        <v>0.49650634259259258</v>
      </c>
      <c r="V152">
        <v>302</v>
      </c>
      <c r="W152">
        <v>-234</v>
      </c>
      <c r="X152">
        <v>24</v>
      </c>
      <c r="Y152">
        <v>-1</v>
      </c>
      <c r="Z152">
        <f t="shared" si="31"/>
        <v>278</v>
      </c>
      <c r="AA152">
        <f t="shared" si="31"/>
        <v>-233</v>
      </c>
      <c r="AB152">
        <f t="shared" si="28"/>
        <v>201.13676938839401</v>
      </c>
      <c r="AC152">
        <f t="shared" si="29"/>
        <v>278</v>
      </c>
      <c r="AD152">
        <f t="shared" si="29"/>
        <v>-233</v>
      </c>
      <c r="AE152">
        <f t="shared" si="30"/>
        <v>150</v>
      </c>
      <c r="AF152">
        <f t="shared" si="22"/>
        <v>133</v>
      </c>
      <c r="AG152">
        <f t="shared" si="32"/>
        <v>50.032633984422652</v>
      </c>
      <c r="AI152" s="1">
        <v>0.49650643518518511</v>
      </c>
      <c r="AJ152">
        <v>517</v>
      </c>
      <c r="AK152">
        <v>120.162034540189</v>
      </c>
      <c r="AL152">
        <v>-228.13407644671901</v>
      </c>
      <c r="AM152">
        <v>100.70736423207001</v>
      </c>
      <c r="AN152">
        <v>33.554965950062403</v>
      </c>
      <c r="AO152">
        <v>-10.7738965244369</v>
      </c>
    </row>
    <row r="153" spans="1:41" x14ac:dyDescent="0.3">
      <c r="A153" s="2">
        <v>0.49642734953703704</v>
      </c>
      <c r="B153" s="3">
        <v>74</v>
      </c>
      <c r="C153" s="4">
        <v>-365</v>
      </c>
      <c r="D153" s="3">
        <v>-34</v>
      </c>
      <c r="E153" s="4">
        <v>13</v>
      </c>
      <c r="H153">
        <v>527</v>
      </c>
      <c r="I153">
        <v>120.2838879296</v>
      </c>
      <c r="J153">
        <v>-224.500550982595</v>
      </c>
      <c r="K153">
        <v>104.092743470144</v>
      </c>
      <c r="L153">
        <v>34.518753359632797</v>
      </c>
      <c r="M153">
        <v>-8.8567906629365805</v>
      </c>
      <c r="N153" s="1">
        <v>0.4964835648148147</v>
      </c>
      <c r="O153" s="1">
        <f t="shared" si="23"/>
        <v>0.49648348379629631</v>
      </c>
      <c r="P153">
        <f t="shared" si="24"/>
        <v>124</v>
      </c>
      <c r="Q153">
        <f t="shared" si="25"/>
        <v>-364</v>
      </c>
      <c r="R153">
        <f t="shared" si="26"/>
        <v>30</v>
      </c>
      <c r="S153">
        <f t="shared" si="27"/>
        <v>-3</v>
      </c>
      <c r="U153" s="1">
        <v>0.49650692129629631</v>
      </c>
      <c r="V153">
        <v>328</v>
      </c>
      <c r="W153">
        <v>-193</v>
      </c>
      <c r="X153">
        <v>26</v>
      </c>
      <c r="Y153">
        <v>1</v>
      </c>
      <c r="Z153">
        <f t="shared" si="31"/>
        <v>302</v>
      </c>
      <c r="AA153">
        <f t="shared" si="31"/>
        <v>-194</v>
      </c>
      <c r="AB153">
        <f t="shared" si="28"/>
        <v>245.36707195546839</v>
      </c>
      <c r="AC153">
        <f t="shared" si="29"/>
        <v>302</v>
      </c>
      <c r="AD153">
        <f t="shared" si="29"/>
        <v>-194</v>
      </c>
      <c r="AE153">
        <f t="shared" si="30"/>
        <v>174</v>
      </c>
      <c r="AF153">
        <f t="shared" si="22"/>
        <v>172</v>
      </c>
      <c r="AG153">
        <f t="shared" si="32"/>
        <v>57.28395544110716</v>
      </c>
      <c r="AI153" s="1">
        <v>0.49650700231481482</v>
      </c>
      <c r="AJ153">
        <v>519</v>
      </c>
      <c r="AK153">
        <v>120.14356513742</v>
      </c>
      <c r="AL153">
        <v>-227.951308037659</v>
      </c>
      <c r="AM153">
        <v>100.86367744423301</v>
      </c>
      <c r="AN153">
        <v>33.602181193917197</v>
      </c>
      <c r="AO153">
        <v>-10.6560997852715</v>
      </c>
    </row>
    <row r="154" spans="1:41" x14ac:dyDescent="0.3">
      <c r="A154" s="2">
        <v>0.49642745370370372</v>
      </c>
      <c r="B154" s="3">
        <v>74</v>
      </c>
      <c r="C154" s="4">
        <v>-365</v>
      </c>
      <c r="D154" s="3">
        <v>-34</v>
      </c>
      <c r="E154" s="4">
        <v>13</v>
      </c>
      <c r="H154">
        <v>517</v>
      </c>
      <c r="I154">
        <v>120.162438911824</v>
      </c>
      <c r="J154">
        <v>-228.15648064927899</v>
      </c>
      <c r="K154">
        <v>100.68708106273399</v>
      </c>
      <c r="L154">
        <v>33.5490537320321</v>
      </c>
      <c r="M154">
        <v>-10.7874323228267</v>
      </c>
      <c r="N154" s="1">
        <v>0.49649062500000007</v>
      </c>
      <c r="O154" s="1">
        <f t="shared" si="23"/>
        <v>0.49649062500000002</v>
      </c>
      <c r="P154">
        <f t="shared" si="24"/>
        <v>126</v>
      </c>
      <c r="Q154">
        <f t="shared" si="25"/>
        <v>-368</v>
      </c>
      <c r="R154">
        <f t="shared" si="26"/>
        <v>31</v>
      </c>
      <c r="S154">
        <f t="shared" si="27"/>
        <v>-7</v>
      </c>
      <c r="U154" s="1">
        <v>0.49650760416666667</v>
      </c>
      <c r="V154">
        <v>353</v>
      </c>
      <c r="W154">
        <v>-142</v>
      </c>
      <c r="X154">
        <v>28</v>
      </c>
      <c r="Y154">
        <v>4</v>
      </c>
      <c r="Z154">
        <f t="shared" si="31"/>
        <v>325</v>
      </c>
      <c r="AA154">
        <f t="shared" si="31"/>
        <v>-146</v>
      </c>
      <c r="AB154">
        <f t="shared" si="28"/>
        <v>296.05742686174926</v>
      </c>
      <c r="AC154">
        <f t="shared" si="29"/>
        <v>325</v>
      </c>
      <c r="AD154">
        <f t="shared" si="29"/>
        <v>-146</v>
      </c>
      <c r="AE154">
        <f t="shared" si="30"/>
        <v>197</v>
      </c>
      <c r="AF154">
        <f t="shared" si="22"/>
        <v>220</v>
      </c>
      <c r="AG154">
        <f t="shared" si="32"/>
        <v>65.80891693677664</v>
      </c>
      <c r="AI154" s="1">
        <v>0.49650765046296286</v>
      </c>
      <c r="AJ154">
        <v>518</v>
      </c>
      <c r="AK154">
        <v>120.146735670358</v>
      </c>
      <c r="AL154">
        <v>-228.02430456268499</v>
      </c>
      <c r="AM154">
        <v>100.799008741563</v>
      </c>
      <c r="AN154">
        <v>33.583172537683701</v>
      </c>
      <c r="AO154">
        <v>-10.6991646230067</v>
      </c>
    </row>
    <row r="155" spans="1:41" x14ac:dyDescent="0.3">
      <c r="A155" s="2">
        <v>0.49642754629629632</v>
      </c>
      <c r="B155" s="3">
        <v>74</v>
      </c>
      <c r="C155" s="4">
        <v>-365</v>
      </c>
      <c r="D155" s="3">
        <v>-34</v>
      </c>
      <c r="E155" s="4">
        <v>13</v>
      </c>
      <c r="H155">
        <v>542</v>
      </c>
      <c r="I155">
        <v>143.17996759741399</v>
      </c>
      <c r="J155">
        <v>-70.919602566194598</v>
      </c>
      <c r="K155">
        <v>253.62922108016801</v>
      </c>
      <c r="L155">
        <v>74.512882802358902</v>
      </c>
      <c r="M155">
        <v>53.408000390858703</v>
      </c>
      <c r="N155" s="1">
        <v>0.49648298611111108</v>
      </c>
      <c r="O155" s="1">
        <f t="shared" si="23"/>
        <v>0.49648290509259257</v>
      </c>
      <c r="P155">
        <f t="shared" si="24"/>
        <v>125</v>
      </c>
      <c r="Q155">
        <f t="shared" si="25"/>
        <v>-364</v>
      </c>
      <c r="R155">
        <f t="shared" si="26"/>
        <v>32</v>
      </c>
      <c r="S155">
        <f t="shared" si="27"/>
        <v>-2</v>
      </c>
      <c r="U155" s="1">
        <v>0.49650818287037041</v>
      </c>
      <c r="V155">
        <v>369</v>
      </c>
      <c r="W155">
        <v>-94</v>
      </c>
      <c r="X155">
        <v>31</v>
      </c>
      <c r="Y155">
        <v>6</v>
      </c>
      <c r="Z155">
        <f t="shared" si="31"/>
        <v>338</v>
      </c>
      <c r="AA155">
        <f t="shared" si="31"/>
        <v>-100</v>
      </c>
      <c r="AB155">
        <f t="shared" si="28"/>
        <v>339.68956416116174</v>
      </c>
      <c r="AC155">
        <f t="shared" si="29"/>
        <v>338</v>
      </c>
      <c r="AD155">
        <f t="shared" si="29"/>
        <v>-100</v>
      </c>
      <c r="AE155">
        <f t="shared" si="30"/>
        <v>210</v>
      </c>
      <c r="AF155">
        <f t="shared" si="22"/>
        <v>266</v>
      </c>
      <c r="AG155">
        <f t="shared" si="32"/>
        <v>73.518727788670759</v>
      </c>
      <c r="AI155" s="1">
        <v>0.49650825231481477</v>
      </c>
      <c r="AJ155">
        <v>517</v>
      </c>
      <c r="AK155">
        <v>120.161965765703</v>
      </c>
      <c r="AL155">
        <v>-228.133480641642</v>
      </c>
      <c r="AM155">
        <v>100.70786923761401</v>
      </c>
      <c r="AN155">
        <v>33.555119558680502</v>
      </c>
      <c r="AO155">
        <v>-10.773504409079299</v>
      </c>
    </row>
    <row r="156" spans="1:41" x14ac:dyDescent="0.3">
      <c r="A156" s="2">
        <v>0.49642763888888891</v>
      </c>
      <c r="B156" s="3">
        <v>74</v>
      </c>
      <c r="C156" s="4">
        <v>-365</v>
      </c>
      <c r="D156" s="3">
        <v>-34</v>
      </c>
      <c r="E156" s="4">
        <v>13</v>
      </c>
      <c r="H156">
        <v>517</v>
      </c>
      <c r="I156">
        <v>120.162438911824</v>
      </c>
      <c r="J156">
        <v>-228.15648064927899</v>
      </c>
      <c r="K156">
        <v>100.68708106273399</v>
      </c>
      <c r="L156">
        <v>33.5490537320321</v>
      </c>
      <c r="M156">
        <v>-10.7874323228267</v>
      </c>
      <c r="N156" s="1">
        <v>0.49648354166666664</v>
      </c>
      <c r="O156" s="1">
        <f t="shared" si="23"/>
        <v>0.49648348379629631</v>
      </c>
      <c r="P156">
        <f t="shared" si="24"/>
        <v>124</v>
      </c>
      <c r="Q156">
        <f t="shared" si="25"/>
        <v>-364</v>
      </c>
      <c r="R156">
        <f t="shared" si="26"/>
        <v>30</v>
      </c>
      <c r="S156">
        <f t="shared" si="27"/>
        <v>-3</v>
      </c>
      <c r="U156" s="1">
        <v>0.49650885416666668</v>
      </c>
      <c r="V156">
        <v>382</v>
      </c>
      <c r="W156">
        <v>-37</v>
      </c>
      <c r="X156">
        <v>34</v>
      </c>
      <c r="Y156">
        <v>11</v>
      </c>
      <c r="Z156">
        <f t="shared" si="31"/>
        <v>348</v>
      </c>
      <c r="AA156">
        <f t="shared" si="31"/>
        <v>-48</v>
      </c>
      <c r="AB156">
        <f t="shared" si="28"/>
        <v>387.50612898378779</v>
      </c>
      <c r="AC156">
        <f t="shared" si="29"/>
        <v>348</v>
      </c>
      <c r="AD156">
        <f t="shared" si="29"/>
        <v>-48</v>
      </c>
      <c r="AE156">
        <f t="shared" si="30"/>
        <v>220</v>
      </c>
      <c r="AF156">
        <f t="shared" si="22"/>
        <v>318</v>
      </c>
      <c r="AG156">
        <f t="shared" si="32"/>
        <v>82.146686698021782</v>
      </c>
      <c r="AI156" s="1">
        <v>0.49650887731481474</v>
      </c>
      <c r="AJ156">
        <v>518</v>
      </c>
      <c r="AK156">
        <v>120.146766563047</v>
      </c>
      <c r="AL156">
        <v>-228.024526015177</v>
      </c>
      <c r="AM156">
        <v>100.79882387441501</v>
      </c>
      <c r="AN156">
        <v>33.583115635089399</v>
      </c>
      <c r="AO156">
        <v>-10.699315413647801</v>
      </c>
    </row>
    <row r="157" spans="1:41" x14ac:dyDescent="0.3">
      <c r="A157" s="2">
        <v>0.49642774305555559</v>
      </c>
      <c r="B157" s="3">
        <v>74</v>
      </c>
      <c r="C157" s="4">
        <v>-364</v>
      </c>
      <c r="D157" s="3">
        <v>-34</v>
      </c>
      <c r="E157" s="4">
        <v>13</v>
      </c>
      <c r="H157">
        <v>533</v>
      </c>
      <c r="I157">
        <v>121.536130805643</v>
      </c>
      <c r="J157">
        <v>-175.00272169471299</v>
      </c>
      <c r="K157">
        <v>149.743757905254</v>
      </c>
      <c r="L157">
        <v>47.542576763695699</v>
      </c>
      <c r="M157">
        <v>17.679016324883801</v>
      </c>
      <c r="N157" s="1">
        <v>0.49648417824074076</v>
      </c>
      <c r="O157" s="1">
        <f t="shared" si="23"/>
        <v>0.49648416666666667</v>
      </c>
      <c r="P157">
        <f t="shared" si="24"/>
        <v>124</v>
      </c>
      <c r="Q157">
        <f t="shared" si="25"/>
        <v>-364</v>
      </c>
      <c r="R157">
        <f t="shared" si="26"/>
        <v>30</v>
      </c>
      <c r="S157">
        <f t="shared" si="27"/>
        <v>-2</v>
      </c>
      <c r="U157" s="1">
        <v>0.49650943287037036</v>
      </c>
      <c r="V157">
        <v>387</v>
      </c>
      <c r="W157">
        <v>16</v>
      </c>
      <c r="X157">
        <v>38</v>
      </c>
      <c r="Y157">
        <v>16</v>
      </c>
      <c r="Z157">
        <f t="shared" si="31"/>
        <v>349</v>
      </c>
      <c r="AA157">
        <f t="shared" si="31"/>
        <v>0</v>
      </c>
      <c r="AB157">
        <f t="shared" si="28"/>
        <v>428.40401492049534</v>
      </c>
      <c r="AC157">
        <f t="shared" si="29"/>
        <v>349</v>
      </c>
      <c r="AD157">
        <f t="shared" si="29"/>
        <v>0</v>
      </c>
      <c r="AE157">
        <f t="shared" si="30"/>
        <v>221</v>
      </c>
      <c r="AF157">
        <f t="shared" si="22"/>
        <v>366</v>
      </c>
      <c r="AG157">
        <f t="shared" si="32"/>
        <v>90</v>
      </c>
      <c r="AI157" s="1">
        <v>0.49650947916666666</v>
      </c>
      <c r="AJ157">
        <v>522</v>
      </c>
      <c r="AK157">
        <v>120.082178049948</v>
      </c>
      <c r="AL157">
        <v>-227.03326732466201</v>
      </c>
      <c r="AM157">
        <v>101.663573994431</v>
      </c>
      <c r="AN157">
        <v>33.839998568002798</v>
      </c>
      <c r="AO157">
        <v>-10.1154429990399</v>
      </c>
    </row>
    <row r="158" spans="1:41" x14ac:dyDescent="0.3">
      <c r="A158" s="2">
        <v>0.49642783564814813</v>
      </c>
      <c r="B158" s="3">
        <v>74</v>
      </c>
      <c r="C158" s="4">
        <v>-364</v>
      </c>
      <c r="D158" s="3">
        <v>-34</v>
      </c>
      <c r="E158" s="4">
        <v>13</v>
      </c>
      <c r="H158">
        <v>524</v>
      </c>
      <c r="I158">
        <v>120.00584319753</v>
      </c>
      <c r="J158">
        <v>-227.15305068689</v>
      </c>
      <c r="K158">
        <v>101.54566153659501</v>
      </c>
      <c r="L158">
        <v>33.818982574376697</v>
      </c>
      <c r="M158">
        <v>-9.7519452499368793</v>
      </c>
      <c r="N158" s="1">
        <v>0.49648476851851853</v>
      </c>
      <c r="O158" s="1">
        <f t="shared" si="23"/>
        <v>0.49648474537037041</v>
      </c>
      <c r="P158">
        <f t="shared" si="24"/>
        <v>124</v>
      </c>
      <c r="Q158">
        <f t="shared" si="25"/>
        <v>-363</v>
      </c>
      <c r="R158">
        <f t="shared" si="26"/>
        <v>30</v>
      </c>
      <c r="S158">
        <f t="shared" si="27"/>
        <v>-2</v>
      </c>
      <c r="U158" s="1">
        <v>0.49651001157407409</v>
      </c>
      <c r="V158">
        <v>388</v>
      </c>
      <c r="W158">
        <v>64</v>
      </c>
      <c r="X158">
        <v>44</v>
      </c>
      <c r="Y158">
        <v>20</v>
      </c>
      <c r="Z158">
        <f t="shared" si="31"/>
        <v>344</v>
      </c>
      <c r="AA158">
        <f t="shared" si="31"/>
        <v>44</v>
      </c>
      <c r="AB158">
        <f t="shared" si="28"/>
        <v>464.30270298588613</v>
      </c>
      <c r="AC158">
        <f t="shared" si="29"/>
        <v>344</v>
      </c>
      <c r="AD158">
        <f t="shared" si="29"/>
        <v>44</v>
      </c>
      <c r="AE158">
        <f t="shared" si="30"/>
        <v>216</v>
      </c>
      <c r="AF158">
        <f t="shared" si="22"/>
        <v>410</v>
      </c>
      <c r="AG158">
        <f t="shared" si="32"/>
        <v>97.288952323610133</v>
      </c>
      <c r="AI158" s="1">
        <v>0.49651004629629636</v>
      </c>
      <c r="AJ158">
        <v>517</v>
      </c>
      <c r="AK158">
        <v>120.161773484492</v>
      </c>
      <c r="AL158">
        <v>-228.13103293325401</v>
      </c>
      <c r="AM158">
        <v>100.709987981325</v>
      </c>
      <c r="AN158">
        <v>33.555752909056501</v>
      </c>
      <c r="AO158">
        <v>-10.772022120809099</v>
      </c>
    </row>
    <row r="159" spans="1:41" x14ac:dyDescent="0.3">
      <c r="A159" s="2">
        <v>0.49642792824074072</v>
      </c>
      <c r="B159" s="3">
        <v>74</v>
      </c>
      <c r="C159" s="4">
        <v>-364</v>
      </c>
      <c r="D159" s="3">
        <v>-34</v>
      </c>
      <c r="E159" s="4">
        <v>13</v>
      </c>
      <c r="H159">
        <v>525</v>
      </c>
      <c r="I159">
        <v>120.250530536619</v>
      </c>
      <c r="J159">
        <v>-224.963252272376</v>
      </c>
      <c r="K159">
        <v>103.652885341793</v>
      </c>
      <c r="L159">
        <v>34.395834860875503</v>
      </c>
      <c r="M159">
        <v>-9.0839254205456808</v>
      </c>
      <c r="N159" s="1">
        <v>0.49648537037037044</v>
      </c>
      <c r="O159" s="1">
        <f t="shared" si="23"/>
        <v>0.49648532407407409</v>
      </c>
      <c r="P159">
        <f t="shared" si="24"/>
        <v>124</v>
      </c>
      <c r="Q159">
        <f t="shared" si="25"/>
        <v>-363</v>
      </c>
      <c r="R159">
        <f t="shared" si="26"/>
        <v>30</v>
      </c>
      <c r="S159">
        <f t="shared" si="27"/>
        <v>-2</v>
      </c>
      <c r="U159" s="1">
        <v>0.49651059027777777</v>
      </c>
      <c r="V159">
        <v>383</v>
      </c>
      <c r="W159">
        <v>107</v>
      </c>
      <c r="X159">
        <v>50</v>
      </c>
      <c r="Y159">
        <v>21</v>
      </c>
      <c r="Z159">
        <f t="shared" si="31"/>
        <v>333</v>
      </c>
      <c r="AA159">
        <f t="shared" si="31"/>
        <v>86</v>
      </c>
      <c r="AB159">
        <f t="shared" si="28"/>
        <v>497.22630662506185</v>
      </c>
      <c r="AC159">
        <f t="shared" si="29"/>
        <v>333</v>
      </c>
      <c r="AD159">
        <f t="shared" si="29"/>
        <v>86</v>
      </c>
      <c r="AE159">
        <f t="shared" si="30"/>
        <v>205</v>
      </c>
      <c r="AF159">
        <f t="shared" si="22"/>
        <v>452</v>
      </c>
      <c r="AG159">
        <f t="shared" si="32"/>
        <v>104.4807011074009</v>
      </c>
      <c r="AI159" s="1">
        <v>0.49651064814814805</v>
      </c>
      <c r="AJ159">
        <v>517</v>
      </c>
      <c r="AK159">
        <v>120.161773484492</v>
      </c>
      <c r="AL159">
        <v>-228.13103293325401</v>
      </c>
      <c r="AM159">
        <v>100.709987981325</v>
      </c>
      <c r="AN159">
        <v>33.555752909056501</v>
      </c>
      <c r="AO159">
        <v>-10.772022120809099</v>
      </c>
    </row>
    <row r="160" spans="1:41" x14ac:dyDescent="0.3">
      <c r="A160" s="2">
        <v>0.4964280324074074</v>
      </c>
      <c r="B160" s="3">
        <v>74</v>
      </c>
      <c r="C160" s="4">
        <v>-364</v>
      </c>
      <c r="D160" s="3">
        <v>-34</v>
      </c>
      <c r="E160" s="4">
        <v>14</v>
      </c>
      <c r="H160">
        <v>517</v>
      </c>
      <c r="I160">
        <v>120.16228933957601</v>
      </c>
      <c r="J160">
        <v>-228.14731763980501</v>
      </c>
      <c r="K160">
        <v>100.695431247785</v>
      </c>
      <c r="L160">
        <v>33.551491963410299</v>
      </c>
      <c r="M160">
        <v>-10.7814519866363</v>
      </c>
      <c r="N160" s="1">
        <v>0.49648593749999992</v>
      </c>
      <c r="O160" s="1">
        <f t="shared" si="23"/>
        <v>0.49648590277777777</v>
      </c>
      <c r="P160">
        <f t="shared" si="24"/>
        <v>125</v>
      </c>
      <c r="Q160">
        <f t="shared" si="25"/>
        <v>-363</v>
      </c>
      <c r="R160">
        <f t="shared" si="26"/>
        <v>30</v>
      </c>
      <c r="S160">
        <f t="shared" si="27"/>
        <v>-2</v>
      </c>
      <c r="U160" s="1">
        <v>0.49651194444444446</v>
      </c>
      <c r="V160">
        <v>362</v>
      </c>
      <c r="W160">
        <v>176</v>
      </c>
      <c r="X160">
        <v>70</v>
      </c>
      <c r="Y160">
        <v>27</v>
      </c>
      <c r="Z160">
        <f t="shared" si="31"/>
        <v>292</v>
      </c>
      <c r="AA160">
        <f t="shared" si="31"/>
        <v>149</v>
      </c>
      <c r="AB160">
        <f t="shared" si="28"/>
        <v>541.43513000173903</v>
      </c>
      <c r="AC160">
        <f t="shared" si="29"/>
        <v>292</v>
      </c>
      <c r="AD160">
        <f t="shared" si="29"/>
        <v>149</v>
      </c>
      <c r="AE160">
        <f t="shared" si="30"/>
        <v>164</v>
      </c>
      <c r="AF160">
        <f t="shared" si="22"/>
        <v>515</v>
      </c>
      <c r="AG160">
        <f t="shared" si="32"/>
        <v>117.03403753369948</v>
      </c>
      <c r="AI160" s="1">
        <v>0.49651196759259264</v>
      </c>
      <c r="AJ160">
        <v>517</v>
      </c>
      <c r="AK160">
        <v>120.161773484492</v>
      </c>
      <c r="AL160">
        <v>-228.13103293325401</v>
      </c>
      <c r="AM160">
        <v>100.709987981325</v>
      </c>
      <c r="AN160">
        <v>33.555752909056501</v>
      </c>
      <c r="AO160">
        <v>-10.772022120809099</v>
      </c>
    </row>
    <row r="161" spans="1:41" x14ac:dyDescent="0.3">
      <c r="A161" s="2">
        <v>0.496428125</v>
      </c>
      <c r="B161" s="3">
        <v>74</v>
      </c>
      <c r="C161" s="4">
        <v>-364</v>
      </c>
      <c r="D161" s="3">
        <v>-35</v>
      </c>
      <c r="E161" s="4">
        <v>13</v>
      </c>
      <c r="H161">
        <v>534</v>
      </c>
      <c r="I161">
        <v>123.945016351387</v>
      </c>
      <c r="J161">
        <v>-168.25538021459801</v>
      </c>
      <c r="K161">
        <v>157.149577684577</v>
      </c>
      <c r="L161">
        <v>49.366322521045497</v>
      </c>
      <c r="M161">
        <v>18.984319999215401</v>
      </c>
      <c r="N161" s="1">
        <v>0.49648659722222233</v>
      </c>
      <c r="O161" s="1">
        <f t="shared" si="23"/>
        <v>0.49648657407407409</v>
      </c>
      <c r="P161">
        <f t="shared" si="24"/>
        <v>125</v>
      </c>
      <c r="Q161">
        <f t="shared" si="25"/>
        <v>-363</v>
      </c>
      <c r="R161">
        <f t="shared" si="26"/>
        <v>30</v>
      </c>
      <c r="S161">
        <f t="shared" si="27"/>
        <v>-2</v>
      </c>
      <c r="U161" s="1">
        <v>0.49651212962962965</v>
      </c>
      <c r="V161">
        <v>359</v>
      </c>
      <c r="W161">
        <v>184</v>
      </c>
      <c r="X161">
        <v>70</v>
      </c>
      <c r="Y161">
        <v>28</v>
      </c>
      <c r="Z161">
        <f t="shared" si="31"/>
        <v>289</v>
      </c>
      <c r="AA161">
        <f t="shared" si="31"/>
        <v>156</v>
      </c>
      <c r="AB161">
        <f t="shared" si="28"/>
        <v>547.22024816338808</v>
      </c>
      <c r="AC161">
        <f t="shared" si="29"/>
        <v>289</v>
      </c>
      <c r="AD161">
        <f t="shared" si="29"/>
        <v>156</v>
      </c>
      <c r="AE161">
        <f t="shared" si="30"/>
        <v>161</v>
      </c>
      <c r="AF161">
        <f t="shared" si="22"/>
        <v>522</v>
      </c>
      <c r="AG161">
        <f t="shared" si="32"/>
        <v>118.35983574044081</v>
      </c>
      <c r="AI161" s="1">
        <v>0.49651222222222224</v>
      </c>
      <c r="AJ161">
        <v>518</v>
      </c>
      <c r="AK161">
        <v>120.146727270379</v>
      </c>
      <c r="AL161">
        <v>-228.023177143819</v>
      </c>
      <c r="AM161">
        <v>100.800025164457</v>
      </c>
      <c r="AN161">
        <v>33.5834666285729</v>
      </c>
      <c r="AO161">
        <v>-10.6985809712922</v>
      </c>
    </row>
    <row r="162" spans="1:41" x14ac:dyDescent="0.3">
      <c r="A162" s="2">
        <v>0.49642821759259259</v>
      </c>
      <c r="B162" s="3">
        <v>74</v>
      </c>
      <c r="C162" s="4">
        <v>-364</v>
      </c>
      <c r="D162" s="3">
        <v>-35</v>
      </c>
      <c r="E162" s="4">
        <v>13</v>
      </c>
      <c r="H162">
        <v>518</v>
      </c>
      <c r="I162">
        <v>120.145999055917</v>
      </c>
      <c r="J162">
        <v>-228.03051662275001</v>
      </c>
      <c r="K162">
        <v>100.792937930248</v>
      </c>
      <c r="L162">
        <v>33.581504340073003</v>
      </c>
      <c r="M162">
        <v>-10.701923459842201</v>
      </c>
      <c r="N162" s="1">
        <v>0.49648719907407401</v>
      </c>
      <c r="O162" s="1">
        <f t="shared" si="23"/>
        <v>0.49648715277777777</v>
      </c>
      <c r="P162">
        <f t="shared" si="24"/>
        <v>125</v>
      </c>
      <c r="Q162">
        <f t="shared" si="25"/>
        <v>-364</v>
      </c>
      <c r="R162">
        <f t="shared" si="26"/>
        <v>30</v>
      </c>
      <c r="S162">
        <f t="shared" si="27"/>
        <v>-3</v>
      </c>
      <c r="U162" s="1">
        <v>0.49651232638888892</v>
      </c>
      <c r="V162">
        <v>355</v>
      </c>
      <c r="W162">
        <v>191</v>
      </c>
      <c r="X162">
        <v>72</v>
      </c>
      <c r="Y162">
        <v>29</v>
      </c>
      <c r="Z162">
        <f t="shared" si="31"/>
        <v>283</v>
      </c>
      <c r="AA162">
        <f t="shared" si="31"/>
        <v>162</v>
      </c>
      <c r="AB162">
        <f t="shared" si="28"/>
        <v>551.24041941787982</v>
      </c>
      <c r="AC162">
        <f t="shared" si="29"/>
        <v>283</v>
      </c>
      <c r="AD162">
        <f t="shared" si="29"/>
        <v>162</v>
      </c>
      <c r="AE162">
        <f t="shared" si="30"/>
        <v>155</v>
      </c>
      <c r="AF162">
        <f t="shared" si="22"/>
        <v>528</v>
      </c>
      <c r="AG162">
        <f t="shared" si="32"/>
        <v>119.78846879672167</v>
      </c>
      <c r="AI162" s="1">
        <v>0.49651240740740743</v>
      </c>
      <c r="AJ162">
        <v>517</v>
      </c>
      <c r="AK162">
        <v>120.16174327121099</v>
      </c>
      <c r="AL162">
        <v>-228.130816355364</v>
      </c>
      <c r="AM162">
        <v>100.71016877888199</v>
      </c>
      <c r="AN162">
        <v>33.555808559095702</v>
      </c>
      <c r="AO162">
        <v>-10.771874648621299</v>
      </c>
    </row>
    <row r="163" spans="1:41" x14ac:dyDescent="0.3">
      <c r="A163" s="2">
        <v>0.49642832175925927</v>
      </c>
      <c r="B163" s="3">
        <v>74</v>
      </c>
      <c r="C163" s="4">
        <v>-364</v>
      </c>
      <c r="D163" s="3">
        <v>-35</v>
      </c>
      <c r="E163" s="4">
        <v>13</v>
      </c>
      <c r="H163">
        <v>517</v>
      </c>
      <c r="I163">
        <v>120.162253925916</v>
      </c>
      <c r="J163">
        <v>-228.14706372455001</v>
      </c>
      <c r="K163">
        <v>100.695643218833</v>
      </c>
      <c r="L163">
        <v>33.551557207707397</v>
      </c>
      <c r="M163">
        <v>-10.781279098534601</v>
      </c>
      <c r="N163" s="1">
        <v>0.49648770833333344</v>
      </c>
      <c r="O163" s="1">
        <f t="shared" si="23"/>
        <v>0.49648763888888892</v>
      </c>
      <c r="P163">
        <f t="shared" si="24"/>
        <v>124</v>
      </c>
      <c r="Q163">
        <f t="shared" si="25"/>
        <v>-364</v>
      </c>
      <c r="R163">
        <f t="shared" si="26"/>
        <v>30</v>
      </c>
      <c r="S163">
        <f t="shared" si="27"/>
        <v>-4</v>
      </c>
      <c r="U163" s="1">
        <v>0.4965129976851852</v>
      </c>
      <c r="V163">
        <v>344</v>
      </c>
      <c r="W163">
        <v>218</v>
      </c>
      <c r="X163">
        <v>76</v>
      </c>
      <c r="Y163">
        <v>34</v>
      </c>
      <c r="Z163">
        <f t="shared" si="31"/>
        <v>268</v>
      </c>
      <c r="AA163">
        <f t="shared" si="31"/>
        <v>184</v>
      </c>
      <c r="AB163">
        <f t="shared" si="28"/>
        <v>568.50769563832648</v>
      </c>
      <c r="AC163">
        <f t="shared" si="29"/>
        <v>268</v>
      </c>
      <c r="AD163">
        <f t="shared" si="29"/>
        <v>184</v>
      </c>
      <c r="AE163">
        <f t="shared" si="30"/>
        <v>140</v>
      </c>
      <c r="AF163">
        <f t="shared" si="22"/>
        <v>550</v>
      </c>
      <c r="AG163">
        <f t="shared" si="32"/>
        <v>124.47221388003645</v>
      </c>
      <c r="AI163" s="1">
        <v>0.49651309027777768</v>
      </c>
      <c r="AJ163">
        <v>517</v>
      </c>
      <c r="AK163">
        <v>120.16174327121099</v>
      </c>
      <c r="AL163">
        <v>-228.130816355364</v>
      </c>
      <c r="AM163">
        <v>100.71016877888199</v>
      </c>
      <c r="AN163">
        <v>33.555808559095702</v>
      </c>
      <c r="AO163">
        <v>-10.771874648621299</v>
      </c>
    </row>
    <row r="164" spans="1:41" x14ac:dyDescent="0.3">
      <c r="A164" s="2">
        <v>0.49642841435185187</v>
      </c>
      <c r="B164" s="3">
        <v>74</v>
      </c>
      <c r="C164" s="4">
        <v>-364</v>
      </c>
      <c r="D164" s="3">
        <v>-35</v>
      </c>
      <c r="E164" s="4">
        <v>13</v>
      </c>
      <c r="H164">
        <v>519</v>
      </c>
      <c r="I164">
        <v>120.146034239618</v>
      </c>
      <c r="J164">
        <v>-228.03076888920401</v>
      </c>
      <c r="K164">
        <v>100.792727335634</v>
      </c>
      <c r="L164">
        <v>33.581439519440202</v>
      </c>
      <c r="M164">
        <v>-10.702095225294</v>
      </c>
      <c r="N164" s="1">
        <v>0.49648836805555563</v>
      </c>
      <c r="O164" s="1">
        <f t="shared" si="23"/>
        <v>0.49648831018518519</v>
      </c>
      <c r="P164">
        <f t="shared" si="24"/>
        <v>124</v>
      </c>
      <c r="Q164">
        <f t="shared" si="25"/>
        <v>-365</v>
      </c>
      <c r="R164">
        <f t="shared" si="26"/>
        <v>30</v>
      </c>
      <c r="S164">
        <f t="shared" si="27"/>
        <v>-5</v>
      </c>
      <c r="U164" s="1">
        <v>0.49651368055555556</v>
      </c>
      <c r="V164">
        <v>326</v>
      </c>
      <c r="W164">
        <v>239</v>
      </c>
      <c r="X164">
        <v>80</v>
      </c>
      <c r="Y164">
        <v>37</v>
      </c>
      <c r="Z164">
        <f t="shared" si="31"/>
        <v>246</v>
      </c>
      <c r="AA164">
        <f t="shared" si="31"/>
        <v>202</v>
      </c>
      <c r="AB164">
        <f t="shared" si="28"/>
        <v>581.10670276636802</v>
      </c>
      <c r="AC164">
        <f t="shared" si="29"/>
        <v>246</v>
      </c>
      <c r="AD164">
        <f t="shared" si="29"/>
        <v>202</v>
      </c>
      <c r="AE164">
        <f t="shared" si="30"/>
        <v>118</v>
      </c>
      <c r="AF164">
        <f t="shared" si="22"/>
        <v>568</v>
      </c>
      <c r="AG164">
        <f t="shared" si="32"/>
        <v>129.3907255535542</v>
      </c>
      <c r="AI164" s="1">
        <v>0.4965137268518518</v>
      </c>
      <c r="AJ164">
        <v>517</v>
      </c>
      <c r="AK164">
        <v>120.16174327121099</v>
      </c>
      <c r="AL164">
        <v>-228.130816355364</v>
      </c>
      <c r="AM164">
        <v>100.71016877888199</v>
      </c>
      <c r="AN164">
        <v>33.555808559095702</v>
      </c>
      <c r="AO164">
        <v>-10.771874648621299</v>
      </c>
    </row>
    <row r="165" spans="1:41" x14ac:dyDescent="0.3">
      <c r="A165" s="2">
        <v>0.49642850694444446</v>
      </c>
      <c r="B165" s="3">
        <v>74</v>
      </c>
      <c r="C165" s="4">
        <v>-364</v>
      </c>
      <c r="D165" s="3">
        <v>-35</v>
      </c>
      <c r="E165" s="4">
        <v>13</v>
      </c>
      <c r="H165">
        <v>517</v>
      </c>
      <c r="I165">
        <v>120.16221881836999</v>
      </c>
      <c r="J165">
        <v>-228.14681200412701</v>
      </c>
      <c r="K165">
        <v>100.695853357614</v>
      </c>
      <c r="L165">
        <v>33.551621888035797</v>
      </c>
      <c r="M165">
        <v>-10.7811077048696</v>
      </c>
      <c r="N165" s="1">
        <v>0.49648898148148146</v>
      </c>
      <c r="O165" s="1">
        <f t="shared" si="23"/>
        <v>0.49648888888888892</v>
      </c>
      <c r="P165">
        <f t="shared" si="24"/>
        <v>125</v>
      </c>
      <c r="Q165">
        <f t="shared" si="25"/>
        <v>-366</v>
      </c>
      <c r="R165">
        <f t="shared" si="26"/>
        <v>30</v>
      </c>
      <c r="S165">
        <f t="shared" si="27"/>
        <v>-5</v>
      </c>
      <c r="U165" s="1">
        <v>0.49651415509259261</v>
      </c>
      <c r="V165">
        <v>314</v>
      </c>
      <c r="W165">
        <v>250</v>
      </c>
      <c r="X165">
        <v>80</v>
      </c>
      <c r="Y165">
        <v>36</v>
      </c>
      <c r="Z165">
        <f t="shared" si="31"/>
        <v>234</v>
      </c>
      <c r="AA165">
        <f t="shared" si="31"/>
        <v>214</v>
      </c>
      <c r="AB165">
        <f t="shared" si="28"/>
        <v>590.59038258339422</v>
      </c>
      <c r="AC165">
        <f t="shared" si="29"/>
        <v>234</v>
      </c>
      <c r="AD165">
        <f t="shared" si="29"/>
        <v>214</v>
      </c>
      <c r="AE165">
        <f t="shared" si="30"/>
        <v>106</v>
      </c>
      <c r="AF165">
        <f t="shared" si="22"/>
        <v>580</v>
      </c>
      <c r="AG165">
        <f t="shared" si="32"/>
        <v>132.4438499214217</v>
      </c>
      <c r="AI165" s="1">
        <v>0.49651424768518515</v>
      </c>
      <c r="AJ165">
        <v>517</v>
      </c>
      <c r="AK165">
        <v>120.16174327121</v>
      </c>
      <c r="AL165">
        <v>-228.130816355364</v>
      </c>
      <c r="AM165">
        <v>100.71016877888199</v>
      </c>
      <c r="AN165">
        <v>33.555808559095702</v>
      </c>
      <c r="AO165">
        <v>-10.771874648621299</v>
      </c>
    </row>
    <row r="166" spans="1:41" x14ac:dyDescent="0.3">
      <c r="A166" s="2">
        <v>0.49642861111111114</v>
      </c>
      <c r="B166" s="3">
        <v>74</v>
      </c>
      <c r="C166" s="4">
        <v>-364</v>
      </c>
      <c r="D166" s="3">
        <v>-35</v>
      </c>
      <c r="E166" s="4">
        <v>13</v>
      </c>
      <c r="H166">
        <v>517</v>
      </c>
      <c r="I166">
        <v>120.16221881836999</v>
      </c>
      <c r="J166">
        <v>-228.14681200412701</v>
      </c>
      <c r="K166">
        <v>100.695853357614</v>
      </c>
      <c r="L166">
        <v>33.551621888035797</v>
      </c>
      <c r="M166">
        <v>-10.7811077048696</v>
      </c>
      <c r="N166" s="1">
        <v>0.49648957175925923</v>
      </c>
      <c r="O166" s="1">
        <f t="shared" si="23"/>
        <v>0.4964895601851852</v>
      </c>
      <c r="P166">
        <f t="shared" si="24"/>
        <v>125</v>
      </c>
      <c r="Q166">
        <f t="shared" si="25"/>
        <v>-367</v>
      </c>
      <c r="R166">
        <f t="shared" si="26"/>
        <v>30</v>
      </c>
      <c r="S166">
        <f t="shared" si="27"/>
        <v>-6</v>
      </c>
      <c r="U166" s="1">
        <v>0.49651473379629629</v>
      </c>
      <c r="V166">
        <v>299</v>
      </c>
      <c r="W166">
        <v>262</v>
      </c>
      <c r="X166">
        <v>80</v>
      </c>
      <c r="Y166">
        <v>37</v>
      </c>
      <c r="Z166">
        <f t="shared" si="31"/>
        <v>219</v>
      </c>
      <c r="AA166">
        <f t="shared" si="31"/>
        <v>225</v>
      </c>
      <c r="AB166">
        <f t="shared" si="28"/>
        <v>598.95325360164793</v>
      </c>
      <c r="AC166">
        <f t="shared" si="29"/>
        <v>219</v>
      </c>
      <c r="AD166">
        <f t="shared" si="29"/>
        <v>225</v>
      </c>
      <c r="AE166">
        <f t="shared" si="30"/>
        <v>91</v>
      </c>
      <c r="AF166">
        <f t="shared" si="22"/>
        <v>591</v>
      </c>
      <c r="AG166">
        <f t="shared" si="32"/>
        <v>135.77422016492807</v>
      </c>
      <c r="AI166" s="1">
        <v>0.49651483796296292</v>
      </c>
      <c r="AJ166">
        <v>517</v>
      </c>
      <c r="AK166">
        <v>120.16174327121</v>
      </c>
      <c r="AL166">
        <v>-228.130816355364</v>
      </c>
      <c r="AM166">
        <v>100.71016877888199</v>
      </c>
      <c r="AN166">
        <v>33.555808559095702</v>
      </c>
      <c r="AO166">
        <v>-10.771874648621299</v>
      </c>
    </row>
    <row r="167" spans="1:41" x14ac:dyDescent="0.3">
      <c r="A167" s="2">
        <v>0.49642870370370373</v>
      </c>
      <c r="B167" s="3">
        <v>74</v>
      </c>
      <c r="C167" s="4">
        <v>-364</v>
      </c>
      <c r="D167" s="3">
        <v>-35</v>
      </c>
      <c r="E167" s="4">
        <v>13</v>
      </c>
      <c r="H167">
        <v>517</v>
      </c>
      <c r="I167">
        <v>120.16221881836999</v>
      </c>
      <c r="J167">
        <v>-228.14681200412701</v>
      </c>
      <c r="K167">
        <v>100.695853357614</v>
      </c>
      <c r="L167">
        <v>33.551621888035797</v>
      </c>
      <c r="M167">
        <v>-10.7811077048696</v>
      </c>
      <c r="N167" s="1">
        <v>0.496490162037037</v>
      </c>
      <c r="O167" s="1">
        <f t="shared" si="23"/>
        <v>0.49649013888888888</v>
      </c>
      <c r="P167">
        <f t="shared" si="24"/>
        <v>125</v>
      </c>
      <c r="Q167">
        <f t="shared" si="25"/>
        <v>-368</v>
      </c>
      <c r="R167">
        <f t="shared" si="26"/>
        <v>30</v>
      </c>
      <c r="S167">
        <f t="shared" si="27"/>
        <v>-7</v>
      </c>
      <c r="U167" s="1">
        <v>0.49651541666666665</v>
      </c>
      <c r="V167">
        <v>283</v>
      </c>
      <c r="W167">
        <v>270</v>
      </c>
      <c r="X167">
        <v>79</v>
      </c>
      <c r="Y167">
        <v>39</v>
      </c>
      <c r="Z167">
        <f t="shared" si="31"/>
        <v>204</v>
      </c>
      <c r="AA167">
        <f t="shared" si="31"/>
        <v>231</v>
      </c>
      <c r="AB167">
        <f t="shared" si="28"/>
        <v>602.81008617971884</v>
      </c>
      <c r="AC167">
        <f t="shared" si="29"/>
        <v>204</v>
      </c>
      <c r="AD167">
        <f t="shared" si="29"/>
        <v>231</v>
      </c>
      <c r="AE167">
        <f t="shared" si="30"/>
        <v>76</v>
      </c>
      <c r="AF167">
        <f t="shared" si="22"/>
        <v>597</v>
      </c>
      <c r="AG167">
        <f t="shared" si="32"/>
        <v>138.55173335482041</v>
      </c>
      <c r="AI167" s="1">
        <v>0.49651545138888897</v>
      </c>
      <c r="AJ167">
        <v>517</v>
      </c>
      <c r="AK167">
        <v>120.16174327121</v>
      </c>
      <c r="AL167">
        <v>-228.130816355364</v>
      </c>
      <c r="AM167">
        <v>100.71016877888199</v>
      </c>
      <c r="AN167">
        <v>33.555808559095702</v>
      </c>
      <c r="AO167">
        <v>-10.771874648621299</v>
      </c>
    </row>
    <row r="168" spans="1:41" x14ac:dyDescent="0.3">
      <c r="A168" s="2">
        <v>0.49642879629629633</v>
      </c>
      <c r="B168" s="3">
        <v>73</v>
      </c>
      <c r="C168" s="4">
        <v>-364</v>
      </c>
      <c r="D168" s="3">
        <v>-36</v>
      </c>
      <c r="E168" s="4">
        <v>13</v>
      </c>
      <c r="H168">
        <v>531</v>
      </c>
      <c r="I168">
        <v>120.751822220547</v>
      </c>
      <c r="J168">
        <v>-181.05937351492599</v>
      </c>
      <c r="K168">
        <v>143.63933498578299</v>
      </c>
      <c r="L168">
        <v>45.862312715815897</v>
      </c>
      <c r="M168">
        <v>12.807115053876601</v>
      </c>
      <c r="N168" s="1">
        <v>0.49649077546296305</v>
      </c>
      <c r="O168" s="1">
        <f t="shared" si="23"/>
        <v>0.49649071759259261</v>
      </c>
      <c r="P168">
        <f t="shared" si="24"/>
        <v>126</v>
      </c>
      <c r="Q168">
        <f t="shared" si="25"/>
        <v>-368</v>
      </c>
      <c r="R168">
        <f t="shared" si="26"/>
        <v>31</v>
      </c>
      <c r="S168">
        <f t="shared" si="27"/>
        <v>-7</v>
      </c>
      <c r="U168" s="1">
        <v>0.49651599537037039</v>
      </c>
      <c r="V168">
        <v>271</v>
      </c>
      <c r="W168">
        <v>276</v>
      </c>
      <c r="X168">
        <v>78</v>
      </c>
      <c r="Y168">
        <v>40</v>
      </c>
      <c r="Z168">
        <f t="shared" si="31"/>
        <v>193</v>
      </c>
      <c r="AA168">
        <f t="shared" si="31"/>
        <v>236</v>
      </c>
      <c r="AB168">
        <f t="shared" si="28"/>
        <v>606.49319864282074</v>
      </c>
      <c r="AC168">
        <f t="shared" si="29"/>
        <v>193</v>
      </c>
      <c r="AD168">
        <f t="shared" si="29"/>
        <v>236</v>
      </c>
      <c r="AE168">
        <f t="shared" si="30"/>
        <v>65</v>
      </c>
      <c r="AF168">
        <f t="shared" si="22"/>
        <v>602</v>
      </c>
      <c r="AG168">
        <f t="shared" si="32"/>
        <v>140.72381625739254</v>
      </c>
      <c r="AI168" s="1">
        <v>0.49651601851851845</v>
      </c>
      <c r="AJ168">
        <v>517</v>
      </c>
      <c r="AK168">
        <v>120.16174327121</v>
      </c>
      <c r="AL168">
        <v>-228.130816355364</v>
      </c>
      <c r="AM168">
        <v>100.71016877888199</v>
      </c>
      <c r="AN168">
        <v>33.555808559095702</v>
      </c>
      <c r="AO168">
        <v>-10.771874648621299</v>
      </c>
    </row>
    <row r="169" spans="1:41" x14ac:dyDescent="0.3">
      <c r="A169" s="2">
        <v>0.49642890046296295</v>
      </c>
      <c r="B169" s="3">
        <v>73</v>
      </c>
      <c r="C169" s="4">
        <v>-363</v>
      </c>
      <c r="D169" s="3">
        <v>-36</v>
      </c>
      <c r="E169" s="4">
        <v>13</v>
      </c>
      <c r="H169">
        <v>529</v>
      </c>
      <c r="I169">
        <v>118.586833464591</v>
      </c>
      <c r="J169">
        <v>-192.110014249898</v>
      </c>
      <c r="K169">
        <v>132.61601045489101</v>
      </c>
      <c r="L169">
        <v>42.935431404556397</v>
      </c>
      <c r="M169">
        <v>10.488735542717199</v>
      </c>
      <c r="N169" s="1">
        <v>0.49649142361111109</v>
      </c>
      <c r="O169" s="1">
        <f t="shared" si="23"/>
        <v>0.49649140046296297</v>
      </c>
      <c r="P169">
        <f t="shared" si="24"/>
        <v>126</v>
      </c>
      <c r="Q169">
        <f t="shared" si="25"/>
        <v>-368</v>
      </c>
      <c r="R169">
        <f t="shared" si="26"/>
        <v>32</v>
      </c>
      <c r="S169">
        <f t="shared" si="27"/>
        <v>-7</v>
      </c>
      <c r="U169" s="1">
        <v>0.49652042824074077</v>
      </c>
      <c r="V169">
        <v>251</v>
      </c>
      <c r="W169">
        <v>282</v>
      </c>
      <c r="X169">
        <v>72</v>
      </c>
      <c r="Y169">
        <v>38</v>
      </c>
      <c r="Z169">
        <f t="shared" si="31"/>
        <v>179</v>
      </c>
      <c r="AA169">
        <f t="shared" si="31"/>
        <v>244</v>
      </c>
      <c r="AB169">
        <f t="shared" si="28"/>
        <v>613.12478338426342</v>
      </c>
      <c r="AC169">
        <f t="shared" si="29"/>
        <v>179</v>
      </c>
      <c r="AD169">
        <f t="shared" si="29"/>
        <v>244</v>
      </c>
      <c r="AE169">
        <f t="shared" si="30"/>
        <v>51</v>
      </c>
      <c r="AF169">
        <f t="shared" si="22"/>
        <v>610</v>
      </c>
      <c r="AG169">
        <f t="shared" si="32"/>
        <v>143.73598358447555</v>
      </c>
      <c r="AI169" s="1">
        <v>0.49652048611111121</v>
      </c>
      <c r="AJ169">
        <v>517</v>
      </c>
      <c r="AK169">
        <v>120.16174327121</v>
      </c>
      <c r="AL169">
        <v>-228.130816355364</v>
      </c>
      <c r="AM169">
        <v>100.71016877888199</v>
      </c>
      <c r="AN169">
        <v>33.555808559095702</v>
      </c>
      <c r="AO169">
        <v>-10.771874648621299</v>
      </c>
    </row>
    <row r="170" spans="1:41" x14ac:dyDescent="0.3">
      <c r="A170" s="2">
        <v>0.49642899305555555</v>
      </c>
      <c r="B170" s="3">
        <v>73</v>
      </c>
      <c r="C170" s="4">
        <v>-363</v>
      </c>
      <c r="D170" s="3">
        <v>-36</v>
      </c>
      <c r="E170" s="4">
        <v>13</v>
      </c>
      <c r="H170">
        <v>517</v>
      </c>
      <c r="I170">
        <v>120.16221881836999</v>
      </c>
      <c r="J170">
        <v>-228.14681200412701</v>
      </c>
      <c r="K170">
        <v>100.695853357614</v>
      </c>
      <c r="L170">
        <v>33.551621888035797</v>
      </c>
      <c r="M170">
        <v>-10.7811077048696</v>
      </c>
      <c r="N170" s="1">
        <v>0.49649194444444444</v>
      </c>
      <c r="O170" s="1">
        <f t="shared" si="23"/>
        <v>0.49649187500000003</v>
      </c>
      <c r="P170">
        <f t="shared" si="24"/>
        <v>127</v>
      </c>
      <c r="Q170">
        <f t="shared" si="25"/>
        <v>-368</v>
      </c>
      <c r="R170">
        <f t="shared" si="26"/>
        <v>33</v>
      </c>
      <c r="S170">
        <f t="shared" si="27"/>
        <v>-6</v>
      </c>
      <c r="U170" s="1">
        <v>0.49652717592592593</v>
      </c>
      <c r="V170">
        <v>321</v>
      </c>
      <c r="W170">
        <v>236</v>
      </c>
      <c r="X170">
        <v>70</v>
      </c>
      <c r="Y170">
        <v>34</v>
      </c>
      <c r="Z170">
        <f t="shared" si="31"/>
        <v>251</v>
      </c>
      <c r="AA170">
        <f t="shared" si="31"/>
        <v>202</v>
      </c>
      <c r="AB170">
        <f t="shared" si="28"/>
        <v>582.14259421554095</v>
      </c>
      <c r="AC170">
        <f t="shared" si="29"/>
        <v>251</v>
      </c>
      <c r="AD170">
        <f t="shared" si="29"/>
        <v>202</v>
      </c>
      <c r="AE170">
        <f t="shared" si="30"/>
        <v>123</v>
      </c>
      <c r="AF170">
        <f t="shared" si="22"/>
        <v>568</v>
      </c>
      <c r="AG170">
        <f t="shared" si="32"/>
        <v>128.82644601840752</v>
      </c>
      <c r="AI170" s="1">
        <v>0.49652719907407405</v>
      </c>
      <c r="AJ170">
        <v>517</v>
      </c>
      <c r="AK170">
        <v>120.16174327121</v>
      </c>
      <c r="AL170">
        <v>-228.130816355364</v>
      </c>
      <c r="AM170">
        <v>100.71016877888199</v>
      </c>
      <c r="AN170">
        <v>33.555808559095702</v>
      </c>
      <c r="AO170">
        <v>-10.771874648621299</v>
      </c>
    </row>
    <row r="171" spans="1:41" x14ac:dyDescent="0.3">
      <c r="A171" s="2">
        <v>0.49642908564814814</v>
      </c>
      <c r="B171" s="3">
        <v>73</v>
      </c>
      <c r="C171" s="4">
        <v>-363</v>
      </c>
      <c r="D171" s="3">
        <v>-36</v>
      </c>
      <c r="E171" s="4">
        <v>13</v>
      </c>
      <c r="H171">
        <v>521</v>
      </c>
      <c r="I171">
        <v>120.08122190011299</v>
      </c>
      <c r="J171">
        <v>-227.11361775558501</v>
      </c>
      <c r="K171">
        <v>101.59048458938599</v>
      </c>
      <c r="L171">
        <v>33.818972220570302</v>
      </c>
      <c r="M171">
        <v>-10.1510725725266</v>
      </c>
      <c r="N171" s="1">
        <v>0.49649260416666663</v>
      </c>
      <c r="O171" s="1">
        <f t="shared" si="23"/>
        <v>0.49649255787037039</v>
      </c>
      <c r="P171">
        <f t="shared" si="24"/>
        <v>128</v>
      </c>
      <c r="Q171">
        <f t="shared" si="25"/>
        <v>-368</v>
      </c>
      <c r="R171">
        <f t="shared" si="26"/>
        <v>35</v>
      </c>
      <c r="S171">
        <f t="shared" si="27"/>
        <v>-5</v>
      </c>
      <c r="U171" s="1">
        <v>0.49651782407407408</v>
      </c>
      <c r="V171">
        <v>252</v>
      </c>
      <c r="W171">
        <v>286</v>
      </c>
      <c r="X171">
        <v>75</v>
      </c>
      <c r="Y171">
        <v>40</v>
      </c>
      <c r="Z171">
        <f t="shared" si="31"/>
        <v>177</v>
      </c>
      <c r="AA171">
        <f t="shared" si="31"/>
        <v>246</v>
      </c>
      <c r="AB171">
        <f t="shared" si="28"/>
        <v>614.95528292714096</v>
      </c>
      <c r="AC171">
        <f t="shared" si="29"/>
        <v>177</v>
      </c>
      <c r="AD171">
        <f t="shared" si="29"/>
        <v>246</v>
      </c>
      <c r="AE171">
        <f t="shared" si="30"/>
        <v>49</v>
      </c>
      <c r="AF171">
        <f t="shared" si="22"/>
        <v>612</v>
      </c>
      <c r="AG171">
        <f t="shared" si="32"/>
        <v>144.26452398513297</v>
      </c>
      <c r="AI171" s="1">
        <v>0.4965178587962964</v>
      </c>
      <c r="AJ171">
        <v>528</v>
      </c>
      <c r="AK171">
        <v>119.66579235209601</v>
      </c>
      <c r="AL171">
        <v>-199.35401628148901</v>
      </c>
      <c r="AM171">
        <v>126.486352741915</v>
      </c>
      <c r="AN171">
        <v>41.024416720405</v>
      </c>
      <c r="AO171">
        <v>6.44887653512379</v>
      </c>
    </row>
    <row r="172" spans="1:41" x14ac:dyDescent="0.3">
      <c r="A172" s="2">
        <v>0.49642918981481482</v>
      </c>
      <c r="B172" s="3">
        <v>73</v>
      </c>
      <c r="C172" s="4">
        <v>-363</v>
      </c>
      <c r="D172" s="3">
        <v>-37</v>
      </c>
      <c r="E172" s="4">
        <v>13</v>
      </c>
      <c r="H172">
        <v>517</v>
      </c>
      <c r="I172">
        <v>120.16204537743199</v>
      </c>
      <c r="J172">
        <v>-228.14459959674301</v>
      </c>
      <c r="K172">
        <v>100.69776905618301</v>
      </c>
      <c r="L172">
        <v>33.5521943726879</v>
      </c>
      <c r="M172">
        <v>-10.779758593237201</v>
      </c>
      <c r="N172" s="1">
        <v>0.49649467592592589</v>
      </c>
      <c r="O172" s="1">
        <f t="shared" si="23"/>
        <v>0.49649458333333335</v>
      </c>
      <c r="P172">
        <f t="shared" si="24"/>
        <v>128</v>
      </c>
      <c r="Q172">
        <f t="shared" si="25"/>
        <v>-369</v>
      </c>
      <c r="R172">
        <f t="shared" si="26"/>
        <v>37</v>
      </c>
      <c r="S172">
        <f t="shared" si="27"/>
        <v>-4</v>
      </c>
      <c r="U172" s="1">
        <v>0.49651840277777781</v>
      </c>
      <c r="V172">
        <v>251</v>
      </c>
      <c r="W172">
        <v>285</v>
      </c>
      <c r="X172">
        <v>74</v>
      </c>
      <c r="Y172">
        <v>40</v>
      </c>
      <c r="Z172">
        <f t="shared" si="31"/>
        <v>177</v>
      </c>
      <c r="AA172">
        <f t="shared" si="31"/>
        <v>245</v>
      </c>
      <c r="AB172">
        <f t="shared" si="28"/>
        <v>613.9584676507036</v>
      </c>
      <c r="AC172">
        <f t="shared" si="29"/>
        <v>177</v>
      </c>
      <c r="AD172">
        <f t="shared" si="29"/>
        <v>245</v>
      </c>
      <c r="AE172">
        <f t="shared" si="30"/>
        <v>49</v>
      </c>
      <c r="AF172">
        <f t="shared" si="22"/>
        <v>611</v>
      </c>
      <c r="AG172">
        <f t="shared" si="32"/>
        <v>144.15380945384433</v>
      </c>
      <c r="AI172" s="1">
        <v>0.49651848379629637</v>
      </c>
      <c r="AJ172">
        <v>522</v>
      </c>
      <c r="AK172">
        <v>120.083342213688</v>
      </c>
      <c r="AL172">
        <v>-227.007170600488</v>
      </c>
      <c r="AM172">
        <v>101.68773967964</v>
      </c>
      <c r="AN172">
        <v>33.846788991083798</v>
      </c>
      <c r="AO172">
        <v>-10.09979906207</v>
      </c>
    </row>
    <row r="173" spans="1:41" x14ac:dyDescent="0.3">
      <c r="A173" s="2">
        <v>0.49642928240740741</v>
      </c>
      <c r="B173" s="3">
        <v>73</v>
      </c>
      <c r="C173" s="4">
        <v>-363</v>
      </c>
      <c r="D173" s="3">
        <v>-37</v>
      </c>
      <c r="E173" s="4">
        <v>13</v>
      </c>
      <c r="H173">
        <v>517</v>
      </c>
      <c r="I173">
        <v>120.16204537743199</v>
      </c>
      <c r="J173">
        <v>-228.14459959674301</v>
      </c>
      <c r="K173">
        <v>100.69776905618301</v>
      </c>
      <c r="L173">
        <v>33.5521943726879</v>
      </c>
      <c r="M173">
        <v>-10.779758593237201</v>
      </c>
      <c r="N173" s="1">
        <v>0.49650023148148148</v>
      </c>
      <c r="O173" s="1">
        <f t="shared" si="23"/>
        <v>0.4965001736111111</v>
      </c>
      <c r="P173">
        <f t="shared" si="24"/>
        <v>130</v>
      </c>
      <c r="Q173">
        <f t="shared" si="25"/>
        <v>-369</v>
      </c>
      <c r="R173">
        <f t="shared" si="26"/>
        <v>44</v>
      </c>
      <c r="S173">
        <f t="shared" si="27"/>
        <v>-3</v>
      </c>
      <c r="U173" s="1">
        <v>0.49651907407407408</v>
      </c>
      <c r="V173">
        <v>251</v>
      </c>
      <c r="W173">
        <v>284</v>
      </c>
      <c r="X173">
        <v>73</v>
      </c>
      <c r="Y173">
        <v>39</v>
      </c>
      <c r="Z173">
        <f t="shared" si="31"/>
        <v>178</v>
      </c>
      <c r="AA173">
        <f t="shared" si="31"/>
        <v>245</v>
      </c>
      <c r="AB173">
        <f t="shared" si="28"/>
        <v>614.03908670377007</v>
      </c>
      <c r="AC173">
        <f t="shared" si="29"/>
        <v>178</v>
      </c>
      <c r="AD173">
        <f t="shared" si="29"/>
        <v>245</v>
      </c>
      <c r="AE173">
        <f t="shared" si="30"/>
        <v>50</v>
      </c>
      <c r="AF173">
        <f t="shared" si="22"/>
        <v>611</v>
      </c>
      <c r="AG173">
        <f t="shared" si="32"/>
        <v>144.00044685039546</v>
      </c>
      <c r="AI173" s="1">
        <v>0.49651908564814806</v>
      </c>
      <c r="AJ173">
        <v>551</v>
      </c>
      <c r="AK173">
        <v>181.26935851759001</v>
      </c>
      <c r="AL173">
        <v>62.011113153790802</v>
      </c>
      <c r="AM173">
        <v>388.00872759540698</v>
      </c>
      <c r="AN173">
        <v>107.60041252250799</v>
      </c>
      <c r="AO173">
        <v>76.1853221214147</v>
      </c>
    </row>
    <row r="174" spans="1:41" x14ac:dyDescent="0.3">
      <c r="A174" s="2">
        <v>0.49642937500000001</v>
      </c>
      <c r="B174" s="3">
        <v>73</v>
      </c>
      <c r="C174" s="4">
        <v>-363</v>
      </c>
      <c r="D174" s="3">
        <v>-37</v>
      </c>
      <c r="E174" s="4">
        <v>13</v>
      </c>
      <c r="H174">
        <v>517</v>
      </c>
      <c r="I174">
        <v>120.16204537743199</v>
      </c>
      <c r="J174">
        <v>-228.14459959674301</v>
      </c>
      <c r="K174">
        <v>100.69776905618301</v>
      </c>
      <c r="L174">
        <v>33.5521943726879</v>
      </c>
      <c r="M174">
        <v>-10.779758593237201</v>
      </c>
      <c r="N174" s="1">
        <v>0.49649439814814822</v>
      </c>
      <c r="O174" s="1">
        <f t="shared" si="23"/>
        <v>0.49649438657407408</v>
      </c>
      <c r="P174">
        <f t="shared" si="24"/>
        <v>128</v>
      </c>
      <c r="Q174">
        <f t="shared" si="25"/>
        <v>-369</v>
      </c>
      <c r="R174">
        <f t="shared" si="26"/>
        <v>37</v>
      </c>
      <c r="S174">
        <f t="shared" si="27"/>
        <v>-4</v>
      </c>
      <c r="U174" s="1">
        <v>0.49651965277777776</v>
      </c>
      <c r="V174">
        <v>250</v>
      </c>
      <c r="W174">
        <v>284</v>
      </c>
      <c r="X174">
        <v>72</v>
      </c>
      <c r="Y174">
        <v>38</v>
      </c>
      <c r="Z174">
        <f t="shared" si="31"/>
        <v>178</v>
      </c>
      <c r="AA174">
        <f t="shared" si="31"/>
        <v>246</v>
      </c>
      <c r="AB174">
        <f t="shared" si="28"/>
        <v>615.03577131740883</v>
      </c>
      <c r="AC174">
        <f t="shared" si="29"/>
        <v>178</v>
      </c>
      <c r="AD174">
        <f t="shared" si="29"/>
        <v>246</v>
      </c>
      <c r="AE174">
        <f t="shared" si="30"/>
        <v>50</v>
      </c>
      <c r="AF174">
        <f t="shared" si="22"/>
        <v>612</v>
      </c>
      <c r="AG174">
        <f t="shared" si="32"/>
        <v>144.11135704478397</v>
      </c>
      <c r="AI174" s="1">
        <v>0.49651967592592583</v>
      </c>
      <c r="AJ174">
        <v>614</v>
      </c>
      <c r="AK174">
        <v>220.42110023730899</v>
      </c>
      <c r="AL174">
        <v>71.385768746874405</v>
      </c>
      <c r="AM174">
        <v>411.18495672926201</v>
      </c>
      <c r="AN174">
        <v>108.781109361586</v>
      </c>
      <c r="AO174">
        <v>75.289954840085102</v>
      </c>
    </row>
    <row r="175" spans="1:41" x14ac:dyDescent="0.3">
      <c r="A175" s="2">
        <v>0.49642947916666669</v>
      </c>
      <c r="B175" s="3">
        <v>72</v>
      </c>
      <c r="C175" s="4">
        <v>-363</v>
      </c>
      <c r="D175" s="3">
        <v>-37</v>
      </c>
      <c r="E175" s="4">
        <v>13</v>
      </c>
      <c r="H175">
        <v>527</v>
      </c>
      <c r="I175">
        <v>120.287037941088</v>
      </c>
      <c r="J175">
        <v>-224.24009767433299</v>
      </c>
      <c r="K175">
        <v>104.330214048185</v>
      </c>
      <c r="L175">
        <v>34.5867544467445</v>
      </c>
      <c r="M175">
        <v>-8.7189308736222806</v>
      </c>
      <c r="N175" s="1">
        <v>0.49649501157407405</v>
      </c>
      <c r="O175" s="1">
        <f t="shared" si="23"/>
        <v>0.49649496527777781</v>
      </c>
      <c r="P175">
        <f t="shared" si="24"/>
        <v>127</v>
      </c>
      <c r="Q175">
        <f t="shared" si="25"/>
        <v>-369</v>
      </c>
      <c r="R175">
        <f t="shared" si="26"/>
        <v>37</v>
      </c>
      <c r="S175">
        <f t="shared" si="27"/>
        <v>-4</v>
      </c>
      <c r="U175" s="1">
        <v>0.4965202314814815</v>
      </c>
      <c r="V175">
        <v>250</v>
      </c>
      <c r="W175">
        <v>283</v>
      </c>
      <c r="X175">
        <v>72</v>
      </c>
      <c r="Y175">
        <v>38</v>
      </c>
      <c r="Z175">
        <f t="shared" si="31"/>
        <v>178</v>
      </c>
      <c r="AA175">
        <f t="shared" si="31"/>
        <v>245</v>
      </c>
      <c r="AB175">
        <f t="shared" si="28"/>
        <v>614.03908670377007</v>
      </c>
      <c r="AC175">
        <f t="shared" si="29"/>
        <v>178</v>
      </c>
      <c r="AD175">
        <f t="shared" si="29"/>
        <v>245</v>
      </c>
      <c r="AE175">
        <f t="shared" si="30"/>
        <v>50</v>
      </c>
      <c r="AF175">
        <f t="shared" si="22"/>
        <v>611</v>
      </c>
      <c r="AG175">
        <f t="shared" si="32"/>
        <v>144.00044685039546</v>
      </c>
      <c r="AI175" s="1">
        <v>0.4965202662037036</v>
      </c>
      <c r="AJ175">
        <v>561</v>
      </c>
      <c r="AK175">
        <v>190.261165236447</v>
      </c>
      <c r="AL175">
        <v>108.08101547287499</v>
      </c>
      <c r="AM175">
        <v>433.47194160471702</v>
      </c>
      <c r="AN175">
        <v>119.390373129555</v>
      </c>
      <c r="AO175">
        <v>68.049281371088895</v>
      </c>
    </row>
    <row r="176" spans="1:41" x14ac:dyDescent="0.3">
      <c r="A176" s="2">
        <v>0.49642957175925928</v>
      </c>
      <c r="B176" s="3">
        <v>72</v>
      </c>
      <c r="C176" s="4">
        <v>-363</v>
      </c>
      <c r="D176" s="3">
        <v>-38</v>
      </c>
      <c r="E176" s="4">
        <v>12</v>
      </c>
      <c r="H176">
        <v>517</v>
      </c>
      <c r="I176">
        <v>120.162310754424</v>
      </c>
      <c r="J176">
        <v>-228.136309783744</v>
      </c>
      <c r="K176">
        <v>100.705481253619</v>
      </c>
      <c r="L176">
        <v>33.554390890891803</v>
      </c>
      <c r="M176">
        <v>-10.775383162834601</v>
      </c>
      <c r="N176" s="1">
        <v>0.49649559027777768</v>
      </c>
      <c r="O176" s="1">
        <f t="shared" si="23"/>
        <v>0.49649554398148149</v>
      </c>
      <c r="P176">
        <f t="shared" si="24"/>
        <v>127</v>
      </c>
      <c r="Q176">
        <f t="shared" si="25"/>
        <v>-369</v>
      </c>
      <c r="R176">
        <f t="shared" si="26"/>
        <v>38</v>
      </c>
      <c r="S176">
        <f t="shared" si="27"/>
        <v>-4</v>
      </c>
      <c r="U176" s="1">
        <v>0.49652081018518518</v>
      </c>
      <c r="V176">
        <v>251</v>
      </c>
      <c r="W176">
        <v>282</v>
      </c>
      <c r="X176">
        <v>72</v>
      </c>
      <c r="Y176">
        <v>38</v>
      </c>
      <c r="Z176">
        <f t="shared" si="31"/>
        <v>179</v>
      </c>
      <c r="AA176">
        <f t="shared" si="31"/>
        <v>244</v>
      </c>
      <c r="AB176">
        <f t="shared" si="28"/>
        <v>613.12478338426342</v>
      </c>
      <c r="AC176">
        <f t="shared" si="29"/>
        <v>179</v>
      </c>
      <c r="AD176">
        <f t="shared" si="29"/>
        <v>244</v>
      </c>
      <c r="AE176">
        <f t="shared" si="30"/>
        <v>51</v>
      </c>
      <c r="AF176">
        <f t="shared" si="22"/>
        <v>610</v>
      </c>
      <c r="AG176">
        <f t="shared" si="32"/>
        <v>143.73598358447555</v>
      </c>
      <c r="AI176" s="1">
        <v>0.49652085648148159</v>
      </c>
      <c r="AJ176">
        <v>630</v>
      </c>
      <c r="AK176">
        <v>212.91861584767301</v>
      </c>
      <c r="AL176">
        <v>92.605431079392005</v>
      </c>
      <c r="AM176">
        <v>426.15519330489298</v>
      </c>
      <c r="AN176">
        <v>113.72836927980499</v>
      </c>
      <c r="AO176">
        <v>26.525588578972801</v>
      </c>
    </row>
    <row r="177" spans="1:41" x14ac:dyDescent="0.3">
      <c r="A177" s="2">
        <v>0.49642966435185187</v>
      </c>
      <c r="B177" s="3">
        <v>72</v>
      </c>
      <c r="C177" s="4">
        <v>-363</v>
      </c>
      <c r="D177" s="3">
        <v>-38</v>
      </c>
      <c r="E177" s="4">
        <v>12</v>
      </c>
      <c r="H177">
        <v>517</v>
      </c>
      <c r="I177">
        <v>120.162310754424</v>
      </c>
      <c r="J177">
        <v>-228.136309783744</v>
      </c>
      <c r="K177">
        <v>100.705481253619</v>
      </c>
      <c r="L177">
        <v>33.554390890891803</v>
      </c>
      <c r="M177">
        <v>-10.775383162834601</v>
      </c>
      <c r="N177" s="1">
        <v>0.49649619212962959</v>
      </c>
      <c r="O177" s="1">
        <f t="shared" si="23"/>
        <v>0.49649612268518517</v>
      </c>
      <c r="P177">
        <f t="shared" si="24"/>
        <v>127</v>
      </c>
      <c r="Q177">
        <f t="shared" si="25"/>
        <v>-369</v>
      </c>
      <c r="R177">
        <f t="shared" si="26"/>
        <v>39</v>
      </c>
      <c r="S177">
        <f t="shared" si="27"/>
        <v>-3</v>
      </c>
      <c r="U177" s="1">
        <v>0.49652149305555554</v>
      </c>
      <c r="V177">
        <v>250</v>
      </c>
      <c r="W177">
        <v>283</v>
      </c>
      <c r="X177">
        <v>72</v>
      </c>
      <c r="Y177">
        <v>38</v>
      </c>
      <c r="Z177">
        <f t="shared" si="31"/>
        <v>178</v>
      </c>
      <c r="AA177">
        <f t="shared" si="31"/>
        <v>245</v>
      </c>
      <c r="AB177">
        <f t="shared" si="28"/>
        <v>614.03908670377007</v>
      </c>
      <c r="AC177">
        <f t="shared" si="29"/>
        <v>178</v>
      </c>
      <c r="AD177">
        <f t="shared" si="29"/>
        <v>245</v>
      </c>
      <c r="AE177">
        <f t="shared" si="30"/>
        <v>50</v>
      </c>
      <c r="AF177">
        <f t="shared" si="22"/>
        <v>611</v>
      </c>
      <c r="AG177">
        <f t="shared" si="32"/>
        <v>144.00044685039546</v>
      </c>
      <c r="AI177" s="1">
        <v>0.49652152777777769</v>
      </c>
      <c r="AJ177">
        <v>539</v>
      </c>
      <c r="AK177">
        <v>133.82857253280201</v>
      </c>
      <c r="AL177">
        <v>-106.63145406702</v>
      </c>
      <c r="AM177">
        <v>217.20433832207999</v>
      </c>
      <c r="AN177">
        <v>65.297341699831307</v>
      </c>
      <c r="AO177">
        <v>42.642031851550698</v>
      </c>
    </row>
    <row r="178" spans="1:41" x14ac:dyDescent="0.3">
      <c r="A178" s="2">
        <v>0.49642976851851855</v>
      </c>
      <c r="B178" s="3">
        <v>72</v>
      </c>
      <c r="C178" s="4">
        <v>-363</v>
      </c>
      <c r="D178" s="3">
        <v>-38</v>
      </c>
      <c r="E178" s="4">
        <v>12</v>
      </c>
      <c r="H178">
        <v>517</v>
      </c>
      <c r="I178">
        <v>120.162310754424</v>
      </c>
      <c r="J178">
        <v>-228.136309783744</v>
      </c>
      <c r="K178">
        <v>100.705481253619</v>
      </c>
      <c r="L178">
        <v>33.554390890891803</v>
      </c>
      <c r="M178">
        <v>-10.775383162834601</v>
      </c>
      <c r="N178" s="1">
        <v>0.49649684027777785</v>
      </c>
      <c r="O178" s="1">
        <f t="shared" si="23"/>
        <v>0.4964967939814815</v>
      </c>
      <c r="P178">
        <f t="shared" si="24"/>
        <v>127</v>
      </c>
      <c r="Q178">
        <f t="shared" si="25"/>
        <v>-369</v>
      </c>
      <c r="R178">
        <f t="shared" si="26"/>
        <v>40</v>
      </c>
      <c r="S178">
        <f t="shared" si="27"/>
        <v>-3</v>
      </c>
      <c r="U178" s="1">
        <v>0.49652207175925928</v>
      </c>
      <c r="V178">
        <v>250</v>
      </c>
      <c r="W178">
        <v>283</v>
      </c>
      <c r="X178">
        <v>72</v>
      </c>
      <c r="Y178">
        <v>38</v>
      </c>
      <c r="Z178">
        <f t="shared" si="31"/>
        <v>178</v>
      </c>
      <c r="AA178">
        <f t="shared" si="31"/>
        <v>245</v>
      </c>
      <c r="AB178">
        <f t="shared" si="28"/>
        <v>614.03908670377007</v>
      </c>
      <c r="AC178">
        <f t="shared" si="29"/>
        <v>178</v>
      </c>
      <c r="AD178">
        <f t="shared" si="29"/>
        <v>245</v>
      </c>
      <c r="AE178">
        <f t="shared" si="30"/>
        <v>50</v>
      </c>
      <c r="AF178">
        <f t="shared" si="22"/>
        <v>611</v>
      </c>
      <c r="AG178">
        <f t="shared" si="32"/>
        <v>144.00044685039546</v>
      </c>
      <c r="AI178" s="1">
        <v>0.49652210648148154</v>
      </c>
      <c r="AJ178">
        <v>578</v>
      </c>
      <c r="AK178">
        <v>187.80672077439499</v>
      </c>
      <c r="AL178">
        <v>115.583034851718</v>
      </c>
      <c r="AM178">
        <v>440.10578177511201</v>
      </c>
      <c r="AN178">
        <v>121.79926722572201</v>
      </c>
      <c r="AO178">
        <v>65.479992531166801</v>
      </c>
    </row>
    <row r="179" spans="1:41" x14ac:dyDescent="0.3">
      <c r="A179" s="2">
        <v>0.49642986111111115</v>
      </c>
      <c r="B179" s="3">
        <v>72</v>
      </c>
      <c r="C179" s="4">
        <v>-363</v>
      </c>
      <c r="D179" s="3">
        <v>-38</v>
      </c>
      <c r="E179" s="4">
        <v>13</v>
      </c>
      <c r="H179">
        <v>519</v>
      </c>
      <c r="I179">
        <v>120.143258172096</v>
      </c>
      <c r="J179">
        <v>-227.94777248222599</v>
      </c>
      <c r="K179">
        <v>100.866728213973</v>
      </c>
      <c r="L179">
        <v>33.603096426293199</v>
      </c>
      <c r="M179">
        <v>-10.6538680951728</v>
      </c>
      <c r="N179" s="1">
        <v>0.49649744212962954</v>
      </c>
      <c r="O179" s="1">
        <f t="shared" si="23"/>
        <v>0.49649737268518518</v>
      </c>
      <c r="P179">
        <f t="shared" si="24"/>
        <v>128</v>
      </c>
      <c r="Q179">
        <f t="shared" si="25"/>
        <v>-369</v>
      </c>
      <c r="R179">
        <f t="shared" si="26"/>
        <v>42</v>
      </c>
      <c r="S179">
        <f t="shared" si="27"/>
        <v>-3</v>
      </c>
      <c r="U179" s="1">
        <v>0.49652265046296296</v>
      </c>
      <c r="V179">
        <v>251</v>
      </c>
      <c r="W179">
        <v>283</v>
      </c>
      <c r="X179">
        <v>71</v>
      </c>
      <c r="Y179">
        <v>38</v>
      </c>
      <c r="Z179">
        <f t="shared" si="31"/>
        <v>180</v>
      </c>
      <c r="AA179">
        <f t="shared" si="31"/>
        <v>245</v>
      </c>
      <c r="AB179">
        <f t="shared" si="28"/>
        <v>614.20517744480139</v>
      </c>
      <c r="AC179">
        <f t="shared" si="29"/>
        <v>180</v>
      </c>
      <c r="AD179">
        <f t="shared" si="29"/>
        <v>245</v>
      </c>
      <c r="AE179">
        <f t="shared" si="30"/>
        <v>52</v>
      </c>
      <c r="AF179">
        <f t="shared" si="22"/>
        <v>611</v>
      </c>
      <c r="AG179">
        <f t="shared" si="32"/>
        <v>143.69550287742476</v>
      </c>
      <c r="AI179" s="1">
        <v>0.49652269675925931</v>
      </c>
      <c r="AJ179">
        <v>517</v>
      </c>
      <c r="AK179">
        <v>120.16158893842</v>
      </c>
      <c r="AL179">
        <v>-228.128604454271</v>
      </c>
      <c r="AM179">
        <v>100.712093131049</v>
      </c>
      <c r="AN179">
        <v>33.556381355221603</v>
      </c>
      <c r="AO179">
        <v>-10.7705516651833</v>
      </c>
    </row>
    <row r="180" spans="1:41" x14ac:dyDescent="0.3">
      <c r="A180" s="2">
        <v>0.49642995370370369</v>
      </c>
      <c r="B180" s="3">
        <v>72</v>
      </c>
      <c r="C180" s="4">
        <v>-363</v>
      </c>
      <c r="D180" s="3">
        <v>-38</v>
      </c>
      <c r="E180" s="4">
        <v>13</v>
      </c>
      <c r="H180">
        <v>517</v>
      </c>
      <c r="I180">
        <v>120.16227064372499</v>
      </c>
      <c r="J180">
        <v>-228.13591286310901</v>
      </c>
      <c r="K180">
        <v>100.705820720904</v>
      </c>
      <c r="L180">
        <v>33.5544934288611</v>
      </c>
      <c r="M180">
        <v>-10.7751273416395</v>
      </c>
      <c r="N180" s="1">
        <v>0.49649795138888897</v>
      </c>
      <c r="O180" s="1">
        <f t="shared" si="23"/>
        <v>0.49649795138888891</v>
      </c>
      <c r="P180">
        <f t="shared" si="24"/>
        <v>129</v>
      </c>
      <c r="Q180">
        <f t="shared" si="25"/>
        <v>-369</v>
      </c>
      <c r="R180">
        <f t="shared" si="26"/>
        <v>42</v>
      </c>
      <c r="S180">
        <f t="shared" si="27"/>
        <v>-3</v>
      </c>
      <c r="U180" s="1">
        <v>0.49652322916666669</v>
      </c>
      <c r="V180">
        <v>251</v>
      </c>
      <c r="W180">
        <v>283</v>
      </c>
      <c r="X180">
        <v>71</v>
      </c>
      <c r="Y180">
        <v>38</v>
      </c>
      <c r="Z180">
        <f t="shared" si="31"/>
        <v>180</v>
      </c>
      <c r="AA180">
        <f t="shared" si="31"/>
        <v>245</v>
      </c>
      <c r="AB180">
        <f t="shared" si="28"/>
        <v>614.20517744480139</v>
      </c>
      <c r="AC180">
        <f t="shared" si="29"/>
        <v>180</v>
      </c>
      <c r="AD180">
        <f t="shared" si="29"/>
        <v>245</v>
      </c>
      <c r="AE180">
        <f t="shared" si="30"/>
        <v>52</v>
      </c>
      <c r="AF180">
        <f t="shared" si="22"/>
        <v>611</v>
      </c>
      <c r="AG180">
        <f t="shared" si="32"/>
        <v>143.69550287742476</v>
      </c>
      <c r="AI180" s="1">
        <v>0.49652328703703708</v>
      </c>
      <c r="AJ180">
        <v>555</v>
      </c>
      <c r="AK180">
        <v>187.65745162261601</v>
      </c>
      <c r="AL180">
        <v>93.084188991514594</v>
      </c>
      <c r="AM180">
        <v>418.74218316724699</v>
      </c>
      <c r="AN180">
        <v>115.51925039979599</v>
      </c>
      <c r="AO180">
        <v>71.852430223015304</v>
      </c>
    </row>
    <row r="181" spans="1:41" x14ac:dyDescent="0.3">
      <c r="A181" s="2">
        <v>0.49643005787037037</v>
      </c>
      <c r="B181" s="3">
        <v>72</v>
      </c>
      <c r="C181" s="4">
        <v>-363</v>
      </c>
      <c r="D181" s="3">
        <v>-38</v>
      </c>
      <c r="E181" s="4">
        <v>13</v>
      </c>
      <c r="H181">
        <v>518</v>
      </c>
      <c r="I181">
        <v>120.146560975407</v>
      </c>
      <c r="J181">
        <v>-228.02329847512499</v>
      </c>
      <c r="K181">
        <v>100.799830541574</v>
      </c>
      <c r="L181">
        <v>33.5834298896565</v>
      </c>
      <c r="M181">
        <v>-10.6984464240708</v>
      </c>
      <c r="N181" s="1">
        <v>0.49649862268518508</v>
      </c>
      <c r="O181" s="1">
        <f t="shared" si="23"/>
        <v>0.49649853009259259</v>
      </c>
      <c r="P181">
        <f t="shared" si="24"/>
        <v>130</v>
      </c>
      <c r="Q181">
        <f t="shared" si="25"/>
        <v>-369</v>
      </c>
      <c r="R181">
        <f t="shared" si="26"/>
        <v>43</v>
      </c>
      <c r="S181">
        <f t="shared" si="27"/>
        <v>-3</v>
      </c>
      <c r="U181" s="1">
        <v>0.49652380787037037</v>
      </c>
      <c r="V181">
        <v>253</v>
      </c>
      <c r="W181">
        <v>282</v>
      </c>
      <c r="X181">
        <v>70</v>
      </c>
      <c r="Y181">
        <v>38</v>
      </c>
      <c r="Z181">
        <f t="shared" si="31"/>
        <v>183</v>
      </c>
      <c r="AA181">
        <f t="shared" si="31"/>
        <v>244</v>
      </c>
      <c r="AB181">
        <f t="shared" si="28"/>
        <v>613.47045568633541</v>
      </c>
      <c r="AC181">
        <f t="shared" si="29"/>
        <v>183</v>
      </c>
      <c r="AD181">
        <f t="shared" si="29"/>
        <v>244</v>
      </c>
      <c r="AE181">
        <f t="shared" si="30"/>
        <v>55</v>
      </c>
      <c r="AF181">
        <f t="shared" si="22"/>
        <v>610</v>
      </c>
      <c r="AG181">
        <f t="shared" si="32"/>
        <v>143.13010235415598</v>
      </c>
      <c r="AI181" s="1">
        <v>0.49652390046296291</v>
      </c>
      <c r="AJ181">
        <v>614</v>
      </c>
      <c r="AK181">
        <v>220.42110023730899</v>
      </c>
      <c r="AL181">
        <v>71.385768746874405</v>
      </c>
      <c r="AM181">
        <v>411.18495672926201</v>
      </c>
      <c r="AN181">
        <v>108.781109361586</v>
      </c>
      <c r="AO181">
        <v>75.289954840085102</v>
      </c>
    </row>
    <row r="182" spans="1:41" x14ac:dyDescent="0.3">
      <c r="A182" s="2">
        <v>0.49643015046296296</v>
      </c>
      <c r="B182" s="3">
        <v>72</v>
      </c>
      <c r="C182" s="4">
        <v>-363</v>
      </c>
      <c r="D182" s="3">
        <v>-39</v>
      </c>
      <c r="E182" s="4">
        <v>12</v>
      </c>
      <c r="H182">
        <v>517</v>
      </c>
      <c r="I182">
        <v>120.16223770940999</v>
      </c>
      <c r="J182">
        <v>-228.13567677424601</v>
      </c>
      <c r="K182">
        <v>100.706017806481</v>
      </c>
      <c r="L182">
        <v>33.554554092300897</v>
      </c>
      <c r="M182">
        <v>-10.7749665849989</v>
      </c>
      <c r="N182" s="1">
        <v>0.49649922453703699</v>
      </c>
      <c r="O182" s="1">
        <f t="shared" si="23"/>
        <v>0.49649921296296295</v>
      </c>
      <c r="P182">
        <f t="shared" si="24"/>
        <v>130</v>
      </c>
      <c r="Q182">
        <f t="shared" si="25"/>
        <v>-369</v>
      </c>
      <c r="R182">
        <f t="shared" si="26"/>
        <v>43</v>
      </c>
      <c r="S182">
        <f t="shared" si="27"/>
        <v>-3</v>
      </c>
      <c r="U182" s="1">
        <v>0.4965244791666667</v>
      </c>
      <c r="V182">
        <v>256</v>
      </c>
      <c r="W182">
        <v>280</v>
      </c>
      <c r="X182">
        <v>69</v>
      </c>
      <c r="Y182">
        <v>38</v>
      </c>
      <c r="Z182">
        <f t="shared" si="31"/>
        <v>187</v>
      </c>
      <c r="AA182">
        <f t="shared" si="31"/>
        <v>242</v>
      </c>
      <c r="AB182">
        <f t="shared" si="28"/>
        <v>611.851289121793</v>
      </c>
      <c r="AC182">
        <f t="shared" si="29"/>
        <v>187</v>
      </c>
      <c r="AD182">
        <f t="shared" si="29"/>
        <v>242</v>
      </c>
      <c r="AE182">
        <f t="shared" si="30"/>
        <v>59</v>
      </c>
      <c r="AF182">
        <f t="shared" si="22"/>
        <v>608</v>
      </c>
      <c r="AG182">
        <f t="shared" si="32"/>
        <v>142.30575953331083</v>
      </c>
      <c r="AI182" s="1">
        <v>0.49652447916666675</v>
      </c>
      <c r="AJ182">
        <v>686</v>
      </c>
      <c r="AK182">
        <v>202.4</v>
      </c>
      <c r="AL182">
        <v>106</v>
      </c>
      <c r="AM182">
        <v>434.65560742000002</v>
      </c>
      <c r="AN182">
        <v>117.65616489999999</v>
      </c>
      <c r="AO182">
        <v>27.436675953000002</v>
      </c>
    </row>
    <row r="183" spans="1:41" x14ac:dyDescent="0.3">
      <c r="A183" s="2">
        <v>0.49643024305555555</v>
      </c>
      <c r="B183" s="3">
        <v>72</v>
      </c>
      <c r="C183" s="4">
        <v>-363</v>
      </c>
      <c r="D183" s="3">
        <v>-39</v>
      </c>
      <c r="E183" s="4">
        <v>12</v>
      </c>
      <c r="H183">
        <v>517</v>
      </c>
      <c r="I183">
        <v>120.16223770940999</v>
      </c>
      <c r="J183">
        <v>-228.13567677424601</v>
      </c>
      <c r="K183">
        <v>100.706017806481</v>
      </c>
      <c r="L183">
        <v>33.554554092300897</v>
      </c>
      <c r="M183">
        <v>-10.7749665849989</v>
      </c>
      <c r="N183" s="1">
        <v>0.49649980324074083</v>
      </c>
      <c r="O183" s="1">
        <f t="shared" si="23"/>
        <v>0.49649979166666669</v>
      </c>
      <c r="P183">
        <f t="shared" si="24"/>
        <v>130</v>
      </c>
      <c r="Q183">
        <f t="shared" si="25"/>
        <v>-369</v>
      </c>
      <c r="R183">
        <f t="shared" si="26"/>
        <v>43</v>
      </c>
      <c r="S183">
        <f t="shared" si="27"/>
        <v>-4</v>
      </c>
      <c r="U183" s="1">
        <v>0.49652505787037038</v>
      </c>
      <c r="V183">
        <v>263</v>
      </c>
      <c r="W183">
        <v>276</v>
      </c>
      <c r="X183">
        <v>69</v>
      </c>
      <c r="Y183">
        <v>37</v>
      </c>
      <c r="Z183">
        <f t="shared" si="31"/>
        <v>194</v>
      </c>
      <c r="AA183">
        <f t="shared" si="31"/>
        <v>239</v>
      </c>
      <c r="AB183">
        <f t="shared" si="28"/>
        <v>609.58346434266082</v>
      </c>
      <c r="AC183">
        <f t="shared" si="29"/>
        <v>194</v>
      </c>
      <c r="AD183">
        <f t="shared" si="29"/>
        <v>239</v>
      </c>
      <c r="AE183">
        <f t="shared" si="30"/>
        <v>66</v>
      </c>
      <c r="AF183">
        <f t="shared" si="22"/>
        <v>605</v>
      </c>
      <c r="AG183">
        <f t="shared" si="32"/>
        <v>140.93322704596946</v>
      </c>
      <c r="AI183" s="1">
        <v>0.49652510416666673</v>
      </c>
      <c r="AJ183">
        <v>572</v>
      </c>
      <c r="AK183">
        <v>188.091922684362</v>
      </c>
      <c r="AL183">
        <v>116.401127368326</v>
      </c>
      <c r="AM183">
        <v>440.72204857341001</v>
      </c>
      <c r="AN183">
        <v>121.86123650662699</v>
      </c>
      <c r="AO183">
        <v>59.679101694786297</v>
      </c>
    </row>
    <row r="184" spans="1:41" x14ac:dyDescent="0.3">
      <c r="A184" s="2">
        <v>0.49643034722222223</v>
      </c>
      <c r="B184" s="3">
        <v>72</v>
      </c>
      <c r="C184" s="4">
        <v>-363</v>
      </c>
      <c r="D184" s="3">
        <v>-39</v>
      </c>
      <c r="E184" s="4">
        <v>12</v>
      </c>
      <c r="H184">
        <v>517</v>
      </c>
      <c r="I184">
        <v>120.16223770940999</v>
      </c>
      <c r="J184">
        <v>-228.13567677424601</v>
      </c>
      <c r="K184">
        <v>100.706017806481</v>
      </c>
      <c r="L184">
        <v>33.554554092300897</v>
      </c>
      <c r="M184">
        <v>-10.7749665849989</v>
      </c>
      <c r="N184" s="1">
        <v>0.49650040509259252</v>
      </c>
      <c r="O184" s="1">
        <f t="shared" si="23"/>
        <v>0.49650037037037037</v>
      </c>
      <c r="P184">
        <f t="shared" si="24"/>
        <v>130</v>
      </c>
      <c r="Q184">
        <f t="shared" si="25"/>
        <v>-369</v>
      </c>
      <c r="R184">
        <f t="shared" si="26"/>
        <v>44</v>
      </c>
      <c r="S184">
        <f t="shared" si="27"/>
        <v>-3</v>
      </c>
      <c r="U184" s="1">
        <v>0.49652572916666665</v>
      </c>
      <c r="V184">
        <v>278</v>
      </c>
      <c r="W184">
        <v>268</v>
      </c>
      <c r="X184">
        <v>69</v>
      </c>
      <c r="Y184">
        <v>36</v>
      </c>
      <c r="Z184">
        <f t="shared" si="31"/>
        <v>209</v>
      </c>
      <c r="AA184">
        <f t="shared" si="31"/>
        <v>232</v>
      </c>
      <c r="AB184">
        <f t="shared" si="28"/>
        <v>604.45181776548577</v>
      </c>
      <c r="AC184">
        <f t="shared" si="29"/>
        <v>209</v>
      </c>
      <c r="AD184">
        <f t="shared" si="29"/>
        <v>232</v>
      </c>
      <c r="AE184">
        <f t="shared" si="30"/>
        <v>81</v>
      </c>
      <c r="AF184">
        <f t="shared" si="22"/>
        <v>598</v>
      </c>
      <c r="AG184">
        <f t="shared" si="32"/>
        <v>137.98551029628791</v>
      </c>
      <c r="AI184" s="1">
        <v>0.49652575231481477</v>
      </c>
      <c r="AJ184">
        <v>595</v>
      </c>
      <c r="AK184">
        <v>203.14896959450101</v>
      </c>
      <c r="AL184">
        <v>89.3663469657522</v>
      </c>
      <c r="AM184">
        <v>422.70509079226503</v>
      </c>
      <c r="AN184">
        <v>114.85694727952</v>
      </c>
      <c r="AO184">
        <v>111.94158110813299</v>
      </c>
    </row>
    <row r="185" spans="1:41" x14ac:dyDescent="0.3">
      <c r="A185" s="2">
        <v>0.49643043981481483</v>
      </c>
      <c r="B185" s="3">
        <v>72</v>
      </c>
      <c r="C185" s="4">
        <v>-363</v>
      </c>
      <c r="D185" s="3">
        <v>-39</v>
      </c>
      <c r="E185" s="4">
        <v>12</v>
      </c>
      <c r="H185">
        <v>517</v>
      </c>
      <c r="I185">
        <v>120.16223770940999</v>
      </c>
      <c r="J185">
        <v>-228.13567677424601</v>
      </c>
      <c r="K185">
        <v>100.706017806481</v>
      </c>
      <c r="L185">
        <v>33.554554092300897</v>
      </c>
      <c r="M185">
        <v>-10.7749665849989</v>
      </c>
      <c r="N185" s="1">
        <v>0.4965010300925925</v>
      </c>
      <c r="O185" s="1">
        <f t="shared" si="23"/>
        <v>0.4965009490740741</v>
      </c>
      <c r="P185">
        <f t="shared" si="24"/>
        <v>131</v>
      </c>
      <c r="Q185">
        <f t="shared" si="25"/>
        <v>-369</v>
      </c>
      <c r="R185">
        <f t="shared" si="26"/>
        <v>44</v>
      </c>
      <c r="S185">
        <f t="shared" si="27"/>
        <v>-4</v>
      </c>
      <c r="U185" s="1">
        <v>0.49652621527777779</v>
      </c>
      <c r="V185">
        <v>290</v>
      </c>
      <c r="W185">
        <v>260</v>
      </c>
      <c r="X185">
        <v>69</v>
      </c>
      <c r="Y185">
        <v>36</v>
      </c>
      <c r="Z185">
        <f t="shared" si="31"/>
        <v>221</v>
      </c>
      <c r="AA185">
        <f t="shared" si="31"/>
        <v>224</v>
      </c>
      <c r="AB185">
        <f t="shared" si="28"/>
        <v>598.27251315767467</v>
      </c>
      <c r="AC185">
        <f t="shared" si="29"/>
        <v>221</v>
      </c>
      <c r="AD185">
        <f t="shared" si="29"/>
        <v>224</v>
      </c>
      <c r="AE185">
        <f t="shared" si="30"/>
        <v>93</v>
      </c>
      <c r="AF185">
        <f t="shared" si="22"/>
        <v>590</v>
      </c>
      <c r="AG185">
        <f t="shared" si="32"/>
        <v>135.38625783052905</v>
      </c>
      <c r="AI185" s="1">
        <v>0.49652629629629619</v>
      </c>
      <c r="AJ185">
        <v>693</v>
      </c>
      <c r="AK185">
        <v>200.48</v>
      </c>
      <c r="AL185">
        <v>106.8</v>
      </c>
      <c r="AM185">
        <v>434.78396396400001</v>
      </c>
      <c r="AN185">
        <v>118.04865794</v>
      </c>
      <c r="AO185">
        <v>14.7982080786</v>
      </c>
    </row>
    <row r="186" spans="1:41" x14ac:dyDescent="0.3">
      <c r="A186" s="2">
        <v>0.49643053240740742</v>
      </c>
      <c r="B186" s="3">
        <v>72</v>
      </c>
      <c r="C186" s="4">
        <v>-363</v>
      </c>
      <c r="D186" s="3">
        <v>-39</v>
      </c>
      <c r="E186" s="4">
        <v>12</v>
      </c>
      <c r="H186">
        <v>517</v>
      </c>
      <c r="I186">
        <v>120.16223770940999</v>
      </c>
      <c r="J186">
        <v>-228.13567677424601</v>
      </c>
      <c r="K186">
        <v>100.706017806481</v>
      </c>
      <c r="L186">
        <v>33.554554092300897</v>
      </c>
      <c r="M186">
        <v>-10.7749665849989</v>
      </c>
      <c r="N186" s="1">
        <v>0.49650158564814806</v>
      </c>
      <c r="O186" s="1">
        <f t="shared" si="23"/>
        <v>0.49650152777777778</v>
      </c>
      <c r="P186">
        <f t="shared" si="24"/>
        <v>132</v>
      </c>
      <c r="Q186">
        <f t="shared" si="25"/>
        <v>-369</v>
      </c>
      <c r="R186">
        <f t="shared" si="26"/>
        <v>44</v>
      </c>
      <c r="S186">
        <f t="shared" si="27"/>
        <v>-4</v>
      </c>
      <c r="U186" s="1">
        <v>0.49652688657407407</v>
      </c>
      <c r="V186">
        <v>311</v>
      </c>
      <c r="W186">
        <v>244</v>
      </c>
      <c r="X186">
        <v>70</v>
      </c>
      <c r="Y186">
        <v>35</v>
      </c>
      <c r="Z186">
        <f t="shared" si="31"/>
        <v>241</v>
      </c>
      <c r="AA186">
        <f t="shared" si="31"/>
        <v>209</v>
      </c>
      <c r="AB186">
        <f t="shared" si="28"/>
        <v>586.97955671386035</v>
      </c>
      <c r="AC186">
        <f t="shared" si="29"/>
        <v>241</v>
      </c>
      <c r="AD186">
        <f t="shared" si="29"/>
        <v>209</v>
      </c>
      <c r="AE186">
        <f t="shared" si="30"/>
        <v>113</v>
      </c>
      <c r="AF186">
        <f t="shared" si="22"/>
        <v>575</v>
      </c>
      <c r="AG186">
        <f t="shared" si="32"/>
        <v>130.93248043341984</v>
      </c>
      <c r="AI186" s="1">
        <v>0.49652693287037031</v>
      </c>
      <c r="AJ186">
        <v>665</v>
      </c>
      <c r="AK186">
        <v>207</v>
      </c>
      <c r="AL186">
        <v>106.6</v>
      </c>
      <c r="AM186">
        <v>436.85256800000002</v>
      </c>
      <c r="AN186">
        <v>117.30710292000001</v>
      </c>
      <c r="AO186">
        <v>84.363018756000002</v>
      </c>
    </row>
    <row r="187" spans="1:41" x14ac:dyDescent="0.3">
      <c r="A187" s="2">
        <v>0.4964306365740741</v>
      </c>
      <c r="B187" s="3">
        <v>72</v>
      </c>
      <c r="C187" s="4">
        <v>-363</v>
      </c>
      <c r="D187" s="3">
        <v>-39</v>
      </c>
      <c r="E187" s="4">
        <v>12</v>
      </c>
      <c r="H187">
        <v>520</v>
      </c>
      <c r="I187">
        <v>120.079367264626</v>
      </c>
      <c r="J187">
        <v>-227.47211130685599</v>
      </c>
      <c r="K187">
        <v>101.265020989354</v>
      </c>
      <c r="L187">
        <v>33.725372742751098</v>
      </c>
      <c r="M187">
        <v>-10.3326146117678</v>
      </c>
      <c r="N187" s="1">
        <v>0.49650224537037047</v>
      </c>
      <c r="O187" s="1">
        <f t="shared" si="23"/>
        <v>0.49650219907407406</v>
      </c>
      <c r="P187">
        <f t="shared" si="24"/>
        <v>136</v>
      </c>
      <c r="Q187">
        <f t="shared" si="25"/>
        <v>-368</v>
      </c>
      <c r="R187">
        <f t="shared" si="26"/>
        <v>40</v>
      </c>
      <c r="S187">
        <f t="shared" si="27"/>
        <v>-5</v>
      </c>
      <c r="U187" s="1">
        <v>0.4965274652777778</v>
      </c>
      <c r="V187">
        <v>330</v>
      </c>
      <c r="W187">
        <v>229</v>
      </c>
      <c r="X187">
        <v>71</v>
      </c>
      <c r="Y187">
        <v>33</v>
      </c>
      <c r="Z187">
        <f t="shared" si="31"/>
        <v>259</v>
      </c>
      <c r="AA187">
        <f t="shared" si="31"/>
        <v>196</v>
      </c>
      <c r="AB187">
        <f t="shared" si="28"/>
        <v>578.03979101788491</v>
      </c>
      <c r="AC187">
        <f t="shared" si="29"/>
        <v>259</v>
      </c>
      <c r="AD187">
        <f t="shared" si="29"/>
        <v>196</v>
      </c>
      <c r="AE187">
        <f t="shared" si="30"/>
        <v>131</v>
      </c>
      <c r="AF187">
        <f t="shared" si="22"/>
        <v>562</v>
      </c>
      <c r="AG187">
        <f t="shared" si="32"/>
        <v>127.11686068327027</v>
      </c>
      <c r="AI187" s="1">
        <v>0.49652753472222222</v>
      </c>
      <c r="AJ187">
        <v>629</v>
      </c>
      <c r="AK187">
        <v>209.82061675332099</v>
      </c>
      <c r="AL187">
        <v>95.696571588398101</v>
      </c>
      <c r="AM187">
        <v>427.883084497428</v>
      </c>
      <c r="AN187">
        <v>114.70294061560099</v>
      </c>
      <c r="AO187">
        <v>11.472042365928599</v>
      </c>
    </row>
    <row r="188" spans="1:41" x14ac:dyDescent="0.3">
      <c r="A188" s="2">
        <v>0.4964307291666667</v>
      </c>
      <c r="B188" s="3">
        <v>72</v>
      </c>
      <c r="C188" s="4">
        <v>-363</v>
      </c>
      <c r="D188" s="3">
        <v>-38</v>
      </c>
      <c r="E188" s="4">
        <v>12</v>
      </c>
      <c r="H188">
        <v>544</v>
      </c>
      <c r="I188">
        <v>148.21632962344799</v>
      </c>
      <c r="J188">
        <v>-52.814343501736303</v>
      </c>
      <c r="K188">
        <v>271.95338735166899</v>
      </c>
      <c r="L188">
        <v>79.053317180414098</v>
      </c>
      <c r="M188">
        <v>54.9513441358054</v>
      </c>
      <c r="N188" s="1">
        <v>0.49650284722222215</v>
      </c>
      <c r="O188" s="1">
        <f t="shared" si="23"/>
        <v>0.49650277777777779</v>
      </c>
      <c r="P188">
        <f t="shared" si="24"/>
        <v>146</v>
      </c>
      <c r="Q188">
        <f t="shared" si="25"/>
        <v>-363</v>
      </c>
      <c r="R188">
        <f t="shared" si="26"/>
        <v>33</v>
      </c>
      <c r="S188">
        <f t="shared" si="27"/>
        <v>-6</v>
      </c>
      <c r="U188" s="1">
        <v>0.49653093749999999</v>
      </c>
      <c r="V188">
        <v>426</v>
      </c>
      <c r="W188">
        <v>78</v>
      </c>
      <c r="X188">
        <v>77</v>
      </c>
      <c r="Y188">
        <v>24</v>
      </c>
      <c r="Z188">
        <f t="shared" si="31"/>
        <v>349</v>
      </c>
      <c r="AA188">
        <f t="shared" si="31"/>
        <v>54</v>
      </c>
      <c r="AB188">
        <f t="shared" si="28"/>
        <v>475.48080928676819</v>
      </c>
      <c r="AC188">
        <f t="shared" si="29"/>
        <v>349</v>
      </c>
      <c r="AD188">
        <f t="shared" si="29"/>
        <v>54</v>
      </c>
      <c r="AE188">
        <f t="shared" si="30"/>
        <v>221</v>
      </c>
      <c r="AF188">
        <f t="shared" si="22"/>
        <v>420</v>
      </c>
      <c r="AG188">
        <f t="shared" si="32"/>
        <v>98.795501995903123</v>
      </c>
      <c r="AI188" s="1">
        <v>0.49653101851851855</v>
      </c>
      <c r="AJ188">
        <v>637</v>
      </c>
      <c r="AK188">
        <v>219.746301792352</v>
      </c>
      <c r="AL188">
        <v>86.193396960073699</v>
      </c>
      <c r="AM188">
        <v>422.731174981712</v>
      </c>
      <c r="AN188">
        <v>111.674505364173</v>
      </c>
      <c r="AO188">
        <v>64.0385540742611</v>
      </c>
    </row>
    <row r="189" spans="1:41" x14ac:dyDescent="0.3">
      <c r="A189" s="2">
        <v>0.49643082175925929</v>
      </c>
      <c r="B189" s="3">
        <v>72</v>
      </c>
      <c r="C189" s="4">
        <v>-363</v>
      </c>
      <c r="D189" s="3">
        <v>-38</v>
      </c>
      <c r="E189" s="4">
        <v>12</v>
      </c>
      <c r="H189">
        <v>517</v>
      </c>
      <c r="I189">
        <v>120.16206613499</v>
      </c>
      <c r="J189">
        <v>-228.13430293269801</v>
      </c>
      <c r="K189">
        <v>100.707175162968</v>
      </c>
      <c r="L189">
        <v>33.554907754103098</v>
      </c>
      <c r="M189">
        <v>-10.774050742404199</v>
      </c>
      <c r="N189" s="1">
        <v>0.496503425925926</v>
      </c>
      <c r="O189" s="1">
        <f t="shared" si="23"/>
        <v>0.49650335648148147</v>
      </c>
      <c r="P189">
        <f t="shared" si="24"/>
        <v>162</v>
      </c>
      <c r="Q189">
        <f t="shared" si="25"/>
        <v>-353</v>
      </c>
      <c r="R189">
        <f t="shared" si="26"/>
        <v>28</v>
      </c>
      <c r="S189">
        <f t="shared" si="27"/>
        <v>-5</v>
      </c>
      <c r="U189" s="1">
        <v>0.49653682870370369</v>
      </c>
      <c r="V189">
        <v>357</v>
      </c>
      <c r="W189">
        <v>-232</v>
      </c>
      <c r="X189">
        <v>73</v>
      </c>
      <c r="Y189">
        <v>7</v>
      </c>
      <c r="Z189">
        <f t="shared" si="31"/>
        <v>284</v>
      </c>
      <c r="AA189">
        <f t="shared" si="31"/>
        <v>-239</v>
      </c>
      <c r="AB189">
        <f t="shared" si="28"/>
        <v>201.79197209007103</v>
      </c>
      <c r="AC189">
        <f t="shared" si="29"/>
        <v>284</v>
      </c>
      <c r="AD189">
        <f t="shared" si="29"/>
        <v>-239</v>
      </c>
      <c r="AE189">
        <f t="shared" si="30"/>
        <v>156</v>
      </c>
      <c r="AF189">
        <f t="shared" si="22"/>
        <v>127</v>
      </c>
      <c r="AG189">
        <f t="shared" si="32"/>
        <v>49.91773533149636</v>
      </c>
      <c r="AI189" s="1">
        <v>0.49653692129629623</v>
      </c>
      <c r="AJ189">
        <v>665</v>
      </c>
      <c r="AK189">
        <v>207</v>
      </c>
      <c r="AL189">
        <v>106.6</v>
      </c>
      <c r="AM189">
        <v>436.85256800000002</v>
      </c>
      <c r="AN189">
        <v>117.30710292000001</v>
      </c>
      <c r="AO189">
        <v>84.363018756000002</v>
      </c>
    </row>
    <row r="190" spans="1:41" x14ac:dyDescent="0.3">
      <c r="A190" s="2">
        <v>0.49643092592592591</v>
      </c>
      <c r="B190" s="3">
        <v>72</v>
      </c>
      <c r="C190" s="4">
        <v>-363</v>
      </c>
      <c r="D190" s="3">
        <v>-38</v>
      </c>
      <c r="E190" s="4">
        <v>12</v>
      </c>
      <c r="H190">
        <v>517</v>
      </c>
      <c r="I190">
        <v>120.16206613499</v>
      </c>
      <c r="J190">
        <v>-228.13430293269801</v>
      </c>
      <c r="K190">
        <v>100.707175162968</v>
      </c>
      <c r="L190">
        <v>33.554907754103098</v>
      </c>
      <c r="M190">
        <v>-10.774050742404199</v>
      </c>
      <c r="N190" s="1">
        <v>0.49650402777777769</v>
      </c>
      <c r="O190" s="1">
        <f t="shared" si="23"/>
        <v>0.49650393518518521</v>
      </c>
      <c r="P190">
        <f t="shared" si="24"/>
        <v>184</v>
      </c>
      <c r="Q190">
        <f t="shared" si="25"/>
        <v>-341</v>
      </c>
      <c r="R190">
        <f t="shared" si="26"/>
        <v>25</v>
      </c>
      <c r="S190">
        <f t="shared" si="27"/>
        <v>-5</v>
      </c>
      <c r="U190" s="1">
        <v>0.4965292013888889</v>
      </c>
      <c r="V190">
        <v>387</v>
      </c>
      <c r="W190">
        <v>166</v>
      </c>
      <c r="X190">
        <v>74</v>
      </c>
      <c r="Y190">
        <v>31</v>
      </c>
      <c r="Z190">
        <f t="shared" si="31"/>
        <v>313</v>
      </c>
      <c r="AA190">
        <f t="shared" si="31"/>
        <v>135</v>
      </c>
      <c r="AB190">
        <f t="shared" si="28"/>
        <v>535.0037383046963</v>
      </c>
      <c r="AC190">
        <f t="shared" si="29"/>
        <v>313</v>
      </c>
      <c r="AD190">
        <f t="shared" si="29"/>
        <v>135</v>
      </c>
      <c r="AE190">
        <f t="shared" si="30"/>
        <v>185</v>
      </c>
      <c r="AF190">
        <f t="shared" si="22"/>
        <v>501</v>
      </c>
      <c r="AG190">
        <f t="shared" si="32"/>
        <v>113.33101503789607</v>
      </c>
      <c r="AI190" s="1">
        <v>0.49652930555555552</v>
      </c>
      <c r="AJ190">
        <v>587</v>
      </c>
      <c r="AK190">
        <v>192.92303327382001</v>
      </c>
      <c r="AL190">
        <v>105.256961387313</v>
      </c>
      <c r="AM190">
        <v>433.16173004752397</v>
      </c>
      <c r="AN190">
        <v>119.24187793462301</v>
      </c>
      <c r="AO190">
        <v>87.352450889972005</v>
      </c>
    </row>
    <row r="191" spans="1:41" x14ac:dyDescent="0.3">
      <c r="A191" s="2">
        <v>0.49643101851851851</v>
      </c>
      <c r="B191" s="3">
        <v>73</v>
      </c>
      <c r="C191" s="4">
        <v>-363</v>
      </c>
      <c r="D191" s="3">
        <v>-38</v>
      </c>
      <c r="E191" s="4">
        <v>12</v>
      </c>
      <c r="H191">
        <v>517</v>
      </c>
      <c r="I191">
        <v>120.16206613499</v>
      </c>
      <c r="J191">
        <v>-228.13430293269801</v>
      </c>
      <c r="K191">
        <v>100.707175162968</v>
      </c>
      <c r="L191">
        <v>33.554907754103098</v>
      </c>
      <c r="M191">
        <v>-10.774050742404199</v>
      </c>
      <c r="N191" s="1">
        <v>0.49650578703703707</v>
      </c>
      <c r="O191" s="1">
        <f t="shared" si="23"/>
        <v>0.4965057638888889</v>
      </c>
      <c r="P191">
        <f t="shared" si="24"/>
        <v>274</v>
      </c>
      <c r="Q191">
        <f t="shared" si="25"/>
        <v>-269</v>
      </c>
      <c r="R191">
        <f t="shared" si="26"/>
        <v>24</v>
      </c>
      <c r="S191">
        <f t="shared" si="27"/>
        <v>-2</v>
      </c>
      <c r="U191" s="1">
        <v>0.49652988425925926</v>
      </c>
      <c r="V191">
        <v>404</v>
      </c>
      <c r="W191">
        <v>135</v>
      </c>
      <c r="X191">
        <v>75</v>
      </c>
      <c r="Y191">
        <v>28</v>
      </c>
      <c r="Z191">
        <f t="shared" si="31"/>
        <v>329</v>
      </c>
      <c r="AA191">
        <f t="shared" si="31"/>
        <v>107</v>
      </c>
      <c r="AB191">
        <f t="shared" si="28"/>
        <v>514.85629062875398</v>
      </c>
      <c r="AC191">
        <f t="shared" si="29"/>
        <v>329</v>
      </c>
      <c r="AD191">
        <f t="shared" si="29"/>
        <v>107</v>
      </c>
      <c r="AE191">
        <f t="shared" si="30"/>
        <v>201</v>
      </c>
      <c r="AF191">
        <f t="shared" si="22"/>
        <v>473</v>
      </c>
      <c r="AG191">
        <f t="shared" si="32"/>
        <v>108.0159743566593</v>
      </c>
      <c r="AI191" s="1">
        <v>0.49652989583333329</v>
      </c>
      <c r="AJ191">
        <v>585</v>
      </c>
      <c r="AK191">
        <v>190.95248704360401</v>
      </c>
      <c r="AL191">
        <v>108.430514439886</v>
      </c>
      <c r="AM191">
        <v>435.25556776835498</v>
      </c>
      <c r="AN191">
        <v>120.103777569014</v>
      </c>
      <c r="AO191">
        <v>82.311048714430996</v>
      </c>
    </row>
    <row r="192" spans="1:41" x14ac:dyDescent="0.3">
      <c r="A192" s="2">
        <v>0.4964311111111111</v>
      </c>
      <c r="B192" s="3">
        <v>73</v>
      </c>
      <c r="C192" s="4">
        <v>-363</v>
      </c>
      <c r="D192" s="3">
        <v>-38</v>
      </c>
      <c r="E192" s="4">
        <v>12</v>
      </c>
      <c r="H192">
        <v>518</v>
      </c>
      <c r="I192">
        <v>120.14667946706599</v>
      </c>
      <c r="J192">
        <v>-228.02400426095701</v>
      </c>
      <c r="K192">
        <v>100.799251815982</v>
      </c>
      <c r="L192">
        <v>33.583249186288199</v>
      </c>
      <c r="M192">
        <v>-10.6989465923405</v>
      </c>
      <c r="N192" s="1">
        <v>0.49651064814814805</v>
      </c>
      <c r="O192" s="1">
        <f t="shared" si="23"/>
        <v>0.49651059027777777</v>
      </c>
      <c r="P192">
        <f t="shared" si="24"/>
        <v>383</v>
      </c>
      <c r="Q192">
        <f t="shared" si="25"/>
        <v>107</v>
      </c>
      <c r="R192">
        <f t="shared" si="26"/>
        <v>50</v>
      </c>
      <c r="S192">
        <f t="shared" si="27"/>
        <v>21</v>
      </c>
      <c r="U192" s="1">
        <v>0.49653046296296299</v>
      </c>
      <c r="V192">
        <v>417</v>
      </c>
      <c r="W192">
        <v>105</v>
      </c>
      <c r="X192">
        <v>76</v>
      </c>
      <c r="Y192">
        <v>26</v>
      </c>
      <c r="Z192">
        <f t="shared" si="31"/>
        <v>341</v>
      </c>
      <c r="AA192">
        <f t="shared" si="31"/>
        <v>79</v>
      </c>
      <c r="AB192">
        <f t="shared" si="28"/>
        <v>494.25196003657891</v>
      </c>
      <c r="AC192">
        <f t="shared" si="29"/>
        <v>341</v>
      </c>
      <c r="AD192">
        <f t="shared" si="29"/>
        <v>79</v>
      </c>
      <c r="AE192">
        <f t="shared" si="30"/>
        <v>213</v>
      </c>
      <c r="AF192">
        <f t="shared" si="22"/>
        <v>445</v>
      </c>
      <c r="AG192">
        <f t="shared" si="32"/>
        <v>103.04369239405912</v>
      </c>
      <c r="AI192" s="1">
        <v>0.49653052083333327</v>
      </c>
      <c r="AJ192">
        <v>684</v>
      </c>
      <c r="AK192">
        <v>202.125714285714</v>
      </c>
      <c r="AL192">
        <v>106.114285714286</v>
      </c>
      <c r="AM192">
        <v>434.67394406914298</v>
      </c>
      <c r="AN192">
        <v>117.71223533428601</v>
      </c>
      <c r="AO192">
        <v>25.6311805423714</v>
      </c>
    </row>
    <row r="193" spans="1:41" x14ac:dyDescent="0.3">
      <c r="A193" s="2">
        <v>0.49643121527777778</v>
      </c>
      <c r="B193" s="3">
        <v>73</v>
      </c>
      <c r="C193" s="4">
        <v>-363</v>
      </c>
      <c r="D193" s="3">
        <v>-37</v>
      </c>
      <c r="E193" s="4">
        <v>12</v>
      </c>
      <c r="H193">
        <v>517</v>
      </c>
      <c r="I193">
        <v>120.162034540189</v>
      </c>
      <c r="J193">
        <v>-228.13407644671901</v>
      </c>
      <c r="K193">
        <v>100.70736423207001</v>
      </c>
      <c r="L193">
        <v>33.554965950062403</v>
      </c>
      <c r="M193">
        <v>-10.7738965244369</v>
      </c>
      <c r="N193" s="1">
        <v>0.49650579861111122</v>
      </c>
      <c r="O193" s="1">
        <f t="shared" si="23"/>
        <v>0.4965057638888889</v>
      </c>
      <c r="P193">
        <f t="shared" si="24"/>
        <v>274</v>
      </c>
      <c r="Q193">
        <f t="shared" si="25"/>
        <v>-269</v>
      </c>
      <c r="R193">
        <f t="shared" si="26"/>
        <v>24</v>
      </c>
      <c r="S193">
        <f t="shared" si="27"/>
        <v>-2</v>
      </c>
      <c r="U193" s="1">
        <v>0.49653104166666667</v>
      </c>
      <c r="V193">
        <v>428</v>
      </c>
      <c r="W193">
        <v>73</v>
      </c>
      <c r="X193">
        <v>78</v>
      </c>
      <c r="Y193">
        <v>24</v>
      </c>
      <c r="Z193">
        <f t="shared" si="31"/>
        <v>350</v>
      </c>
      <c r="AA193">
        <f t="shared" si="31"/>
        <v>49</v>
      </c>
      <c r="AB193">
        <f t="shared" si="28"/>
        <v>471.52942644123493</v>
      </c>
      <c r="AC193">
        <f t="shared" si="29"/>
        <v>350</v>
      </c>
      <c r="AD193">
        <f t="shared" si="29"/>
        <v>49</v>
      </c>
      <c r="AE193">
        <f t="shared" si="30"/>
        <v>222</v>
      </c>
      <c r="AF193">
        <f t="shared" si="22"/>
        <v>415</v>
      </c>
      <c r="AG193">
        <f t="shared" si="32"/>
        <v>97.969610394321364</v>
      </c>
      <c r="AI193" s="1">
        <v>0.49653108796296297</v>
      </c>
      <c r="AJ193">
        <v>642</v>
      </c>
      <c r="AK193">
        <v>217.759381108817</v>
      </c>
      <c r="AL193">
        <v>89.224535363666703</v>
      </c>
      <c r="AM193">
        <v>425.05733438355202</v>
      </c>
      <c r="AN193">
        <v>112.600785189403</v>
      </c>
      <c r="AO193">
        <v>79.774646914929704</v>
      </c>
    </row>
    <row r="194" spans="1:41" x14ac:dyDescent="0.3">
      <c r="A194" s="2">
        <v>0.49643130787037038</v>
      </c>
      <c r="B194" s="3">
        <v>74</v>
      </c>
      <c r="C194" s="4">
        <v>-363</v>
      </c>
      <c r="D194" s="3">
        <v>-37</v>
      </c>
      <c r="E194" s="4">
        <v>13</v>
      </c>
      <c r="H194">
        <v>517</v>
      </c>
      <c r="I194">
        <v>120.162034540189</v>
      </c>
      <c r="J194">
        <v>-228.13407644671901</v>
      </c>
      <c r="K194">
        <v>100.70736423207001</v>
      </c>
      <c r="L194">
        <v>33.554965950062403</v>
      </c>
      <c r="M194">
        <v>-10.7738965244369</v>
      </c>
      <c r="N194" s="1">
        <v>0.49650643518518511</v>
      </c>
      <c r="O194" s="1">
        <f t="shared" si="23"/>
        <v>0.49650634259259258</v>
      </c>
      <c r="P194">
        <f t="shared" si="24"/>
        <v>302</v>
      </c>
      <c r="Q194">
        <f t="shared" si="25"/>
        <v>-234</v>
      </c>
      <c r="R194">
        <f t="shared" si="26"/>
        <v>24</v>
      </c>
      <c r="S194">
        <f t="shared" si="27"/>
        <v>-1</v>
      </c>
      <c r="U194" s="1">
        <v>0.49653585648148146</v>
      </c>
      <c r="V194">
        <v>384</v>
      </c>
      <c r="W194">
        <v>-188</v>
      </c>
      <c r="X194">
        <v>74</v>
      </c>
      <c r="Y194">
        <v>8</v>
      </c>
      <c r="Z194">
        <f t="shared" si="31"/>
        <v>310</v>
      </c>
      <c r="AA194">
        <f t="shared" si="31"/>
        <v>-196</v>
      </c>
      <c r="AB194">
        <f t="shared" si="28"/>
        <v>249.7298540423231</v>
      </c>
      <c r="AC194">
        <f t="shared" si="29"/>
        <v>310</v>
      </c>
      <c r="AD194">
        <f t="shared" si="29"/>
        <v>-196</v>
      </c>
      <c r="AE194">
        <f t="shared" si="30"/>
        <v>182</v>
      </c>
      <c r="AF194">
        <f t="shared" si="22"/>
        <v>170</v>
      </c>
      <c r="AG194">
        <f t="shared" si="32"/>
        <v>57.696548951612762</v>
      </c>
      <c r="AI194" s="1">
        <v>0.49653594907407417</v>
      </c>
      <c r="AJ194">
        <v>633</v>
      </c>
      <c r="AK194">
        <v>216.63320309098799</v>
      </c>
      <c r="AL194">
        <v>89.1362460751253</v>
      </c>
      <c r="AM194">
        <v>424.31528743226198</v>
      </c>
      <c r="AN194">
        <v>112.616618535074</v>
      </c>
      <c r="AO194">
        <v>47.431468846358499</v>
      </c>
    </row>
    <row r="195" spans="1:41" x14ac:dyDescent="0.3">
      <c r="A195" s="2">
        <v>0.49643140046296297</v>
      </c>
      <c r="B195" s="3">
        <v>74</v>
      </c>
      <c r="C195" s="4">
        <v>-363</v>
      </c>
      <c r="D195" s="3">
        <v>-37</v>
      </c>
      <c r="E195" s="4">
        <v>12</v>
      </c>
      <c r="H195">
        <v>519</v>
      </c>
      <c r="I195">
        <v>120.14356513742</v>
      </c>
      <c r="J195">
        <v>-227.951308037659</v>
      </c>
      <c r="K195">
        <v>100.86367744423301</v>
      </c>
      <c r="L195">
        <v>33.602181193917197</v>
      </c>
      <c r="M195">
        <v>-10.6560997852715</v>
      </c>
      <c r="N195" s="1">
        <v>0.49650700231481482</v>
      </c>
      <c r="O195" s="1">
        <f t="shared" si="23"/>
        <v>0.49650692129629631</v>
      </c>
      <c r="P195">
        <f t="shared" si="24"/>
        <v>328</v>
      </c>
      <c r="Q195">
        <f t="shared" si="25"/>
        <v>-193</v>
      </c>
      <c r="R195">
        <f t="shared" si="26"/>
        <v>26</v>
      </c>
      <c r="S195">
        <f t="shared" si="27"/>
        <v>1</v>
      </c>
      <c r="U195" s="1">
        <v>0.49653653935185188</v>
      </c>
      <c r="V195">
        <v>365</v>
      </c>
      <c r="W195">
        <v>-218</v>
      </c>
      <c r="X195">
        <v>73</v>
      </c>
      <c r="Y195">
        <v>7</v>
      </c>
      <c r="Z195">
        <f t="shared" si="31"/>
        <v>292</v>
      </c>
      <c r="AA195">
        <f t="shared" si="31"/>
        <v>-225</v>
      </c>
      <c r="AB195">
        <f t="shared" si="28"/>
        <v>216.93316943243141</v>
      </c>
      <c r="AC195">
        <f t="shared" si="29"/>
        <v>292</v>
      </c>
      <c r="AD195">
        <f t="shared" si="29"/>
        <v>-225</v>
      </c>
      <c r="AE195">
        <f t="shared" si="30"/>
        <v>164</v>
      </c>
      <c r="AF195">
        <f t="shared" si="22"/>
        <v>141</v>
      </c>
      <c r="AG195">
        <f t="shared" si="32"/>
        <v>52.384024770336225</v>
      </c>
      <c r="AI195" s="1">
        <v>0.4965365625</v>
      </c>
      <c r="AJ195">
        <v>517</v>
      </c>
      <c r="AK195">
        <v>120.16158893842</v>
      </c>
      <c r="AL195">
        <v>-228.128604454271</v>
      </c>
      <c r="AM195">
        <v>100.712093131049</v>
      </c>
      <c r="AN195">
        <v>33.556381355221603</v>
      </c>
      <c r="AO195">
        <v>-10.7705516651832</v>
      </c>
    </row>
    <row r="196" spans="1:41" x14ac:dyDescent="0.3">
      <c r="A196" s="2">
        <v>0.49643150462962965</v>
      </c>
      <c r="B196" s="3">
        <v>74</v>
      </c>
      <c r="C196" s="4">
        <v>-363</v>
      </c>
      <c r="D196" s="3">
        <v>-36</v>
      </c>
      <c r="E196" s="4">
        <v>13</v>
      </c>
      <c r="H196">
        <v>518</v>
      </c>
      <c r="I196">
        <v>120.146735670358</v>
      </c>
      <c r="J196">
        <v>-228.02430456268499</v>
      </c>
      <c r="K196">
        <v>100.799008741563</v>
      </c>
      <c r="L196">
        <v>33.583172537683701</v>
      </c>
      <c r="M196">
        <v>-10.6991646230067</v>
      </c>
      <c r="N196" s="1">
        <v>0.49650765046296286</v>
      </c>
      <c r="O196" s="1">
        <f t="shared" si="23"/>
        <v>0.49650760416666667</v>
      </c>
      <c r="P196">
        <f t="shared" si="24"/>
        <v>353</v>
      </c>
      <c r="Q196">
        <f t="shared" si="25"/>
        <v>-142</v>
      </c>
      <c r="R196">
        <f t="shared" si="26"/>
        <v>28</v>
      </c>
      <c r="S196">
        <f t="shared" si="27"/>
        <v>4</v>
      </c>
      <c r="U196" s="1">
        <v>0.49653711805555556</v>
      </c>
      <c r="V196">
        <v>347</v>
      </c>
      <c r="W196">
        <v>-244</v>
      </c>
      <c r="X196">
        <v>72</v>
      </c>
      <c r="Y196">
        <v>6</v>
      </c>
      <c r="Z196">
        <f t="shared" si="31"/>
        <v>275</v>
      </c>
      <c r="AA196">
        <f t="shared" si="31"/>
        <v>-250</v>
      </c>
      <c r="AB196">
        <f t="shared" si="28"/>
        <v>187.87761974221411</v>
      </c>
      <c r="AC196">
        <f t="shared" si="29"/>
        <v>275</v>
      </c>
      <c r="AD196">
        <f t="shared" si="29"/>
        <v>-250</v>
      </c>
      <c r="AE196">
        <f t="shared" si="30"/>
        <v>147</v>
      </c>
      <c r="AF196">
        <f t="shared" ref="AF196:AF259" si="33">AD196+366</f>
        <v>116</v>
      </c>
      <c r="AG196">
        <f t="shared" si="32"/>
        <v>47.72631099390626</v>
      </c>
      <c r="AI196" s="1">
        <v>0.49653716435185191</v>
      </c>
      <c r="AJ196">
        <v>517</v>
      </c>
      <c r="AK196">
        <v>120.16158893842</v>
      </c>
      <c r="AL196">
        <v>-228.128604454271</v>
      </c>
      <c r="AM196">
        <v>100.712093131049</v>
      </c>
      <c r="AN196">
        <v>33.556381355221603</v>
      </c>
      <c r="AO196">
        <v>-10.7705516651832</v>
      </c>
    </row>
    <row r="197" spans="1:41" x14ac:dyDescent="0.3">
      <c r="A197" s="2">
        <v>0.49643159722222224</v>
      </c>
      <c r="B197" s="3">
        <v>75</v>
      </c>
      <c r="C197" s="4">
        <v>-363</v>
      </c>
      <c r="D197" s="3">
        <v>-36</v>
      </c>
      <c r="E197" s="4">
        <v>13</v>
      </c>
      <c r="H197">
        <v>517</v>
      </c>
      <c r="I197">
        <v>120.161965765703</v>
      </c>
      <c r="J197">
        <v>-228.133480641642</v>
      </c>
      <c r="K197">
        <v>100.70786923761401</v>
      </c>
      <c r="L197">
        <v>33.555119558680502</v>
      </c>
      <c r="M197">
        <v>-10.773504409079299</v>
      </c>
      <c r="N197" s="1">
        <v>0.49650825231481477</v>
      </c>
      <c r="O197" s="1">
        <f t="shared" ref="O197:O260" si="34">VLOOKUP(N197,A197:E5405, 1, TRUE)</f>
        <v>0.49650818287037041</v>
      </c>
      <c r="P197">
        <f t="shared" ref="P197:P260" si="35">VLOOKUP(N197,A197:E5405, 2, TRUE)</f>
        <v>369</v>
      </c>
      <c r="Q197">
        <f t="shared" ref="Q197:Q260" si="36">VLOOKUP(N197,A197:E5405, 3, TRUE)</f>
        <v>-94</v>
      </c>
      <c r="R197">
        <f t="shared" ref="R197:R260" si="37">VLOOKUP(N197,A197:E5405, 4, TRUE)</f>
        <v>31</v>
      </c>
      <c r="S197">
        <f t="shared" ref="S197:S260" si="38">VLOOKUP(N197,A197:E5405, 5, TRUE)</f>
        <v>6</v>
      </c>
      <c r="U197" s="1">
        <v>0.49653769675925929</v>
      </c>
      <c r="V197">
        <v>329</v>
      </c>
      <c r="W197">
        <v>-266</v>
      </c>
      <c r="X197">
        <v>72</v>
      </c>
      <c r="Y197">
        <v>6</v>
      </c>
      <c r="Z197">
        <f t="shared" si="31"/>
        <v>257</v>
      </c>
      <c r="AA197">
        <f t="shared" si="31"/>
        <v>-272</v>
      </c>
      <c r="AB197">
        <f t="shared" ref="AB197:AB260" si="39">SQRT((Z197-128)^2+(AA197+367)^2)</f>
        <v>160.20611723651504</v>
      </c>
      <c r="AC197">
        <f t="shared" ref="AC197:AD260" si="40">V197-X197</f>
        <v>257</v>
      </c>
      <c r="AD197">
        <f t="shared" si="40"/>
        <v>-272</v>
      </c>
      <c r="AE197">
        <f t="shared" ref="AE197:AE260" si="41">AC197-128</f>
        <v>129</v>
      </c>
      <c r="AF197">
        <f t="shared" si="33"/>
        <v>94</v>
      </c>
      <c r="AG197">
        <f t="shared" si="32"/>
        <v>43.375791178269544</v>
      </c>
      <c r="AI197" s="1">
        <v>0.4965377662037036</v>
      </c>
      <c r="AJ197">
        <v>517</v>
      </c>
      <c r="AK197">
        <v>120.16158893842</v>
      </c>
      <c r="AL197">
        <v>-228.128604454271</v>
      </c>
      <c r="AM197">
        <v>100.712093131049</v>
      </c>
      <c r="AN197">
        <v>33.556381355221603</v>
      </c>
      <c r="AO197">
        <v>-10.7705516651832</v>
      </c>
    </row>
    <row r="198" spans="1:41" x14ac:dyDescent="0.3">
      <c r="A198" s="2">
        <v>0.49643168981481484</v>
      </c>
      <c r="B198" s="3">
        <v>75</v>
      </c>
      <c r="C198" s="4">
        <v>-362</v>
      </c>
      <c r="D198" s="3">
        <v>-36</v>
      </c>
      <c r="E198" s="4">
        <v>13</v>
      </c>
      <c r="H198">
        <v>518</v>
      </c>
      <c r="I198">
        <v>120.146766563047</v>
      </c>
      <c r="J198">
        <v>-228.024526015177</v>
      </c>
      <c r="K198">
        <v>100.79882387441501</v>
      </c>
      <c r="L198">
        <v>33.583115635089399</v>
      </c>
      <c r="M198">
        <v>-10.699315413647801</v>
      </c>
      <c r="N198" s="1">
        <v>0.49650887731481474</v>
      </c>
      <c r="O198" s="1">
        <f t="shared" si="34"/>
        <v>0.49650885416666668</v>
      </c>
      <c r="P198">
        <f t="shared" si="35"/>
        <v>382</v>
      </c>
      <c r="Q198">
        <f t="shared" si="36"/>
        <v>-37</v>
      </c>
      <c r="R198">
        <f t="shared" si="37"/>
        <v>34</v>
      </c>
      <c r="S198">
        <f t="shared" si="38"/>
        <v>11</v>
      </c>
      <c r="U198" s="1">
        <v>0.49653827546296297</v>
      </c>
      <c r="V198">
        <v>308</v>
      </c>
      <c r="W198">
        <v>-287</v>
      </c>
      <c r="X198">
        <v>72</v>
      </c>
      <c r="Y198">
        <v>5</v>
      </c>
      <c r="Z198">
        <f t="shared" ref="Z198:AA261" si="42">V198-X198</f>
        <v>236</v>
      </c>
      <c r="AA198">
        <f t="shared" si="42"/>
        <v>-292</v>
      </c>
      <c r="AB198">
        <f t="shared" si="39"/>
        <v>131.48764200486676</v>
      </c>
      <c r="AC198">
        <f t="shared" si="40"/>
        <v>236</v>
      </c>
      <c r="AD198">
        <f t="shared" si="40"/>
        <v>-292</v>
      </c>
      <c r="AE198">
        <f t="shared" si="41"/>
        <v>108</v>
      </c>
      <c r="AF198">
        <f t="shared" si="33"/>
        <v>74</v>
      </c>
      <c r="AG198">
        <f t="shared" si="32"/>
        <v>38.945808105885156</v>
      </c>
      <c r="AI198" s="1">
        <v>0.49653835648148159</v>
      </c>
      <c r="AJ198">
        <v>539</v>
      </c>
      <c r="AK198">
        <v>133.82857253280201</v>
      </c>
      <c r="AL198">
        <v>-106.63145406702</v>
      </c>
      <c r="AM198">
        <v>217.20433832207999</v>
      </c>
      <c r="AN198">
        <v>65.297341699831307</v>
      </c>
      <c r="AO198">
        <v>42.642031851550698</v>
      </c>
    </row>
    <row r="199" spans="1:41" x14ac:dyDescent="0.3">
      <c r="A199" s="2">
        <v>0.49643179398148152</v>
      </c>
      <c r="B199" s="3">
        <v>75</v>
      </c>
      <c r="C199" s="4">
        <v>-362</v>
      </c>
      <c r="D199" s="3">
        <v>-36</v>
      </c>
      <c r="E199" s="4">
        <v>13</v>
      </c>
      <c r="H199">
        <v>522</v>
      </c>
      <c r="I199">
        <v>120.082178049948</v>
      </c>
      <c r="J199">
        <v>-227.03326732466201</v>
      </c>
      <c r="K199">
        <v>101.663573994431</v>
      </c>
      <c r="L199">
        <v>33.839998568002798</v>
      </c>
      <c r="M199">
        <v>-10.1154429990399</v>
      </c>
      <c r="N199" s="1">
        <v>0.49650947916666666</v>
      </c>
      <c r="O199" s="1">
        <f t="shared" si="34"/>
        <v>0.49650943287037036</v>
      </c>
      <c r="P199">
        <f t="shared" si="35"/>
        <v>387</v>
      </c>
      <c r="Q199">
        <f t="shared" si="36"/>
        <v>16</v>
      </c>
      <c r="R199">
        <f t="shared" si="37"/>
        <v>38</v>
      </c>
      <c r="S199">
        <f t="shared" si="38"/>
        <v>16</v>
      </c>
      <c r="U199" s="1">
        <v>0.49653894675925925</v>
      </c>
      <c r="V199">
        <v>284</v>
      </c>
      <c r="W199">
        <v>-306</v>
      </c>
      <c r="X199">
        <v>72</v>
      </c>
      <c r="Y199">
        <v>4</v>
      </c>
      <c r="Z199">
        <f t="shared" si="42"/>
        <v>212</v>
      </c>
      <c r="AA199">
        <f t="shared" si="42"/>
        <v>-310</v>
      </c>
      <c r="AB199">
        <f t="shared" si="39"/>
        <v>101.51354589413178</v>
      </c>
      <c r="AC199">
        <f t="shared" si="40"/>
        <v>212</v>
      </c>
      <c r="AD199">
        <f t="shared" si="40"/>
        <v>-310</v>
      </c>
      <c r="AE199">
        <f t="shared" si="41"/>
        <v>84</v>
      </c>
      <c r="AF199">
        <f t="shared" si="33"/>
        <v>56</v>
      </c>
      <c r="AG199">
        <f t="shared" ref="AG199:AG262" si="43">DEGREES((ACOS((-1*(AD199))/(SQRT((AC199^2)+(AD199^2))))))</f>
        <v>34.367091016120796</v>
      </c>
      <c r="AI199" s="1">
        <v>0.49653895833333328</v>
      </c>
      <c r="AJ199">
        <v>642</v>
      </c>
      <c r="AK199">
        <v>217.703072207925</v>
      </c>
      <c r="AL199">
        <v>89.220120899239603</v>
      </c>
      <c r="AM199">
        <v>425.02023203598702</v>
      </c>
      <c r="AN199">
        <v>112.60157685668599</v>
      </c>
      <c r="AO199">
        <v>78.157488011501201</v>
      </c>
    </row>
    <row r="200" spans="1:41" x14ac:dyDescent="0.3">
      <c r="A200" s="2">
        <v>0.49643188657407411</v>
      </c>
      <c r="B200" s="3">
        <v>76</v>
      </c>
      <c r="C200" s="4">
        <v>-362</v>
      </c>
      <c r="D200" s="3">
        <v>-35</v>
      </c>
      <c r="E200" s="4">
        <v>13</v>
      </c>
      <c r="H200">
        <v>517</v>
      </c>
      <c r="I200">
        <v>120.161773484492</v>
      </c>
      <c r="J200">
        <v>-228.13103293325401</v>
      </c>
      <c r="K200">
        <v>100.709987981325</v>
      </c>
      <c r="L200">
        <v>33.555752909056501</v>
      </c>
      <c r="M200">
        <v>-10.772022120809099</v>
      </c>
      <c r="N200" s="1">
        <v>0.49651004629629636</v>
      </c>
      <c r="O200" s="1">
        <f t="shared" si="34"/>
        <v>0.49651001157407409</v>
      </c>
      <c r="P200">
        <f t="shared" si="35"/>
        <v>388</v>
      </c>
      <c r="Q200">
        <f t="shared" si="36"/>
        <v>64</v>
      </c>
      <c r="R200">
        <f t="shared" si="37"/>
        <v>44</v>
      </c>
      <c r="S200">
        <f t="shared" si="38"/>
        <v>20</v>
      </c>
      <c r="U200" s="1">
        <v>0.49654145833333335</v>
      </c>
      <c r="V200">
        <v>186</v>
      </c>
      <c r="W200">
        <v>-357</v>
      </c>
      <c r="X200">
        <v>68</v>
      </c>
      <c r="Y200">
        <v>5</v>
      </c>
      <c r="Z200">
        <f t="shared" si="42"/>
        <v>118</v>
      </c>
      <c r="AA200">
        <f t="shared" si="42"/>
        <v>-362</v>
      </c>
      <c r="AB200">
        <f t="shared" si="39"/>
        <v>11.180339887498949</v>
      </c>
      <c r="AC200">
        <f t="shared" si="40"/>
        <v>118</v>
      </c>
      <c r="AD200">
        <f t="shared" si="40"/>
        <v>-362</v>
      </c>
      <c r="AE200">
        <f t="shared" si="41"/>
        <v>-10</v>
      </c>
      <c r="AF200">
        <f t="shared" si="33"/>
        <v>4</v>
      </c>
      <c r="AG200">
        <f t="shared" si="43"/>
        <v>18.054251571495232</v>
      </c>
      <c r="AI200" s="1">
        <v>0.49654155092592589</v>
      </c>
      <c r="AJ200">
        <v>517</v>
      </c>
      <c r="AK200">
        <v>120.16158893842</v>
      </c>
      <c r="AL200">
        <v>-228.128604454271</v>
      </c>
      <c r="AM200">
        <v>100.712093131049</v>
      </c>
      <c r="AN200">
        <v>33.556381355221603</v>
      </c>
      <c r="AO200">
        <v>-10.7705516651832</v>
      </c>
    </row>
    <row r="201" spans="1:41" x14ac:dyDescent="0.3">
      <c r="A201" s="2">
        <v>0.4964319791666667</v>
      </c>
      <c r="B201" s="3">
        <v>76</v>
      </c>
      <c r="C201" s="4">
        <v>-362</v>
      </c>
      <c r="D201" s="3">
        <v>-35</v>
      </c>
      <c r="E201" s="4">
        <v>13</v>
      </c>
      <c r="H201">
        <v>517</v>
      </c>
      <c r="I201">
        <v>120.161773484492</v>
      </c>
      <c r="J201">
        <v>-228.13103293325401</v>
      </c>
      <c r="K201">
        <v>100.709987981325</v>
      </c>
      <c r="L201">
        <v>33.555752909056501</v>
      </c>
      <c r="M201">
        <v>-10.772022120809099</v>
      </c>
      <c r="N201" s="1">
        <v>0.49651064814814805</v>
      </c>
      <c r="O201" s="1">
        <f t="shared" si="34"/>
        <v>0.49651059027777777</v>
      </c>
      <c r="P201">
        <f t="shared" si="35"/>
        <v>383</v>
      </c>
      <c r="Q201">
        <f t="shared" si="36"/>
        <v>107</v>
      </c>
      <c r="R201">
        <f t="shared" si="37"/>
        <v>50</v>
      </c>
      <c r="S201">
        <f t="shared" si="38"/>
        <v>21</v>
      </c>
      <c r="U201" s="1">
        <v>0.49654714120370369</v>
      </c>
      <c r="V201">
        <v>107</v>
      </c>
      <c r="W201">
        <v>-373</v>
      </c>
      <c r="X201">
        <v>50</v>
      </c>
      <c r="Y201">
        <v>2</v>
      </c>
      <c r="Z201">
        <f t="shared" si="42"/>
        <v>57</v>
      </c>
      <c r="AA201">
        <f t="shared" si="42"/>
        <v>-375</v>
      </c>
      <c r="AB201">
        <f t="shared" si="39"/>
        <v>71.449282711584999</v>
      </c>
      <c r="AC201">
        <f t="shared" si="40"/>
        <v>57</v>
      </c>
      <c r="AD201">
        <f t="shared" si="40"/>
        <v>-375</v>
      </c>
      <c r="AE201">
        <f t="shared" si="41"/>
        <v>-71</v>
      </c>
      <c r="AF201">
        <f t="shared" si="33"/>
        <v>-9</v>
      </c>
      <c r="AG201">
        <f t="shared" si="43"/>
        <v>8.6428025800044832</v>
      </c>
      <c r="AI201" s="1">
        <v>0.49654722222222225</v>
      </c>
      <c r="AJ201">
        <v>690</v>
      </c>
      <c r="AK201">
        <v>200.71510204081599</v>
      </c>
      <c r="AL201">
        <v>106.702040816327</v>
      </c>
      <c r="AM201">
        <v>434.76824683616297</v>
      </c>
      <c r="AN201">
        <v>118.00059756775499</v>
      </c>
      <c r="AO201">
        <v>16.3457755734245</v>
      </c>
    </row>
    <row r="202" spans="1:41" x14ac:dyDescent="0.3">
      <c r="A202" s="2">
        <v>0.49643208333333333</v>
      </c>
      <c r="B202" s="3">
        <v>76</v>
      </c>
      <c r="C202" s="4">
        <v>-362</v>
      </c>
      <c r="D202" s="3">
        <v>-35</v>
      </c>
      <c r="E202" s="4">
        <v>13</v>
      </c>
      <c r="H202">
        <v>517</v>
      </c>
      <c r="I202">
        <v>120.161773484492</v>
      </c>
      <c r="J202">
        <v>-228.13103293325401</v>
      </c>
      <c r="K202">
        <v>100.709987981325</v>
      </c>
      <c r="L202">
        <v>33.555752909056501</v>
      </c>
      <c r="M202">
        <v>-10.772022120809099</v>
      </c>
      <c r="N202" s="1">
        <v>0.49651196759259264</v>
      </c>
      <c r="O202" s="1">
        <f t="shared" si="34"/>
        <v>0.49651194444444446</v>
      </c>
      <c r="P202">
        <f t="shared" si="35"/>
        <v>362</v>
      </c>
      <c r="Q202">
        <f t="shared" si="36"/>
        <v>176</v>
      </c>
      <c r="R202">
        <f t="shared" si="37"/>
        <v>70</v>
      </c>
      <c r="S202">
        <f t="shared" si="38"/>
        <v>27</v>
      </c>
      <c r="U202" s="1">
        <v>0.49654077546296299</v>
      </c>
      <c r="V202">
        <v>211</v>
      </c>
      <c r="W202">
        <v>-346</v>
      </c>
      <c r="X202">
        <v>73</v>
      </c>
      <c r="Y202">
        <v>1</v>
      </c>
      <c r="Z202">
        <f t="shared" si="42"/>
        <v>138</v>
      </c>
      <c r="AA202">
        <f t="shared" si="42"/>
        <v>-347</v>
      </c>
      <c r="AB202">
        <f t="shared" si="39"/>
        <v>22.360679774997898</v>
      </c>
      <c r="AC202">
        <f t="shared" si="40"/>
        <v>138</v>
      </c>
      <c r="AD202">
        <f t="shared" si="40"/>
        <v>-347</v>
      </c>
      <c r="AE202">
        <f t="shared" si="41"/>
        <v>10</v>
      </c>
      <c r="AF202">
        <f t="shared" si="33"/>
        <v>19</v>
      </c>
      <c r="AG202">
        <f t="shared" si="43"/>
        <v>21.687444883761387</v>
      </c>
      <c r="AI202" s="1">
        <v>0.49654081018518514</v>
      </c>
      <c r="AJ202">
        <v>580</v>
      </c>
      <c r="AK202">
        <v>187.89947314136401</v>
      </c>
      <c r="AL202">
        <v>114.905138323766</v>
      </c>
      <c r="AM202">
        <v>439.64304840433999</v>
      </c>
      <c r="AN202">
        <v>121.684125392618</v>
      </c>
      <c r="AO202">
        <v>67.442962752280195</v>
      </c>
    </row>
    <row r="203" spans="1:41" x14ac:dyDescent="0.3">
      <c r="A203" s="2">
        <v>0.49643217592592592</v>
      </c>
      <c r="B203" s="3">
        <v>77</v>
      </c>
      <c r="C203" s="4">
        <v>-362</v>
      </c>
      <c r="D203" s="3">
        <v>-34</v>
      </c>
      <c r="E203" s="4">
        <v>13</v>
      </c>
      <c r="H203">
        <v>518</v>
      </c>
      <c r="I203">
        <v>120.146727270379</v>
      </c>
      <c r="J203">
        <v>-228.023177143819</v>
      </c>
      <c r="K203">
        <v>100.800025164457</v>
      </c>
      <c r="L203">
        <v>33.5834666285729</v>
      </c>
      <c r="M203">
        <v>-10.6985809712922</v>
      </c>
      <c r="N203" s="1">
        <v>0.49651222222222224</v>
      </c>
      <c r="O203" s="1">
        <f t="shared" si="34"/>
        <v>0.49651212962962965</v>
      </c>
      <c r="P203">
        <f t="shared" si="35"/>
        <v>359</v>
      </c>
      <c r="Q203">
        <f t="shared" si="36"/>
        <v>184</v>
      </c>
      <c r="R203">
        <f t="shared" si="37"/>
        <v>70</v>
      </c>
      <c r="S203">
        <f t="shared" si="38"/>
        <v>28</v>
      </c>
      <c r="U203" s="1">
        <v>0.49654135416666667</v>
      </c>
      <c r="V203">
        <v>189</v>
      </c>
      <c r="W203">
        <v>-356</v>
      </c>
      <c r="X203">
        <v>68</v>
      </c>
      <c r="Y203">
        <v>5</v>
      </c>
      <c r="Z203">
        <f t="shared" si="42"/>
        <v>121</v>
      </c>
      <c r="AA203">
        <f t="shared" si="42"/>
        <v>-361</v>
      </c>
      <c r="AB203">
        <f t="shared" si="39"/>
        <v>9.2195444572928871</v>
      </c>
      <c r="AC203">
        <f t="shared" si="40"/>
        <v>121</v>
      </c>
      <c r="AD203">
        <f t="shared" si="40"/>
        <v>-361</v>
      </c>
      <c r="AE203">
        <f t="shared" si="41"/>
        <v>-7</v>
      </c>
      <c r="AF203">
        <f t="shared" si="33"/>
        <v>5</v>
      </c>
      <c r="AG203">
        <f t="shared" si="43"/>
        <v>18.530124448857968</v>
      </c>
      <c r="AI203" s="1">
        <v>0.49654140046296291</v>
      </c>
      <c r="AJ203">
        <v>570</v>
      </c>
      <c r="AK203">
        <v>188.599743913726</v>
      </c>
      <c r="AL203">
        <v>115.625204573806</v>
      </c>
      <c r="AM203">
        <v>440.11109063474402</v>
      </c>
      <c r="AN203">
        <v>121.593233188683</v>
      </c>
      <c r="AO203">
        <v>60.149804693255099</v>
      </c>
    </row>
    <row r="204" spans="1:41" x14ac:dyDescent="0.3">
      <c r="A204" s="2">
        <v>0.49643226851851852</v>
      </c>
      <c r="B204" s="3">
        <v>77</v>
      </c>
      <c r="C204" s="4">
        <v>-362</v>
      </c>
      <c r="D204" s="3">
        <v>-34</v>
      </c>
      <c r="E204" s="4">
        <v>13</v>
      </c>
      <c r="H204">
        <v>517</v>
      </c>
      <c r="I204">
        <v>120.16174327121099</v>
      </c>
      <c r="J204">
        <v>-228.130816355364</v>
      </c>
      <c r="K204">
        <v>100.71016877888199</v>
      </c>
      <c r="L204">
        <v>33.555808559095702</v>
      </c>
      <c r="M204">
        <v>-10.771874648621299</v>
      </c>
      <c r="N204" s="1">
        <v>0.49651240740740743</v>
      </c>
      <c r="O204" s="1">
        <f t="shared" si="34"/>
        <v>0.49651232638888892</v>
      </c>
      <c r="P204">
        <f t="shared" si="35"/>
        <v>355</v>
      </c>
      <c r="Q204">
        <f t="shared" si="36"/>
        <v>191</v>
      </c>
      <c r="R204">
        <f t="shared" si="37"/>
        <v>72</v>
      </c>
      <c r="S204">
        <f t="shared" si="38"/>
        <v>29</v>
      </c>
      <c r="U204" s="1">
        <v>0.49654193287037041</v>
      </c>
      <c r="V204">
        <v>171</v>
      </c>
      <c r="W204">
        <v>-362</v>
      </c>
      <c r="X204">
        <v>68</v>
      </c>
      <c r="Y204">
        <v>5</v>
      </c>
      <c r="Z204">
        <f t="shared" si="42"/>
        <v>103</v>
      </c>
      <c r="AA204">
        <f t="shared" si="42"/>
        <v>-367</v>
      </c>
      <c r="AB204">
        <f t="shared" si="39"/>
        <v>25</v>
      </c>
      <c r="AC204">
        <f t="shared" si="40"/>
        <v>103</v>
      </c>
      <c r="AD204">
        <f t="shared" si="40"/>
        <v>-367</v>
      </c>
      <c r="AE204">
        <f t="shared" si="41"/>
        <v>-25</v>
      </c>
      <c r="AF204">
        <f t="shared" si="33"/>
        <v>-1</v>
      </c>
      <c r="AG204">
        <f t="shared" si="43"/>
        <v>15.676985203667281</v>
      </c>
      <c r="AI204" s="1">
        <v>0.49654197916666676</v>
      </c>
      <c r="AJ204">
        <v>715</v>
      </c>
      <c r="AK204">
        <v>146.5</v>
      </c>
      <c r="AL204">
        <v>144.6875</v>
      </c>
      <c r="AM204">
        <v>459.76100271874998</v>
      </c>
      <c r="AN204">
        <v>135.03687251437501</v>
      </c>
      <c r="AO204">
        <v>35.364664056093702</v>
      </c>
    </row>
    <row r="205" spans="1:41" x14ac:dyDescent="0.3">
      <c r="A205" s="2">
        <v>0.4964323726851852</v>
      </c>
      <c r="B205" s="3">
        <v>77</v>
      </c>
      <c r="C205" s="4">
        <v>-363</v>
      </c>
      <c r="D205" s="3">
        <v>-34</v>
      </c>
      <c r="E205" s="4">
        <v>13</v>
      </c>
      <c r="H205">
        <v>517</v>
      </c>
      <c r="I205">
        <v>120.16174327121099</v>
      </c>
      <c r="J205">
        <v>-228.130816355364</v>
      </c>
      <c r="K205">
        <v>100.71016877888199</v>
      </c>
      <c r="L205">
        <v>33.555808559095702</v>
      </c>
      <c r="M205">
        <v>-10.771874648621299</v>
      </c>
      <c r="N205" s="1">
        <v>0.49651309027777768</v>
      </c>
      <c r="O205" s="1">
        <f t="shared" si="34"/>
        <v>0.4965129976851852</v>
      </c>
      <c r="P205">
        <f t="shared" si="35"/>
        <v>344</v>
      </c>
      <c r="Q205">
        <f t="shared" si="36"/>
        <v>218</v>
      </c>
      <c r="R205">
        <f t="shared" si="37"/>
        <v>76</v>
      </c>
      <c r="S205">
        <f t="shared" si="38"/>
        <v>34</v>
      </c>
      <c r="U205" s="1">
        <v>0.49654251157407409</v>
      </c>
      <c r="V205">
        <v>154</v>
      </c>
      <c r="W205">
        <v>-365</v>
      </c>
      <c r="X205">
        <v>66</v>
      </c>
      <c r="Y205">
        <v>5</v>
      </c>
      <c r="Z205">
        <f t="shared" si="42"/>
        <v>88</v>
      </c>
      <c r="AA205">
        <f t="shared" si="42"/>
        <v>-370</v>
      </c>
      <c r="AB205">
        <f t="shared" si="39"/>
        <v>40.11234224026316</v>
      </c>
      <c r="AC205">
        <f t="shared" si="40"/>
        <v>88</v>
      </c>
      <c r="AD205">
        <f t="shared" si="40"/>
        <v>-370</v>
      </c>
      <c r="AE205">
        <f t="shared" si="41"/>
        <v>-40</v>
      </c>
      <c r="AF205">
        <f t="shared" si="33"/>
        <v>-4</v>
      </c>
      <c r="AG205">
        <f t="shared" si="43"/>
        <v>13.378540195071533</v>
      </c>
      <c r="AI205" s="1">
        <v>0.49654254629629624</v>
      </c>
      <c r="AJ205">
        <v>517</v>
      </c>
      <c r="AK205">
        <v>120.16158893842</v>
      </c>
      <c r="AL205">
        <v>-228.128604454271</v>
      </c>
      <c r="AM205">
        <v>100.712093131049</v>
      </c>
      <c r="AN205">
        <v>33.556381355221603</v>
      </c>
      <c r="AO205">
        <v>-10.7705516651832</v>
      </c>
    </row>
    <row r="206" spans="1:41" x14ac:dyDescent="0.3">
      <c r="A206" s="2">
        <v>0.49643246527777779</v>
      </c>
      <c r="B206" s="3">
        <v>77</v>
      </c>
      <c r="C206" s="4">
        <v>-363</v>
      </c>
      <c r="D206" s="3">
        <v>-33</v>
      </c>
      <c r="E206" s="4">
        <v>13</v>
      </c>
      <c r="H206">
        <v>517</v>
      </c>
      <c r="I206">
        <v>120.16174327121099</v>
      </c>
      <c r="J206">
        <v>-228.130816355364</v>
      </c>
      <c r="K206">
        <v>100.71016877888199</v>
      </c>
      <c r="L206">
        <v>33.555808559095702</v>
      </c>
      <c r="M206">
        <v>-10.771874648621299</v>
      </c>
      <c r="N206" s="1">
        <v>0.4965137268518518</v>
      </c>
      <c r="O206" s="1">
        <f t="shared" si="34"/>
        <v>0.49651368055555556</v>
      </c>
      <c r="P206">
        <f t="shared" si="35"/>
        <v>326</v>
      </c>
      <c r="Q206">
        <f t="shared" si="36"/>
        <v>239</v>
      </c>
      <c r="R206">
        <f t="shared" si="37"/>
        <v>80</v>
      </c>
      <c r="S206">
        <f t="shared" si="38"/>
        <v>37</v>
      </c>
      <c r="U206" s="1">
        <v>0.49654309027777777</v>
      </c>
      <c r="V206">
        <v>138</v>
      </c>
      <c r="W206">
        <v>-367</v>
      </c>
      <c r="X206">
        <v>63</v>
      </c>
      <c r="Y206">
        <v>5</v>
      </c>
      <c r="Z206">
        <f t="shared" si="42"/>
        <v>75</v>
      </c>
      <c r="AA206">
        <f t="shared" si="42"/>
        <v>-372</v>
      </c>
      <c r="AB206">
        <f t="shared" si="39"/>
        <v>53.235326616824658</v>
      </c>
      <c r="AC206">
        <f t="shared" si="40"/>
        <v>75</v>
      </c>
      <c r="AD206">
        <f t="shared" si="40"/>
        <v>-372</v>
      </c>
      <c r="AE206">
        <f t="shared" si="41"/>
        <v>-53</v>
      </c>
      <c r="AF206">
        <f t="shared" si="33"/>
        <v>-6</v>
      </c>
      <c r="AG206">
        <f t="shared" si="43"/>
        <v>11.398763068757928</v>
      </c>
      <c r="AI206" s="1">
        <v>0.49654318287037036</v>
      </c>
      <c r="AJ206">
        <v>517</v>
      </c>
      <c r="AK206">
        <v>120.16158893842</v>
      </c>
      <c r="AL206">
        <v>-228.128604454271</v>
      </c>
      <c r="AM206">
        <v>100.712093131049</v>
      </c>
      <c r="AN206">
        <v>33.556381355221603</v>
      </c>
      <c r="AO206">
        <v>-10.7705516651832</v>
      </c>
    </row>
    <row r="207" spans="1:41" x14ac:dyDescent="0.3">
      <c r="A207" s="2">
        <v>0.49643255787037038</v>
      </c>
      <c r="B207" s="3">
        <v>78</v>
      </c>
      <c r="C207" s="4">
        <v>-363</v>
      </c>
      <c r="D207" s="3">
        <v>-33</v>
      </c>
      <c r="E207" s="4">
        <v>13</v>
      </c>
      <c r="H207">
        <v>517</v>
      </c>
      <c r="I207">
        <v>120.16174327121</v>
      </c>
      <c r="J207">
        <v>-228.130816355364</v>
      </c>
      <c r="K207">
        <v>100.71016877888199</v>
      </c>
      <c r="L207">
        <v>33.555808559095702</v>
      </c>
      <c r="M207">
        <v>-10.771874648621299</v>
      </c>
      <c r="N207" s="1">
        <v>0.49651424768518515</v>
      </c>
      <c r="O207" s="1">
        <f t="shared" si="34"/>
        <v>0.49651415509259261</v>
      </c>
      <c r="P207">
        <f t="shared" si="35"/>
        <v>314</v>
      </c>
      <c r="Q207">
        <f t="shared" si="36"/>
        <v>250</v>
      </c>
      <c r="R207">
        <f t="shared" si="37"/>
        <v>80</v>
      </c>
      <c r="S207">
        <f t="shared" si="38"/>
        <v>36</v>
      </c>
      <c r="U207" s="1">
        <v>0.49654377314814818</v>
      </c>
      <c r="V207">
        <v>123</v>
      </c>
      <c r="W207">
        <v>-370</v>
      </c>
      <c r="X207">
        <v>58</v>
      </c>
      <c r="Y207">
        <v>4</v>
      </c>
      <c r="Z207">
        <f t="shared" si="42"/>
        <v>65</v>
      </c>
      <c r="AA207">
        <f t="shared" si="42"/>
        <v>-374</v>
      </c>
      <c r="AB207">
        <f t="shared" si="39"/>
        <v>63.387695966961914</v>
      </c>
      <c r="AC207">
        <f t="shared" si="40"/>
        <v>65</v>
      </c>
      <c r="AD207">
        <f t="shared" si="40"/>
        <v>-374</v>
      </c>
      <c r="AE207">
        <f t="shared" si="41"/>
        <v>-63</v>
      </c>
      <c r="AF207">
        <f t="shared" si="33"/>
        <v>-8</v>
      </c>
      <c r="AG207">
        <f t="shared" si="43"/>
        <v>9.8593416102847691</v>
      </c>
      <c r="AI207" s="1">
        <v>0.49654378472222227</v>
      </c>
      <c r="AJ207">
        <v>517</v>
      </c>
      <c r="AK207">
        <v>120.16158893842</v>
      </c>
      <c r="AL207">
        <v>-228.128604454271</v>
      </c>
      <c r="AM207">
        <v>100.712093131049</v>
      </c>
      <c r="AN207">
        <v>33.556381355221603</v>
      </c>
      <c r="AO207">
        <v>-10.7705516651832</v>
      </c>
    </row>
    <row r="208" spans="1:41" x14ac:dyDescent="0.3">
      <c r="A208" s="2">
        <v>0.49643266203703706</v>
      </c>
      <c r="B208" s="3">
        <v>78</v>
      </c>
      <c r="C208" s="4">
        <v>-363</v>
      </c>
      <c r="D208" s="3">
        <v>-33</v>
      </c>
      <c r="E208" s="4">
        <v>13</v>
      </c>
      <c r="H208">
        <v>517</v>
      </c>
      <c r="I208">
        <v>120.16174327121</v>
      </c>
      <c r="J208">
        <v>-228.130816355364</v>
      </c>
      <c r="K208">
        <v>100.71016877888199</v>
      </c>
      <c r="L208">
        <v>33.555808559095702</v>
      </c>
      <c r="M208">
        <v>-10.771874648621299</v>
      </c>
      <c r="N208" s="1">
        <v>0.49651483796296292</v>
      </c>
      <c r="O208" s="1">
        <f t="shared" si="34"/>
        <v>0.49651473379629629</v>
      </c>
      <c r="P208">
        <f t="shared" si="35"/>
        <v>299</v>
      </c>
      <c r="Q208">
        <f t="shared" si="36"/>
        <v>262</v>
      </c>
      <c r="R208">
        <f t="shared" si="37"/>
        <v>80</v>
      </c>
      <c r="S208">
        <f t="shared" si="38"/>
        <v>37</v>
      </c>
      <c r="U208" s="1">
        <v>0.49654424768518518</v>
      </c>
      <c r="V208">
        <v>115</v>
      </c>
      <c r="W208">
        <v>-372</v>
      </c>
      <c r="X208">
        <v>55</v>
      </c>
      <c r="Y208">
        <v>3</v>
      </c>
      <c r="Z208">
        <f t="shared" si="42"/>
        <v>60</v>
      </c>
      <c r="AA208">
        <f t="shared" si="42"/>
        <v>-375</v>
      </c>
      <c r="AB208">
        <f t="shared" si="39"/>
        <v>68.46897107449476</v>
      </c>
      <c r="AC208">
        <f t="shared" si="40"/>
        <v>60</v>
      </c>
      <c r="AD208">
        <f t="shared" si="40"/>
        <v>-375</v>
      </c>
      <c r="AE208">
        <f t="shared" si="41"/>
        <v>-68</v>
      </c>
      <c r="AF208">
        <f t="shared" si="33"/>
        <v>-9</v>
      </c>
      <c r="AG208">
        <f t="shared" si="43"/>
        <v>9.0902769208223511</v>
      </c>
      <c r="AI208" s="1">
        <v>0.49654434027777783</v>
      </c>
      <c r="AJ208">
        <v>560</v>
      </c>
      <c r="AK208">
        <v>190.056559112673</v>
      </c>
      <c r="AL208">
        <v>106.357767683216</v>
      </c>
      <c r="AM208">
        <v>431.80586805970802</v>
      </c>
      <c r="AN208">
        <v>118.939184183262</v>
      </c>
      <c r="AO208">
        <v>68.856262824458398</v>
      </c>
    </row>
    <row r="209" spans="1:41" x14ac:dyDescent="0.3">
      <c r="A209" s="2">
        <v>0.49643275462962966</v>
      </c>
      <c r="B209" s="3">
        <v>78</v>
      </c>
      <c r="C209" s="4">
        <v>-363</v>
      </c>
      <c r="D209" s="3">
        <v>-32</v>
      </c>
      <c r="E209" s="4">
        <v>13</v>
      </c>
      <c r="H209">
        <v>517</v>
      </c>
      <c r="I209">
        <v>120.16174327121</v>
      </c>
      <c r="J209">
        <v>-228.130816355364</v>
      </c>
      <c r="K209">
        <v>100.71016877888199</v>
      </c>
      <c r="L209">
        <v>33.555808559095702</v>
      </c>
      <c r="M209">
        <v>-10.771874648621299</v>
      </c>
      <c r="N209" s="1">
        <v>0.49651545138888897</v>
      </c>
      <c r="O209" s="1">
        <f t="shared" si="34"/>
        <v>0.49651541666666665</v>
      </c>
      <c r="P209">
        <f t="shared" si="35"/>
        <v>283</v>
      </c>
      <c r="Q209">
        <f t="shared" si="36"/>
        <v>270</v>
      </c>
      <c r="R209">
        <f t="shared" si="37"/>
        <v>79</v>
      </c>
      <c r="S209">
        <f t="shared" si="38"/>
        <v>39</v>
      </c>
      <c r="U209" s="1">
        <v>0.49654493055555554</v>
      </c>
      <c r="V209">
        <v>107</v>
      </c>
      <c r="W209">
        <v>-373</v>
      </c>
      <c r="X209">
        <v>52</v>
      </c>
      <c r="Y209">
        <v>2</v>
      </c>
      <c r="Z209">
        <f t="shared" si="42"/>
        <v>55</v>
      </c>
      <c r="AA209">
        <f t="shared" si="42"/>
        <v>-375</v>
      </c>
      <c r="AB209">
        <f t="shared" si="39"/>
        <v>73.437047870948632</v>
      </c>
      <c r="AC209">
        <f t="shared" si="40"/>
        <v>55</v>
      </c>
      <c r="AD209">
        <f t="shared" si="40"/>
        <v>-375</v>
      </c>
      <c r="AE209">
        <f t="shared" si="41"/>
        <v>-73</v>
      </c>
      <c r="AF209">
        <f t="shared" si="33"/>
        <v>-9</v>
      </c>
      <c r="AG209">
        <f t="shared" si="43"/>
        <v>8.3438915840330754</v>
      </c>
      <c r="AI209" s="1">
        <v>0.49654495370370366</v>
      </c>
      <c r="AJ209">
        <v>517</v>
      </c>
      <c r="AK209">
        <v>120.16158893842</v>
      </c>
      <c r="AL209">
        <v>-228.128604454271</v>
      </c>
      <c r="AM209">
        <v>100.712093131049</v>
      </c>
      <c r="AN209">
        <v>33.556381355221603</v>
      </c>
      <c r="AO209">
        <v>-10.7705516651832</v>
      </c>
    </row>
    <row r="210" spans="1:41" x14ac:dyDescent="0.3">
      <c r="A210" s="2">
        <v>0.49643284722222225</v>
      </c>
      <c r="B210" s="3">
        <v>78</v>
      </c>
      <c r="C210" s="4">
        <v>-363</v>
      </c>
      <c r="D210" s="3">
        <v>-32</v>
      </c>
      <c r="E210" s="4">
        <v>13</v>
      </c>
      <c r="H210">
        <v>517</v>
      </c>
      <c r="I210">
        <v>120.16174327121</v>
      </c>
      <c r="J210">
        <v>-228.130816355364</v>
      </c>
      <c r="K210">
        <v>100.71016877888199</v>
      </c>
      <c r="L210">
        <v>33.555808559095702</v>
      </c>
      <c r="M210">
        <v>-10.771874648621299</v>
      </c>
      <c r="N210" s="1">
        <v>0.49651601851851845</v>
      </c>
      <c r="O210" s="1">
        <f t="shared" si="34"/>
        <v>0.49651599537037039</v>
      </c>
      <c r="P210">
        <f t="shared" si="35"/>
        <v>271</v>
      </c>
      <c r="Q210">
        <f t="shared" si="36"/>
        <v>276</v>
      </c>
      <c r="R210">
        <f t="shared" si="37"/>
        <v>78</v>
      </c>
      <c r="S210">
        <f t="shared" si="38"/>
        <v>40</v>
      </c>
      <c r="U210" s="1">
        <v>0.49654560185185187</v>
      </c>
      <c r="V210">
        <v>105</v>
      </c>
      <c r="W210">
        <v>-373</v>
      </c>
      <c r="X210">
        <v>51</v>
      </c>
      <c r="Y210">
        <v>1</v>
      </c>
      <c r="Z210">
        <f t="shared" si="42"/>
        <v>54</v>
      </c>
      <c r="AA210">
        <f t="shared" si="42"/>
        <v>-374</v>
      </c>
      <c r="AB210">
        <f t="shared" si="39"/>
        <v>74.330343736592525</v>
      </c>
      <c r="AC210">
        <f t="shared" si="40"/>
        <v>54</v>
      </c>
      <c r="AD210">
        <f t="shared" si="40"/>
        <v>-374</v>
      </c>
      <c r="AE210">
        <f t="shared" si="41"/>
        <v>-74</v>
      </c>
      <c r="AF210">
        <f t="shared" si="33"/>
        <v>-8</v>
      </c>
      <c r="AG210">
        <f t="shared" si="43"/>
        <v>8.2158744151030767</v>
      </c>
      <c r="AI210" s="1">
        <v>0.49654563657407413</v>
      </c>
      <c r="AJ210">
        <v>517</v>
      </c>
      <c r="AK210">
        <v>120.16158893842</v>
      </c>
      <c r="AL210">
        <v>-228.128604454271</v>
      </c>
      <c r="AM210">
        <v>100.712093131049</v>
      </c>
      <c r="AN210">
        <v>33.556381355221603</v>
      </c>
      <c r="AO210">
        <v>-10.7705516651832</v>
      </c>
    </row>
    <row r="211" spans="1:41" x14ac:dyDescent="0.3">
      <c r="A211" s="2">
        <v>0.49643295138888888</v>
      </c>
      <c r="B211" s="3">
        <v>79</v>
      </c>
      <c r="C211" s="4">
        <v>-363</v>
      </c>
      <c r="D211" s="3">
        <v>-32</v>
      </c>
      <c r="E211" s="4">
        <v>13</v>
      </c>
      <c r="H211">
        <v>517</v>
      </c>
      <c r="I211">
        <v>120.16174327121</v>
      </c>
      <c r="J211">
        <v>-228.130816355364</v>
      </c>
      <c r="K211">
        <v>100.71016877888199</v>
      </c>
      <c r="L211">
        <v>33.555808559095702</v>
      </c>
      <c r="M211">
        <v>-10.771874648621299</v>
      </c>
      <c r="N211" s="1">
        <v>0.49652048611111121</v>
      </c>
      <c r="O211" s="1">
        <f t="shared" si="34"/>
        <v>0.49652042824074077</v>
      </c>
      <c r="P211">
        <f t="shared" si="35"/>
        <v>251</v>
      </c>
      <c r="Q211">
        <f t="shared" si="36"/>
        <v>282</v>
      </c>
      <c r="R211">
        <f t="shared" si="37"/>
        <v>72</v>
      </c>
      <c r="S211">
        <f t="shared" si="38"/>
        <v>38</v>
      </c>
      <c r="U211" s="1">
        <v>0.49654608796296296</v>
      </c>
      <c r="V211">
        <v>105</v>
      </c>
      <c r="W211">
        <v>-373</v>
      </c>
      <c r="X211">
        <v>51</v>
      </c>
      <c r="Y211">
        <v>2</v>
      </c>
      <c r="Z211">
        <f t="shared" si="42"/>
        <v>54</v>
      </c>
      <c r="AA211">
        <f t="shared" si="42"/>
        <v>-375</v>
      </c>
      <c r="AB211">
        <f t="shared" si="39"/>
        <v>74.431176263713581</v>
      </c>
      <c r="AC211">
        <f t="shared" si="40"/>
        <v>54</v>
      </c>
      <c r="AD211">
        <f t="shared" si="40"/>
        <v>-375</v>
      </c>
      <c r="AE211">
        <f t="shared" si="41"/>
        <v>-74</v>
      </c>
      <c r="AF211">
        <f t="shared" si="33"/>
        <v>-9</v>
      </c>
      <c r="AG211">
        <f t="shared" si="43"/>
        <v>8.1942633346301896</v>
      </c>
      <c r="AI211" s="1">
        <v>0.49654614583333334</v>
      </c>
      <c r="AJ211">
        <v>517</v>
      </c>
      <c r="AK211">
        <v>120.16158893842</v>
      </c>
      <c r="AL211">
        <v>-228.128604454271</v>
      </c>
      <c r="AM211">
        <v>100.712093131049</v>
      </c>
      <c r="AN211">
        <v>33.556381355221603</v>
      </c>
      <c r="AO211">
        <v>-10.7705516651832</v>
      </c>
    </row>
    <row r="212" spans="1:41" x14ac:dyDescent="0.3">
      <c r="A212" s="2">
        <v>0.49643304398148147</v>
      </c>
      <c r="B212" s="3">
        <v>79</v>
      </c>
      <c r="C212" s="4">
        <v>-363</v>
      </c>
      <c r="D212" s="3">
        <v>-32</v>
      </c>
      <c r="E212" s="4">
        <v>12</v>
      </c>
      <c r="H212">
        <v>517</v>
      </c>
      <c r="I212">
        <v>120.16174327121</v>
      </c>
      <c r="J212">
        <v>-228.130816355364</v>
      </c>
      <c r="K212">
        <v>100.71016877888199</v>
      </c>
      <c r="L212">
        <v>33.555808559095702</v>
      </c>
      <c r="M212">
        <v>-10.771874648621299</v>
      </c>
      <c r="N212" s="1">
        <v>0.49652719907407405</v>
      </c>
      <c r="O212" s="1">
        <f t="shared" si="34"/>
        <v>0.49652717592592593</v>
      </c>
      <c r="P212">
        <f t="shared" si="35"/>
        <v>321</v>
      </c>
      <c r="Q212">
        <f t="shared" si="36"/>
        <v>236</v>
      </c>
      <c r="R212">
        <f t="shared" si="37"/>
        <v>70</v>
      </c>
      <c r="S212">
        <f t="shared" si="38"/>
        <v>34</v>
      </c>
      <c r="U212" s="1">
        <v>0.49654675925925928</v>
      </c>
      <c r="V212">
        <v>107</v>
      </c>
      <c r="W212">
        <v>-373</v>
      </c>
      <c r="X212">
        <v>50</v>
      </c>
      <c r="Y212">
        <v>1</v>
      </c>
      <c r="Z212">
        <f t="shared" si="42"/>
        <v>57</v>
      </c>
      <c r="AA212">
        <f t="shared" si="42"/>
        <v>-374</v>
      </c>
      <c r="AB212">
        <f t="shared" si="39"/>
        <v>71.344235926947874</v>
      </c>
      <c r="AC212">
        <f t="shared" si="40"/>
        <v>57</v>
      </c>
      <c r="AD212">
        <f t="shared" si="40"/>
        <v>-374</v>
      </c>
      <c r="AE212">
        <f t="shared" si="41"/>
        <v>-71</v>
      </c>
      <c r="AF212">
        <f t="shared" si="33"/>
        <v>-8</v>
      </c>
      <c r="AG212">
        <f t="shared" si="43"/>
        <v>8.6655613397205027</v>
      </c>
      <c r="AI212" s="1">
        <v>0.49654678240740746</v>
      </c>
      <c r="AJ212">
        <v>517</v>
      </c>
      <c r="AK212">
        <v>120.16158893842</v>
      </c>
      <c r="AL212">
        <v>-228.128604454271</v>
      </c>
      <c r="AM212">
        <v>100.712093131049</v>
      </c>
      <c r="AN212">
        <v>33.556381355221603</v>
      </c>
      <c r="AO212">
        <v>-10.7705516651832</v>
      </c>
    </row>
    <row r="213" spans="1:41" x14ac:dyDescent="0.3">
      <c r="A213" s="2">
        <v>0.49643313657407406</v>
      </c>
      <c r="B213" s="3">
        <v>79</v>
      </c>
      <c r="C213" s="4">
        <v>-363</v>
      </c>
      <c r="D213" s="3">
        <v>-31</v>
      </c>
      <c r="E213" s="4">
        <v>13</v>
      </c>
      <c r="H213">
        <v>528</v>
      </c>
      <c r="I213">
        <v>119.66579235209601</v>
      </c>
      <c r="J213">
        <v>-199.35401628148901</v>
      </c>
      <c r="K213">
        <v>126.486352741915</v>
      </c>
      <c r="L213">
        <v>41.024416720405</v>
      </c>
      <c r="M213">
        <v>6.44887653512379</v>
      </c>
      <c r="N213" s="1">
        <v>0.4965178587962964</v>
      </c>
      <c r="O213" s="1">
        <f t="shared" si="34"/>
        <v>0.49651782407407408</v>
      </c>
      <c r="P213">
        <f t="shared" si="35"/>
        <v>252</v>
      </c>
      <c r="Q213">
        <f t="shared" si="36"/>
        <v>286</v>
      </c>
      <c r="R213">
        <f t="shared" si="37"/>
        <v>75</v>
      </c>
      <c r="S213">
        <f t="shared" si="38"/>
        <v>40</v>
      </c>
      <c r="U213" s="1">
        <v>0.49654733796296296</v>
      </c>
      <c r="V213">
        <v>108</v>
      </c>
      <c r="W213">
        <v>-373</v>
      </c>
      <c r="X213">
        <v>50</v>
      </c>
      <c r="Y213">
        <v>2</v>
      </c>
      <c r="Z213">
        <f t="shared" si="42"/>
        <v>58</v>
      </c>
      <c r="AA213">
        <f t="shared" si="42"/>
        <v>-375</v>
      </c>
      <c r="AB213">
        <f t="shared" si="39"/>
        <v>70.455659815234142</v>
      </c>
      <c r="AC213">
        <f t="shared" si="40"/>
        <v>58</v>
      </c>
      <c r="AD213">
        <f t="shared" si="40"/>
        <v>-375</v>
      </c>
      <c r="AE213">
        <f t="shared" si="41"/>
        <v>-70</v>
      </c>
      <c r="AF213">
        <f t="shared" si="33"/>
        <v>-9</v>
      </c>
      <c r="AG213">
        <f t="shared" si="43"/>
        <v>8.7920815310351266</v>
      </c>
      <c r="AI213" s="1">
        <v>0.49654739583333329</v>
      </c>
      <c r="AJ213">
        <v>585</v>
      </c>
      <c r="AK213">
        <v>190.86768110187501</v>
      </c>
      <c r="AL213">
        <v>108.610365103327</v>
      </c>
      <c r="AM213">
        <v>435.37744223046502</v>
      </c>
      <c r="AN213">
        <v>120.147676119669</v>
      </c>
      <c r="AO213">
        <v>81.898046326593501</v>
      </c>
    </row>
    <row r="214" spans="1:41" x14ac:dyDescent="0.3">
      <c r="A214" s="2">
        <v>0.49643324074074074</v>
      </c>
      <c r="B214" s="3">
        <v>80</v>
      </c>
      <c r="C214" s="4">
        <v>-363</v>
      </c>
      <c r="D214" s="3">
        <v>-31</v>
      </c>
      <c r="E214" s="4">
        <v>12</v>
      </c>
      <c r="H214">
        <v>522</v>
      </c>
      <c r="I214">
        <v>120.083342213688</v>
      </c>
      <c r="J214">
        <v>-227.007170600488</v>
      </c>
      <c r="K214">
        <v>101.68773967964</v>
      </c>
      <c r="L214">
        <v>33.846788991083798</v>
      </c>
      <c r="M214">
        <v>-10.09979906207</v>
      </c>
      <c r="N214" s="1">
        <v>0.49651848379629637</v>
      </c>
      <c r="O214" s="1">
        <f t="shared" si="34"/>
        <v>0.49651840277777781</v>
      </c>
      <c r="P214">
        <f t="shared" si="35"/>
        <v>251</v>
      </c>
      <c r="Q214">
        <f t="shared" si="36"/>
        <v>285</v>
      </c>
      <c r="R214">
        <f t="shared" si="37"/>
        <v>74</v>
      </c>
      <c r="S214">
        <f t="shared" si="38"/>
        <v>40</v>
      </c>
      <c r="U214" s="1">
        <v>0.49654800925925929</v>
      </c>
      <c r="V214">
        <v>108</v>
      </c>
      <c r="W214">
        <v>-373</v>
      </c>
      <c r="X214">
        <v>50</v>
      </c>
      <c r="Y214">
        <v>2</v>
      </c>
      <c r="Z214">
        <f t="shared" si="42"/>
        <v>58</v>
      </c>
      <c r="AA214">
        <f t="shared" si="42"/>
        <v>-375</v>
      </c>
      <c r="AB214">
        <f t="shared" si="39"/>
        <v>70.455659815234142</v>
      </c>
      <c r="AC214">
        <f t="shared" si="40"/>
        <v>58</v>
      </c>
      <c r="AD214">
        <f t="shared" si="40"/>
        <v>-375</v>
      </c>
      <c r="AE214">
        <f t="shared" si="41"/>
        <v>-70</v>
      </c>
      <c r="AF214">
        <f t="shared" si="33"/>
        <v>-9</v>
      </c>
      <c r="AG214">
        <f t="shared" si="43"/>
        <v>8.7920815310351266</v>
      </c>
      <c r="AI214" s="1">
        <v>0.49654802083333327</v>
      </c>
      <c r="AJ214">
        <v>608</v>
      </c>
      <c r="AK214">
        <v>226.08604480750401</v>
      </c>
      <c r="AL214">
        <v>58.994258520345802</v>
      </c>
      <c r="AM214">
        <v>402.97166043768198</v>
      </c>
      <c r="AN214">
        <v>105.823957812939</v>
      </c>
      <c r="AO214">
        <v>131.28749755010099</v>
      </c>
    </row>
    <row r="215" spans="1:41" x14ac:dyDescent="0.3">
      <c r="A215" s="2">
        <v>0.49643333333333334</v>
      </c>
      <c r="B215" s="3">
        <v>80</v>
      </c>
      <c r="C215" s="4">
        <v>-363</v>
      </c>
      <c r="D215" s="3">
        <v>-31</v>
      </c>
      <c r="E215" s="4">
        <v>12</v>
      </c>
      <c r="H215">
        <v>551</v>
      </c>
      <c r="I215">
        <v>181.26935851759001</v>
      </c>
      <c r="J215">
        <v>62.011113153790802</v>
      </c>
      <c r="K215">
        <v>388.00872759540698</v>
      </c>
      <c r="L215">
        <v>107.60041252250799</v>
      </c>
      <c r="M215">
        <v>76.1853221214147</v>
      </c>
      <c r="N215" s="1">
        <v>0.49651908564814806</v>
      </c>
      <c r="O215" s="1">
        <f t="shared" si="34"/>
        <v>0.49651907407407408</v>
      </c>
      <c r="P215">
        <f t="shared" si="35"/>
        <v>251</v>
      </c>
      <c r="Q215">
        <f t="shared" si="36"/>
        <v>284</v>
      </c>
      <c r="R215">
        <f t="shared" si="37"/>
        <v>73</v>
      </c>
      <c r="S215">
        <f t="shared" si="38"/>
        <v>39</v>
      </c>
      <c r="U215" s="1">
        <v>0.49654849537037038</v>
      </c>
      <c r="V215">
        <v>107</v>
      </c>
      <c r="W215">
        <v>-374</v>
      </c>
      <c r="X215">
        <v>50</v>
      </c>
      <c r="Y215">
        <v>1</v>
      </c>
      <c r="Z215">
        <f t="shared" si="42"/>
        <v>57</v>
      </c>
      <c r="AA215">
        <f t="shared" si="42"/>
        <v>-375</v>
      </c>
      <c r="AB215">
        <f t="shared" si="39"/>
        <v>71.449282711584999</v>
      </c>
      <c r="AC215">
        <f t="shared" si="40"/>
        <v>57</v>
      </c>
      <c r="AD215">
        <f t="shared" si="40"/>
        <v>-375</v>
      </c>
      <c r="AE215">
        <f t="shared" si="41"/>
        <v>-71</v>
      </c>
      <c r="AF215">
        <f t="shared" si="33"/>
        <v>-9</v>
      </c>
      <c r="AG215">
        <f t="shared" si="43"/>
        <v>8.6428025800044832</v>
      </c>
      <c r="AI215" s="1">
        <v>0.49654857638888883</v>
      </c>
      <c r="AJ215">
        <v>517</v>
      </c>
      <c r="AK215">
        <v>120.16158893842</v>
      </c>
      <c r="AL215">
        <v>-228.128604454271</v>
      </c>
      <c r="AM215">
        <v>100.712093131049</v>
      </c>
      <c r="AN215">
        <v>33.556381355221603</v>
      </c>
      <c r="AO215">
        <v>-10.7705516651832</v>
      </c>
    </row>
    <row r="216" spans="1:41" x14ac:dyDescent="0.3">
      <c r="A216" s="2">
        <v>0.49643342592592593</v>
      </c>
      <c r="B216" s="3">
        <v>80</v>
      </c>
      <c r="C216" s="4">
        <v>-364</v>
      </c>
      <c r="D216" s="3">
        <v>-31</v>
      </c>
      <c r="E216" s="4">
        <v>12</v>
      </c>
      <c r="H216">
        <v>614</v>
      </c>
      <c r="I216">
        <v>220.42110023730899</v>
      </c>
      <c r="J216">
        <v>71.385768746874405</v>
      </c>
      <c r="K216">
        <v>411.18495672926201</v>
      </c>
      <c r="L216">
        <v>108.781109361586</v>
      </c>
      <c r="M216">
        <v>75.289954840085102</v>
      </c>
      <c r="N216" s="1">
        <v>0.49651967592592583</v>
      </c>
      <c r="O216" s="1">
        <f t="shared" si="34"/>
        <v>0.49651965277777776</v>
      </c>
      <c r="P216">
        <f t="shared" si="35"/>
        <v>250</v>
      </c>
      <c r="Q216">
        <f t="shared" si="36"/>
        <v>284</v>
      </c>
      <c r="R216">
        <f t="shared" si="37"/>
        <v>72</v>
      </c>
      <c r="S216">
        <f t="shared" si="38"/>
        <v>38</v>
      </c>
      <c r="U216" s="1">
        <v>0.49654945601851852</v>
      </c>
      <c r="V216">
        <v>107</v>
      </c>
      <c r="W216">
        <v>-374</v>
      </c>
      <c r="X216">
        <v>50</v>
      </c>
      <c r="Y216">
        <v>1</v>
      </c>
      <c r="Z216">
        <f t="shared" si="42"/>
        <v>57</v>
      </c>
      <c r="AA216">
        <f t="shared" si="42"/>
        <v>-375</v>
      </c>
      <c r="AB216">
        <f t="shared" si="39"/>
        <v>71.449282711584999</v>
      </c>
      <c r="AC216">
        <f t="shared" si="40"/>
        <v>57</v>
      </c>
      <c r="AD216">
        <f t="shared" si="40"/>
        <v>-375</v>
      </c>
      <c r="AE216">
        <f t="shared" si="41"/>
        <v>-71</v>
      </c>
      <c r="AF216">
        <f t="shared" si="33"/>
        <v>-9</v>
      </c>
      <c r="AG216">
        <f t="shared" si="43"/>
        <v>8.6428025800044832</v>
      </c>
      <c r="AI216" s="1">
        <v>0.49654949074074084</v>
      </c>
      <c r="AJ216">
        <v>642</v>
      </c>
      <c r="AK216">
        <v>217.703072207925</v>
      </c>
      <c r="AL216">
        <v>89.220120899239603</v>
      </c>
      <c r="AM216">
        <v>425.02023203598702</v>
      </c>
      <c r="AN216">
        <v>112.60157685668599</v>
      </c>
      <c r="AO216">
        <v>78.157488011501201</v>
      </c>
    </row>
    <row r="217" spans="1:41" x14ac:dyDescent="0.3">
      <c r="A217" s="2">
        <v>0.49643353009259261</v>
      </c>
      <c r="B217" s="3">
        <v>80</v>
      </c>
      <c r="C217" s="4">
        <v>-364</v>
      </c>
      <c r="D217" s="3">
        <v>-30</v>
      </c>
      <c r="E217" s="4">
        <v>12</v>
      </c>
      <c r="H217">
        <v>561</v>
      </c>
      <c r="I217">
        <v>190.261165236447</v>
      </c>
      <c r="J217">
        <v>108.08101547287499</v>
      </c>
      <c r="K217">
        <v>433.47194160471702</v>
      </c>
      <c r="L217">
        <v>119.390373129555</v>
      </c>
      <c r="M217">
        <v>68.049281371088895</v>
      </c>
      <c r="N217" s="1">
        <v>0.4965202662037036</v>
      </c>
      <c r="O217" s="1">
        <f t="shared" si="34"/>
        <v>0.4965202314814815</v>
      </c>
      <c r="P217">
        <f t="shared" si="35"/>
        <v>250</v>
      </c>
      <c r="Q217">
        <f t="shared" si="36"/>
        <v>283</v>
      </c>
      <c r="R217">
        <f t="shared" si="37"/>
        <v>72</v>
      </c>
      <c r="S217">
        <f t="shared" si="38"/>
        <v>38</v>
      </c>
      <c r="U217" s="1">
        <v>0.49654974537037039</v>
      </c>
      <c r="V217">
        <v>107</v>
      </c>
      <c r="W217">
        <v>-374</v>
      </c>
      <c r="X217">
        <v>50</v>
      </c>
      <c r="Y217">
        <v>1</v>
      </c>
      <c r="Z217">
        <f t="shared" si="42"/>
        <v>57</v>
      </c>
      <c r="AA217">
        <f t="shared" si="42"/>
        <v>-375</v>
      </c>
      <c r="AB217">
        <f t="shared" si="39"/>
        <v>71.449282711584999</v>
      </c>
      <c r="AC217">
        <f t="shared" si="40"/>
        <v>57</v>
      </c>
      <c r="AD217">
        <f t="shared" si="40"/>
        <v>-375</v>
      </c>
      <c r="AE217">
        <f t="shared" si="41"/>
        <v>-71</v>
      </c>
      <c r="AF217">
        <f t="shared" si="33"/>
        <v>-9</v>
      </c>
      <c r="AG217">
        <f t="shared" si="43"/>
        <v>8.6428025800044832</v>
      </c>
      <c r="AI217" s="1">
        <v>0.49654975694444436</v>
      </c>
      <c r="AJ217">
        <v>580</v>
      </c>
      <c r="AK217">
        <v>188.007369574683</v>
      </c>
      <c r="AL217">
        <v>114.74117635404799</v>
      </c>
      <c r="AM217">
        <v>439.53135534717899</v>
      </c>
      <c r="AN217">
        <v>121.636262408004</v>
      </c>
      <c r="AO217">
        <v>67.653607620376903</v>
      </c>
    </row>
    <row r="218" spans="1:41" x14ac:dyDescent="0.3">
      <c r="A218" s="2">
        <v>0.49643362268518521</v>
      </c>
      <c r="B218" s="3">
        <v>80</v>
      </c>
      <c r="C218" s="4">
        <v>-364</v>
      </c>
      <c r="D218" s="3">
        <v>-30</v>
      </c>
      <c r="E218" s="4">
        <v>12</v>
      </c>
      <c r="H218">
        <v>630</v>
      </c>
      <c r="I218">
        <v>212.91861584767301</v>
      </c>
      <c r="J218">
        <v>92.605431079392005</v>
      </c>
      <c r="K218">
        <v>426.15519330489298</v>
      </c>
      <c r="L218">
        <v>113.72836927980499</v>
      </c>
      <c r="M218">
        <v>26.525588578972801</v>
      </c>
      <c r="N218" s="1">
        <v>0.49652085648148159</v>
      </c>
      <c r="O218" s="1">
        <f t="shared" si="34"/>
        <v>0.49652081018518518</v>
      </c>
      <c r="P218">
        <f t="shared" si="35"/>
        <v>251</v>
      </c>
      <c r="Q218">
        <f t="shared" si="36"/>
        <v>282</v>
      </c>
      <c r="R218">
        <f t="shared" si="37"/>
        <v>72</v>
      </c>
      <c r="S218">
        <f t="shared" si="38"/>
        <v>38</v>
      </c>
      <c r="U218" s="1">
        <v>0.49655032407407407</v>
      </c>
      <c r="V218">
        <v>107</v>
      </c>
      <c r="W218">
        <v>-374</v>
      </c>
      <c r="X218">
        <v>50</v>
      </c>
      <c r="Y218">
        <v>0</v>
      </c>
      <c r="Z218">
        <f t="shared" si="42"/>
        <v>57</v>
      </c>
      <c r="AA218">
        <f t="shared" si="42"/>
        <v>-374</v>
      </c>
      <c r="AB218">
        <f t="shared" si="39"/>
        <v>71.344235926947874</v>
      </c>
      <c r="AC218">
        <f t="shared" si="40"/>
        <v>57</v>
      </c>
      <c r="AD218">
        <f t="shared" si="40"/>
        <v>-374</v>
      </c>
      <c r="AE218">
        <f t="shared" si="41"/>
        <v>-71</v>
      </c>
      <c r="AF218">
        <f t="shared" si="33"/>
        <v>-8</v>
      </c>
      <c r="AG218">
        <f t="shared" si="43"/>
        <v>8.6655613397205027</v>
      </c>
      <c r="AI218" s="1">
        <v>0.49655034722222213</v>
      </c>
      <c r="AJ218">
        <v>571</v>
      </c>
      <c r="AK218">
        <v>188.303528291497</v>
      </c>
      <c r="AL218">
        <v>116.053795786808</v>
      </c>
      <c r="AM218">
        <v>440.45038689519998</v>
      </c>
      <c r="AN218">
        <v>121.74658729366701</v>
      </c>
      <c r="AO218">
        <v>60.084659499160999</v>
      </c>
    </row>
    <row r="219" spans="1:41" x14ac:dyDescent="0.3">
      <c r="A219" s="2">
        <v>0.4964337152777778</v>
      </c>
      <c r="B219" s="3">
        <v>81</v>
      </c>
      <c r="C219" s="4">
        <v>-364</v>
      </c>
      <c r="D219" s="3">
        <v>-30</v>
      </c>
      <c r="E219" s="4">
        <v>12</v>
      </c>
      <c r="H219">
        <v>539</v>
      </c>
      <c r="I219">
        <v>133.82857253280201</v>
      </c>
      <c r="J219">
        <v>-106.63145406702</v>
      </c>
      <c r="K219">
        <v>217.20433832207999</v>
      </c>
      <c r="L219">
        <v>65.297341699831307</v>
      </c>
      <c r="M219">
        <v>42.642031851550698</v>
      </c>
      <c r="N219" s="1">
        <v>0.49652152777777769</v>
      </c>
      <c r="O219" s="1">
        <f t="shared" si="34"/>
        <v>0.49652149305555554</v>
      </c>
      <c r="P219">
        <f t="shared" si="35"/>
        <v>250</v>
      </c>
      <c r="Q219">
        <f t="shared" si="36"/>
        <v>283</v>
      </c>
      <c r="R219">
        <f t="shared" si="37"/>
        <v>72</v>
      </c>
      <c r="S219">
        <f t="shared" si="38"/>
        <v>38</v>
      </c>
      <c r="U219" s="1">
        <v>0.49655553240740741</v>
      </c>
      <c r="V219">
        <v>130</v>
      </c>
      <c r="W219">
        <v>-368</v>
      </c>
      <c r="X219">
        <v>40</v>
      </c>
      <c r="Y219">
        <v>-2</v>
      </c>
      <c r="Z219">
        <f t="shared" si="42"/>
        <v>90</v>
      </c>
      <c r="AA219">
        <f t="shared" si="42"/>
        <v>-366</v>
      </c>
      <c r="AB219">
        <f t="shared" si="39"/>
        <v>38.013155617496423</v>
      </c>
      <c r="AC219">
        <f t="shared" si="40"/>
        <v>90</v>
      </c>
      <c r="AD219">
        <f t="shared" si="40"/>
        <v>-366</v>
      </c>
      <c r="AE219">
        <f t="shared" si="41"/>
        <v>-38</v>
      </c>
      <c r="AF219">
        <f t="shared" si="33"/>
        <v>0</v>
      </c>
      <c r="AG219">
        <f t="shared" si="43"/>
        <v>13.815025341261599</v>
      </c>
      <c r="AI219" s="1">
        <v>0.49655555555555564</v>
      </c>
      <c r="AJ219">
        <v>574</v>
      </c>
      <c r="AK219">
        <v>188.422749137832</v>
      </c>
      <c r="AL219">
        <v>115.70704899228799</v>
      </c>
      <c r="AM219">
        <v>440.22182696164799</v>
      </c>
      <c r="AN219">
        <v>121.687539359854</v>
      </c>
      <c r="AO219">
        <v>63.463024572012699</v>
      </c>
    </row>
    <row r="220" spans="1:41" x14ac:dyDescent="0.3">
      <c r="A220" s="2">
        <v>0.49643381944444448</v>
      </c>
      <c r="B220" s="3">
        <v>81</v>
      </c>
      <c r="C220" s="4">
        <v>-364</v>
      </c>
      <c r="D220" s="3">
        <v>-29</v>
      </c>
      <c r="E220" s="4">
        <v>12</v>
      </c>
      <c r="H220">
        <v>578</v>
      </c>
      <c r="I220">
        <v>187.80672077439499</v>
      </c>
      <c r="J220">
        <v>115.583034851718</v>
      </c>
      <c r="K220">
        <v>440.10578177511201</v>
      </c>
      <c r="L220">
        <v>121.79926722572201</v>
      </c>
      <c r="M220">
        <v>65.479992531166801</v>
      </c>
      <c r="N220" s="1">
        <v>0.49652210648148154</v>
      </c>
      <c r="O220" s="1">
        <f t="shared" si="34"/>
        <v>0.49652207175925928</v>
      </c>
      <c r="P220">
        <f t="shared" si="35"/>
        <v>250</v>
      </c>
      <c r="Q220">
        <f t="shared" si="36"/>
        <v>283</v>
      </c>
      <c r="R220">
        <f t="shared" si="37"/>
        <v>72</v>
      </c>
      <c r="S220">
        <f t="shared" si="38"/>
        <v>38</v>
      </c>
      <c r="U220" s="1">
        <v>0.49655766203703705</v>
      </c>
      <c r="V220">
        <v>193</v>
      </c>
      <c r="W220">
        <v>-338</v>
      </c>
      <c r="X220">
        <v>31</v>
      </c>
      <c r="Y220">
        <v>-2</v>
      </c>
      <c r="Z220">
        <f t="shared" si="42"/>
        <v>162</v>
      </c>
      <c r="AA220">
        <f t="shared" si="42"/>
        <v>-336</v>
      </c>
      <c r="AB220">
        <f t="shared" si="39"/>
        <v>46.010868281309364</v>
      </c>
      <c r="AC220">
        <f t="shared" si="40"/>
        <v>162</v>
      </c>
      <c r="AD220">
        <f t="shared" si="40"/>
        <v>-336</v>
      </c>
      <c r="AE220">
        <f t="shared" si="41"/>
        <v>34</v>
      </c>
      <c r="AF220">
        <f t="shared" si="33"/>
        <v>30</v>
      </c>
      <c r="AG220">
        <f t="shared" si="43"/>
        <v>25.740708356232826</v>
      </c>
      <c r="AI220" s="1">
        <v>0.49655775462962959</v>
      </c>
      <c r="AJ220">
        <v>517</v>
      </c>
      <c r="AK220">
        <v>120.16158893842</v>
      </c>
      <c r="AL220">
        <v>-228.128604454271</v>
      </c>
      <c r="AM220">
        <v>100.712093131049</v>
      </c>
      <c r="AN220">
        <v>33.556381355221603</v>
      </c>
      <c r="AO220">
        <v>-10.7705516651832</v>
      </c>
    </row>
    <row r="221" spans="1:41" x14ac:dyDescent="0.3">
      <c r="A221" s="2">
        <v>0.49643391203703707</v>
      </c>
      <c r="B221" s="3">
        <v>81</v>
      </c>
      <c r="C221" s="4">
        <v>-364</v>
      </c>
      <c r="D221" s="3">
        <v>-29</v>
      </c>
      <c r="E221" s="4">
        <v>12</v>
      </c>
      <c r="H221">
        <v>517</v>
      </c>
      <c r="I221">
        <v>120.16158893842</v>
      </c>
      <c r="J221">
        <v>-228.128604454271</v>
      </c>
      <c r="K221">
        <v>100.712093131049</v>
      </c>
      <c r="L221">
        <v>33.556381355221603</v>
      </c>
      <c r="M221">
        <v>-10.7705516651833</v>
      </c>
      <c r="N221" s="1">
        <v>0.49652269675925931</v>
      </c>
      <c r="O221" s="1">
        <f t="shared" si="34"/>
        <v>0.49652265046296296</v>
      </c>
      <c r="P221">
        <f t="shared" si="35"/>
        <v>251</v>
      </c>
      <c r="Q221">
        <f t="shared" si="36"/>
        <v>283</v>
      </c>
      <c r="R221">
        <f t="shared" si="37"/>
        <v>71</v>
      </c>
      <c r="S221">
        <f t="shared" si="38"/>
        <v>38</v>
      </c>
      <c r="U221" s="1">
        <v>0.49655216435185184</v>
      </c>
      <c r="V221">
        <v>109</v>
      </c>
      <c r="W221">
        <v>-374</v>
      </c>
      <c r="X221">
        <v>50</v>
      </c>
      <c r="Y221">
        <v>0</v>
      </c>
      <c r="Z221">
        <f t="shared" si="42"/>
        <v>59</v>
      </c>
      <c r="AA221">
        <f t="shared" si="42"/>
        <v>-374</v>
      </c>
      <c r="AB221">
        <f t="shared" si="39"/>
        <v>69.354163537598808</v>
      </c>
      <c r="AC221">
        <f t="shared" si="40"/>
        <v>59</v>
      </c>
      <c r="AD221">
        <f t="shared" si="40"/>
        <v>-374</v>
      </c>
      <c r="AE221">
        <f t="shared" si="41"/>
        <v>-69</v>
      </c>
      <c r="AF221">
        <f t="shared" si="33"/>
        <v>-8</v>
      </c>
      <c r="AG221">
        <f t="shared" si="43"/>
        <v>8.9647595574814449</v>
      </c>
      <c r="AI221" s="1">
        <v>0.49655217592592593</v>
      </c>
      <c r="AJ221">
        <v>517</v>
      </c>
      <c r="AK221">
        <v>120.16158893842</v>
      </c>
      <c r="AL221">
        <v>-228.128604454271</v>
      </c>
      <c r="AM221">
        <v>100.712093131049</v>
      </c>
      <c r="AN221">
        <v>33.556381355221603</v>
      </c>
      <c r="AO221">
        <v>-10.7705516651832</v>
      </c>
    </row>
    <row r="222" spans="1:41" x14ac:dyDescent="0.3">
      <c r="A222" s="2">
        <v>0.49643400462962967</v>
      </c>
      <c r="B222" s="3">
        <v>81</v>
      </c>
      <c r="C222" s="4">
        <v>-364</v>
      </c>
      <c r="D222" s="3">
        <v>-29</v>
      </c>
      <c r="E222" s="4">
        <v>12</v>
      </c>
      <c r="H222">
        <v>555</v>
      </c>
      <c r="I222">
        <v>187.65745162261601</v>
      </c>
      <c r="J222">
        <v>93.084188991514594</v>
      </c>
      <c r="K222">
        <v>418.74218316724699</v>
      </c>
      <c r="L222">
        <v>115.51925039979599</v>
      </c>
      <c r="M222">
        <v>71.852430223015304</v>
      </c>
      <c r="N222" s="1">
        <v>0.49652328703703708</v>
      </c>
      <c r="O222" s="1">
        <f t="shared" si="34"/>
        <v>0.49652322916666669</v>
      </c>
      <c r="P222">
        <f t="shared" si="35"/>
        <v>251</v>
      </c>
      <c r="Q222">
        <f t="shared" si="36"/>
        <v>283</v>
      </c>
      <c r="R222">
        <f t="shared" si="37"/>
        <v>71</v>
      </c>
      <c r="S222">
        <f t="shared" si="38"/>
        <v>38</v>
      </c>
      <c r="U222" s="1">
        <v>0.49655274305555558</v>
      </c>
      <c r="V222">
        <v>110</v>
      </c>
      <c r="W222">
        <v>-374</v>
      </c>
      <c r="X222">
        <v>49</v>
      </c>
      <c r="Y222">
        <v>-1</v>
      </c>
      <c r="Z222">
        <f t="shared" si="42"/>
        <v>61</v>
      </c>
      <c r="AA222">
        <f t="shared" si="42"/>
        <v>-373</v>
      </c>
      <c r="AB222">
        <f t="shared" si="39"/>
        <v>67.268120235368556</v>
      </c>
      <c r="AC222">
        <f t="shared" si="40"/>
        <v>61</v>
      </c>
      <c r="AD222">
        <f t="shared" si="40"/>
        <v>-373</v>
      </c>
      <c r="AE222">
        <f t="shared" si="41"/>
        <v>-67</v>
      </c>
      <c r="AF222">
        <f t="shared" si="33"/>
        <v>-7</v>
      </c>
      <c r="AG222">
        <f t="shared" si="43"/>
        <v>9.2878684380468677</v>
      </c>
      <c r="AI222" s="1">
        <v>0.49655275462962956</v>
      </c>
      <c r="AJ222">
        <v>577</v>
      </c>
      <c r="AK222">
        <v>188.15809792803799</v>
      </c>
      <c r="AL222">
        <v>115.320014867187</v>
      </c>
      <c r="AM222">
        <v>439.927085375263</v>
      </c>
      <c r="AN222">
        <v>121.680157741374</v>
      </c>
      <c r="AO222">
        <v>65.159418195647405</v>
      </c>
    </row>
    <row r="223" spans="1:41" x14ac:dyDescent="0.3">
      <c r="A223" s="2">
        <v>0.49643410879629629</v>
      </c>
      <c r="B223" s="3">
        <v>82</v>
      </c>
      <c r="C223" s="4">
        <v>-364</v>
      </c>
      <c r="D223" s="3">
        <v>-29</v>
      </c>
      <c r="E223" s="4">
        <v>12</v>
      </c>
      <c r="H223">
        <v>614</v>
      </c>
      <c r="I223">
        <v>220.42110023730899</v>
      </c>
      <c r="J223">
        <v>71.385768746874405</v>
      </c>
      <c r="K223">
        <v>411.18495672926201</v>
      </c>
      <c r="L223">
        <v>108.781109361586</v>
      </c>
      <c r="M223">
        <v>75.289954840085102</v>
      </c>
      <c r="N223" s="1">
        <v>0.49652390046296291</v>
      </c>
      <c r="O223" s="1">
        <f t="shared" si="34"/>
        <v>0.49652380787037037</v>
      </c>
      <c r="P223">
        <f t="shared" si="35"/>
        <v>253</v>
      </c>
      <c r="Q223">
        <f t="shared" si="36"/>
        <v>282</v>
      </c>
      <c r="R223">
        <f t="shared" si="37"/>
        <v>70</v>
      </c>
      <c r="S223">
        <f t="shared" si="38"/>
        <v>38</v>
      </c>
      <c r="U223" s="1">
        <v>0.49655332175925926</v>
      </c>
      <c r="V223">
        <v>112</v>
      </c>
      <c r="W223">
        <v>-374</v>
      </c>
      <c r="X223">
        <v>48</v>
      </c>
      <c r="Y223">
        <v>-1</v>
      </c>
      <c r="Z223">
        <f t="shared" si="42"/>
        <v>64</v>
      </c>
      <c r="AA223">
        <f t="shared" si="42"/>
        <v>-373</v>
      </c>
      <c r="AB223">
        <f t="shared" si="39"/>
        <v>64.280634719952786</v>
      </c>
      <c r="AC223">
        <f t="shared" si="40"/>
        <v>64</v>
      </c>
      <c r="AD223">
        <f t="shared" si="40"/>
        <v>-373</v>
      </c>
      <c r="AE223">
        <f t="shared" si="41"/>
        <v>-64</v>
      </c>
      <c r="AF223">
        <f t="shared" si="33"/>
        <v>-7</v>
      </c>
      <c r="AG223">
        <f t="shared" si="43"/>
        <v>9.7361053434382256</v>
      </c>
      <c r="AI223" s="1">
        <v>0.49655340277777782</v>
      </c>
      <c r="AJ223">
        <v>551</v>
      </c>
      <c r="AK223">
        <v>182.10270680789901</v>
      </c>
      <c r="AL223">
        <v>66.200410832626403</v>
      </c>
      <c r="AM223">
        <v>392.14644518318102</v>
      </c>
      <c r="AN223">
        <v>108.67101838958</v>
      </c>
      <c r="AO223">
        <v>75.502632743977401</v>
      </c>
    </row>
    <row r="224" spans="1:41" x14ac:dyDescent="0.3">
      <c r="A224" s="2">
        <v>0.49643420138888888</v>
      </c>
      <c r="B224" s="3">
        <v>82</v>
      </c>
      <c r="C224" s="4">
        <v>-364</v>
      </c>
      <c r="D224" s="3">
        <v>-28</v>
      </c>
      <c r="E224" s="4">
        <v>12</v>
      </c>
      <c r="H224">
        <v>686</v>
      </c>
      <c r="I224">
        <v>202.4</v>
      </c>
      <c r="J224">
        <v>106</v>
      </c>
      <c r="K224">
        <v>434.65560742000002</v>
      </c>
      <c r="L224">
        <v>117.65616489999999</v>
      </c>
      <c r="M224">
        <v>27.436675953000002</v>
      </c>
      <c r="N224" s="1">
        <v>0.49652447916666675</v>
      </c>
      <c r="O224" s="1">
        <f t="shared" si="34"/>
        <v>0.4965244791666667</v>
      </c>
      <c r="P224">
        <f t="shared" si="35"/>
        <v>256</v>
      </c>
      <c r="Q224">
        <f t="shared" si="36"/>
        <v>280</v>
      </c>
      <c r="R224">
        <f t="shared" si="37"/>
        <v>69</v>
      </c>
      <c r="S224">
        <f t="shared" si="38"/>
        <v>38</v>
      </c>
      <c r="U224" s="1">
        <v>0.49655418981481481</v>
      </c>
      <c r="V224">
        <v>116</v>
      </c>
      <c r="W224">
        <v>-373</v>
      </c>
      <c r="X224">
        <v>47</v>
      </c>
      <c r="Y224">
        <v>-1</v>
      </c>
      <c r="Z224">
        <f t="shared" si="42"/>
        <v>69</v>
      </c>
      <c r="AA224">
        <f t="shared" si="42"/>
        <v>-372</v>
      </c>
      <c r="AB224">
        <f t="shared" si="39"/>
        <v>59.211485372349848</v>
      </c>
      <c r="AC224">
        <f t="shared" si="40"/>
        <v>69</v>
      </c>
      <c r="AD224">
        <f t="shared" si="40"/>
        <v>-372</v>
      </c>
      <c r="AE224">
        <f t="shared" si="41"/>
        <v>-59</v>
      </c>
      <c r="AF224">
        <f t="shared" si="33"/>
        <v>-6</v>
      </c>
      <c r="AG224">
        <f t="shared" si="43"/>
        <v>10.508022140232409</v>
      </c>
      <c r="AI224" s="1">
        <v>0.49655420138888884</v>
      </c>
      <c r="AJ224">
        <v>517</v>
      </c>
      <c r="AK224">
        <v>120.16158893842</v>
      </c>
      <c r="AL224">
        <v>-228.128604454271</v>
      </c>
      <c r="AM224">
        <v>100.712093131049</v>
      </c>
      <c r="AN224">
        <v>33.556381355221603</v>
      </c>
      <c r="AO224">
        <v>-10.7705516651832</v>
      </c>
    </row>
    <row r="225" spans="1:41" x14ac:dyDescent="0.3">
      <c r="A225" s="2">
        <v>0.49643429398148148</v>
      </c>
      <c r="B225" s="3">
        <v>82</v>
      </c>
      <c r="C225" s="4">
        <v>-364</v>
      </c>
      <c r="D225" s="3">
        <v>-28</v>
      </c>
      <c r="E225" s="4">
        <v>12</v>
      </c>
      <c r="H225">
        <v>572</v>
      </c>
      <c r="I225">
        <v>188.091922684362</v>
      </c>
      <c r="J225">
        <v>116.401127368326</v>
      </c>
      <c r="K225">
        <v>440.72204857341001</v>
      </c>
      <c r="L225">
        <v>121.86123650662699</v>
      </c>
      <c r="M225">
        <v>59.679101694786297</v>
      </c>
      <c r="N225" s="1">
        <v>0.49652510416666673</v>
      </c>
      <c r="O225" s="1">
        <f t="shared" si="34"/>
        <v>0.49652505787037038</v>
      </c>
      <c r="P225">
        <f t="shared" si="35"/>
        <v>263</v>
      </c>
      <c r="Q225">
        <f t="shared" si="36"/>
        <v>276</v>
      </c>
      <c r="R225">
        <f t="shared" si="37"/>
        <v>69</v>
      </c>
      <c r="S225">
        <f t="shared" si="38"/>
        <v>37</v>
      </c>
      <c r="U225" s="1">
        <v>0.49655457175925927</v>
      </c>
      <c r="V225">
        <v>118</v>
      </c>
      <c r="W225">
        <v>-373</v>
      </c>
      <c r="X225">
        <v>46</v>
      </c>
      <c r="Y225">
        <v>-1</v>
      </c>
      <c r="Z225">
        <f t="shared" si="42"/>
        <v>72</v>
      </c>
      <c r="AA225">
        <f t="shared" si="42"/>
        <v>-372</v>
      </c>
      <c r="AB225">
        <f t="shared" si="39"/>
        <v>56.222771187482387</v>
      </c>
      <c r="AC225">
        <f t="shared" si="40"/>
        <v>72</v>
      </c>
      <c r="AD225">
        <f t="shared" si="40"/>
        <v>-372</v>
      </c>
      <c r="AE225">
        <f t="shared" si="41"/>
        <v>-56</v>
      </c>
      <c r="AF225">
        <f t="shared" si="33"/>
        <v>-6</v>
      </c>
      <c r="AG225">
        <f t="shared" si="43"/>
        <v>10.954062643398323</v>
      </c>
      <c r="AI225" s="1">
        <v>0.49655458333333335</v>
      </c>
      <c r="AJ225">
        <v>538</v>
      </c>
      <c r="AK225">
        <v>131.70780435773599</v>
      </c>
      <c r="AL225">
        <v>-114.884755916003</v>
      </c>
      <c r="AM225">
        <v>208.83742155281999</v>
      </c>
      <c r="AN225">
        <v>63.181156993536298</v>
      </c>
      <c r="AO225">
        <v>40.2137024158203</v>
      </c>
    </row>
    <row r="226" spans="1:41" x14ac:dyDescent="0.3">
      <c r="A226" s="2">
        <v>0.49643439814814816</v>
      </c>
      <c r="B226" s="3">
        <v>82</v>
      </c>
      <c r="C226" s="4">
        <v>-364</v>
      </c>
      <c r="D226" s="3">
        <v>-28</v>
      </c>
      <c r="E226" s="4">
        <v>12</v>
      </c>
      <c r="H226">
        <v>595</v>
      </c>
      <c r="I226">
        <v>203.14896959450101</v>
      </c>
      <c r="J226">
        <v>89.3663469657522</v>
      </c>
      <c r="K226">
        <v>422.70509079226503</v>
      </c>
      <c r="L226">
        <v>114.85694727952</v>
      </c>
      <c r="M226">
        <v>111.94158110813299</v>
      </c>
      <c r="N226" s="1">
        <v>0.49652575231481477</v>
      </c>
      <c r="O226" s="1">
        <f t="shared" si="34"/>
        <v>0.49652572916666665</v>
      </c>
      <c r="P226">
        <f t="shared" si="35"/>
        <v>278</v>
      </c>
      <c r="Q226">
        <f t="shared" si="36"/>
        <v>268</v>
      </c>
      <c r="R226">
        <f t="shared" si="37"/>
        <v>69</v>
      </c>
      <c r="S226">
        <f t="shared" si="38"/>
        <v>36</v>
      </c>
      <c r="U226" s="1">
        <v>0.49655515046296295</v>
      </c>
      <c r="V226">
        <v>124</v>
      </c>
      <c r="W226">
        <v>-371</v>
      </c>
      <c r="X226">
        <v>43</v>
      </c>
      <c r="Y226">
        <v>-2</v>
      </c>
      <c r="Z226">
        <f t="shared" si="42"/>
        <v>81</v>
      </c>
      <c r="AA226">
        <f t="shared" si="42"/>
        <v>-369</v>
      </c>
      <c r="AB226">
        <f t="shared" si="39"/>
        <v>47.042533945356304</v>
      </c>
      <c r="AC226">
        <f t="shared" si="40"/>
        <v>81</v>
      </c>
      <c r="AD226">
        <f t="shared" si="40"/>
        <v>-369</v>
      </c>
      <c r="AE226">
        <f t="shared" si="41"/>
        <v>-47</v>
      </c>
      <c r="AF226">
        <f t="shared" si="33"/>
        <v>-3</v>
      </c>
      <c r="AG226">
        <f t="shared" si="43"/>
        <v>12.380756928807161</v>
      </c>
      <c r="AI226" s="1">
        <v>0.49655518518518527</v>
      </c>
      <c r="AJ226">
        <v>517</v>
      </c>
      <c r="AK226">
        <v>120.16158893842</v>
      </c>
      <c r="AL226">
        <v>-228.128604454271</v>
      </c>
      <c r="AM226">
        <v>100.712093131049</v>
      </c>
      <c r="AN226">
        <v>33.556381355221603</v>
      </c>
      <c r="AO226">
        <v>-10.7705516651832</v>
      </c>
    </row>
    <row r="227" spans="1:41" x14ac:dyDescent="0.3">
      <c r="A227" s="2">
        <v>0.49643449074074075</v>
      </c>
      <c r="B227" s="3">
        <v>82</v>
      </c>
      <c r="C227" s="4">
        <v>-364</v>
      </c>
      <c r="D227" s="3">
        <v>-27</v>
      </c>
      <c r="E227" s="4">
        <v>12</v>
      </c>
      <c r="H227">
        <v>693</v>
      </c>
      <c r="I227">
        <v>200.48</v>
      </c>
      <c r="J227">
        <v>106.8</v>
      </c>
      <c r="K227">
        <v>434.78396396400001</v>
      </c>
      <c r="L227">
        <v>118.04865794</v>
      </c>
      <c r="M227">
        <v>14.7982080786</v>
      </c>
      <c r="N227" s="1">
        <v>0.49652629629629619</v>
      </c>
      <c r="O227" s="1">
        <f t="shared" si="34"/>
        <v>0.49652621527777779</v>
      </c>
      <c r="P227">
        <f t="shared" si="35"/>
        <v>290</v>
      </c>
      <c r="Q227">
        <f t="shared" si="36"/>
        <v>260</v>
      </c>
      <c r="R227">
        <f t="shared" si="37"/>
        <v>69</v>
      </c>
      <c r="S227">
        <f t="shared" si="38"/>
        <v>36</v>
      </c>
      <c r="U227" s="1">
        <v>0.49655582175925927</v>
      </c>
      <c r="V227">
        <v>136</v>
      </c>
      <c r="W227">
        <v>-366</v>
      </c>
      <c r="X227">
        <v>38</v>
      </c>
      <c r="Y227">
        <v>-2</v>
      </c>
      <c r="Z227">
        <f t="shared" si="42"/>
        <v>98</v>
      </c>
      <c r="AA227">
        <f t="shared" si="42"/>
        <v>-364</v>
      </c>
      <c r="AB227">
        <f t="shared" si="39"/>
        <v>30.14962686336267</v>
      </c>
      <c r="AC227">
        <f t="shared" si="40"/>
        <v>98</v>
      </c>
      <c r="AD227">
        <f t="shared" si="40"/>
        <v>-364</v>
      </c>
      <c r="AE227">
        <f t="shared" si="41"/>
        <v>-30</v>
      </c>
      <c r="AF227">
        <f t="shared" si="33"/>
        <v>2</v>
      </c>
      <c r="AG227">
        <f t="shared" si="43"/>
        <v>15.068488159492201</v>
      </c>
      <c r="AI227" s="1">
        <v>0.49655585648148137</v>
      </c>
      <c r="AJ227">
        <v>517</v>
      </c>
      <c r="AK227">
        <v>120.16158893842</v>
      </c>
      <c r="AL227">
        <v>-228.128604454271</v>
      </c>
      <c r="AM227">
        <v>100.712093131049</v>
      </c>
      <c r="AN227">
        <v>33.556381355221603</v>
      </c>
      <c r="AO227">
        <v>-10.7705516651832</v>
      </c>
    </row>
    <row r="228" spans="1:41" x14ac:dyDescent="0.3">
      <c r="A228" s="2">
        <v>0.49643458333333335</v>
      </c>
      <c r="B228" s="3">
        <v>83</v>
      </c>
      <c r="C228" s="4">
        <v>-365</v>
      </c>
      <c r="D228" s="3">
        <v>-27</v>
      </c>
      <c r="E228" s="4">
        <v>12</v>
      </c>
      <c r="H228">
        <v>665</v>
      </c>
      <c r="I228">
        <v>207</v>
      </c>
      <c r="J228">
        <v>106.6</v>
      </c>
      <c r="K228">
        <v>436.85256800000002</v>
      </c>
      <c r="L228">
        <v>117.30710292000001</v>
      </c>
      <c r="M228">
        <v>84.363018756000002</v>
      </c>
      <c r="N228" s="1">
        <v>0.49652693287037031</v>
      </c>
      <c r="O228" s="1">
        <f t="shared" si="34"/>
        <v>0.49652688657407407</v>
      </c>
      <c r="P228">
        <f t="shared" si="35"/>
        <v>311</v>
      </c>
      <c r="Q228">
        <f t="shared" si="36"/>
        <v>244</v>
      </c>
      <c r="R228">
        <f t="shared" si="37"/>
        <v>70</v>
      </c>
      <c r="S228">
        <f t="shared" si="38"/>
        <v>35</v>
      </c>
      <c r="U228" s="1">
        <v>0.49655640046296295</v>
      </c>
      <c r="V228">
        <v>151</v>
      </c>
      <c r="W228">
        <v>-359</v>
      </c>
      <c r="X228">
        <v>34</v>
      </c>
      <c r="Y228">
        <v>-2</v>
      </c>
      <c r="Z228">
        <f t="shared" si="42"/>
        <v>117</v>
      </c>
      <c r="AA228">
        <f t="shared" si="42"/>
        <v>-357</v>
      </c>
      <c r="AB228">
        <f t="shared" si="39"/>
        <v>14.866068747318506</v>
      </c>
      <c r="AC228">
        <f t="shared" si="40"/>
        <v>117</v>
      </c>
      <c r="AD228">
        <f t="shared" si="40"/>
        <v>-357</v>
      </c>
      <c r="AE228">
        <f t="shared" si="41"/>
        <v>-11</v>
      </c>
      <c r="AF228">
        <f t="shared" si="33"/>
        <v>9</v>
      </c>
      <c r="AG228">
        <f t="shared" si="43"/>
        <v>18.145578659481398</v>
      </c>
      <c r="AI228" s="1">
        <v>0.49655642361111108</v>
      </c>
      <c r="AJ228">
        <v>518</v>
      </c>
      <c r="AK228">
        <v>120.14645896366901</v>
      </c>
      <c r="AL228">
        <v>-227.97238410799801</v>
      </c>
      <c r="AM228">
        <v>100.845825463739</v>
      </c>
      <c r="AN228">
        <v>33.596663247718297</v>
      </c>
      <c r="AO228">
        <v>-10.6686735397966</v>
      </c>
    </row>
    <row r="229" spans="1:41" x14ac:dyDescent="0.3">
      <c r="A229" s="2">
        <v>0.49643468750000003</v>
      </c>
      <c r="B229" s="3">
        <v>83</v>
      </c>
      <c r="C229" s="4">
        <v>-365</v>
      </c>
      <c r="D229" s="3">
        <v>-27</v>
      </c>
      <c r="E229" s="4">
        <v>12</v>
      </c>
      <c r="H229">
        <v>629</v>
      </c>
      <c r="I229">
        <v>209.82061675332099</v>
      </c>
      <c r="J229">
        <v>95.696571588398101</v>
      </c>
      <c r="K229">
        <v>427.883084497428</v>
      </c>
      <c r="L229">
        <v>114.70294061560099</v>
      </c>
      <c r="M229">
        <v>11.472042365928599</v>
      </c>
      <c r="N229" s="1">
        <v>0.49652753472222222</v>
      </c>
      <c r="O229" s="1">
        <f t="shared" si="34"/>
        <v>0.4965274652777778</v>
      </c>
      <c r="P229">
        <f t="shared" si="35"/>
        <v>330</v>
      </c>
      <c r="Q229">
        <f t="shared" si="36"/>
        <v>229</v>
      </c>
      <c r="R229">
        <f t="shared" si="37"/>
        <v>71</v>
      </c>
      <c r="S229">
        <f t="shared" si="38"/>
        <v>33</v>
      </c>
      <c r="U229" s="1">
        <v>0.49655697916666669</v>
      </c>
      <c r="V229">
        <v>169</v>
      </c>
      <c r="W229">
        <v>-350</v>
      </c>
      <c r="X229">
        <v>32</v>
      </c>
      <c r="Y229">
        <v>-2</v>
      </c>
      <c r="Z229">
        <f t="shared" si="42"/>
        <v>137</v>
      </c>
      <c r="AA229">
        <f t="shared" si="42"/>
        <v>-348</v>
      </c>
      <c r="AB229">
        <f t="shared" si="39"/>
        <v>21.023796041628639</v>
      </c>
      <c r="AC229">
        <f t="shared" si="40"/>
        <v>137</v>
      </c>
      <c r="AD229">
        <f t="shared" si="40"/>
        <v>-348</v>
      </c>
      <c r="AE229">
        <f t="shared" si="41"/>
        <v>9</v>
      </c>
      <c r="AF229">
        <f t="shared" si="33"/>
        <v>18</v>
      </c>
      <c r="AG229">
        <f t="shared" si="43"/>
        <v>21.4884763643337</v>
      </c>
      <c r="AI229" s="1">
        <v>0.49655702546296299</v>
      </c>
      <c r="AJ229">
        <v>517</v>
      </c>
      <c r="AK229">
        <v>120.161560228791</v>
      </c>
      <c r="AL229">
        <v>-228.12830802097599</v>
      </c>
      <c r="AM229">
        <v>100.712346892591</v>
      </c>
      <c r="AN229">
        <v>33.556457791450299</v>
      </c>
      <c r="AO229">
        <v>-10.7703583480573</v>
      </c>
    </row>
    <row r="230" spans="1:41" x14ac:dyDescent="0.3">
      <c r="A230" s="2">
        <v>0.49643478009259262</v>
      </c>
      <c r="B230" s="3">
        <v>83</v>
      </c>
      <c r="C230" s="4">
        <v>-365</v>
      </c>
      <c r="D230" s="3">
        <v>-27</v>
      </c>
      <c r="E230" s="4">
        <v>12</v>
      </c>
      <c r="H230">
        <v>637</v>
      </c>
      <c r="I230">
        <v>219.746301792352</v>
      </c>
      <c r="J230">
        <v>86.193396960073699</v>
      </c>
      <c r="K230">
        <v>422.731174981712</v>
      </c>
      <c r="L230">
        <v>111.674505364173</v>
      </c>
      <c r="M230">
        <v>64.0385540742611</v>
      </c>
      <c r="N230" s="1">
        <v>0.49653101851851855</v>
      </c>
      <c r="O230" s="1">
        <f t="shared" si="34"/>
        <v>0.49653093749999999</v>
      </c>
      <c r="P230">
        <f t="shared" si="35"/>
        <v>426</v>
      </c>
      <c r="Q230">
        <f t="shared" si="36"/>
        <v>78</v>
      </c>
      <c r="R230">
        <f t="shared" si="37"/>
        <v>77</v>
      </c>
      <c r="S230">
        <f t="shared" si="38"/>
        <v>24</v>
      </c>
      <c r="U230" s="1">
        <v>0.49655755787037037</v>
      </c>
      <c r="V230">
        <v>190</v>
      </c>
      <c r="W230">
        <v>-340</v>
      </c>
      <c r="X230">
        <v>31</v>
      </c>
      <c r="Y230">
        <v>-2</v>
      </c>
      <c r="Z230">
        <f t="shared" si="42"/>
        <v>159</v>
      </c>
      <c r="AA230">
        <f t="shared" si="42"/>
        <v>-338</v>
      </c>
      <c r="AB230">
        <f t="shared" si="39"/>
        <v>42.449970553582247</v>
      </c>
      <c r="AC230">
        <f t="shared" si="40"/>
        <v>159</v>
      </c>
      <c r="AD230">
        <f t="shared" si="40"/>
        <v>-338</v>
      </c>
      <c r="AE230">
        <f t="shared" si="41"/>
        <v>31</v>
      </c>
      <c r="AF230">
        <f t="shared" si="33"/>
        <v>28</v>
      </c>
      <c r="AG230">
        <f t="shared" si="43"/>
        <v>25.192959527617361</v>
      </c>
      <c r="AI230" s="1">
        <v>0.49655765046296296</v>
      </c>
      <c r="AJ230">
        <v>517</v>
      </c>
      <c r="AK230">
        <v>120.161560228791</v>
      </c>
      <c r="AL230">
        <v>-228.12830802097599</v>
      </c>
      <c r="AM230">
        <v>100.712346892591</v>
      </c>
      <c r="AN230">
        <v>33.556457791450299</v>
      </c>
      <c r="AO230">
        <v>-10.7703583480573</v>
      </c>
    </row>
    <row r="231" spans="1:41" x14ac:dyDescent="0.3">
      <c r="A231" s="2">
        <v>0.49643487268518521</v>
      </c>
      <c r="B231" s="3">
        <v>83</v>
      </c>
      <c r="C231" s="4">
        <v>-365</v>
      </c>
      <c r="D231" s="3">
        <v>-26</v>
      </c>
      <c r="E231" s="4">
        <v>12</v>
      </c>
      <c r="H231">
        <v>665</v>
      </c>
      <c r="I231">
        <v>207</v>
      </c>
      <c r="J231">
        <v>106.6</v>
      </c>
      <c r="K231">
        <v>436.85256800000002</v>
      </c>
      <c r="L231">
        <v>117.30710292000001</v>
      </c>
      <c r="M231">
        <v>84.363018756000002</v>
      </c>
      <c r="N231" s="1">
        <v>0.49653692129629623</v>
      </c>
      <c r="O231" s="1">
        <f t="shared" si="34"/>
        <v>0.49653682870370369</v>
      </c>
      <c r="P231">
        <f t="shared" si="35"/>
        <v>357</v>
      </c>
      <c r="Q231">
        <f t="shared" si="36"/>
        <v>-232</v>
      </c>
      <c r="R231">
        <f t="shared" si="37"/>
        <v>73</v>
      </c>
      <c r="S231">
        <f t="shared" si="38"/>
        <v>7</v>
      </c>
      <c r="U231" s="1">
        <v>0.4965581365740741</v>
      </c>
      <c r="V231">
        <v>215</v>
      </c>
      <c r="W231">
        <v>-327</v>
      </c>
      <c r="X231">
        <v>32</v>
      </c>
      <c r="Y231">
        <v>-2</v>
      </c>
      <c r="Z231">
        <f t="shared" si="42"/>
        <v>183</v>
      </c>
      <c r="AA231">
        <f t="shared" si="42"/>
        <v>-325</v>
      </c>
      <c r="AB231">
        <f t="shared" si="39"/>
        <v>69.202601107183824</v>
      </c>
      <c r="AC231">
        <f t="shared" si="40"/>
        <v>183</v>
      </c>
      <c r="AD231">
        <f t="shared" si="40"/>
        <v>-325</v>
      </c>
      <c r="AE231">
        <f t="shared" si="41"/>
        <v>55</v>
      </c>
      <c r="AF231">
        <f t="shared" si="33"/>
        <v>41</v>
      </c>
      <c r="AG231">
        <f t="shared" si="43"/>
        <v>29.38285757777594</v>
      </c>
      <c r="AI231" s="1">
        <v>0.49655822916666659</v>
      </c>
      <c r="AJ231">
        <v>519</v>
      </c>
      <c r="AK231">
        <v>120.143584108464</v>
      </c>
      <c r="AL231">
        <v>-227.90555981846401</v>
      </c>
      <c r="AM231">
        <v>100.90504205744</v>
      </c>
      <c r="AN231">
        <v>33.614066174869201</v>
      </c>
      <c r="AO231">
        <v>-10.6292862475673</v>
      </c>
    </row>
    <row r="232" spans="1:41" x14ac:dyDescent="0.3">
      <c r="A232" s="2">
        <v>0.49643497685185184</v>
      </c>
      <c r="B232" s="3">
        <v>84</v>
      </c>
      <c r="C232" s="4">
        <v>-365</v>
      </c>
      <c r="D232" s="3">
        <v>-26</v>
      </c>
      <c r="E232" s="4">
        <v>12</v>
      </c>
      <c r="H232">
        <v>587</v>
      </c>
      <c r="I232">
        <v>192.92303327382001</v>
      </c>
      <c r="J232">
        <v>105.256961387313</v>
      </c>
      <c r="K232">
        <v>433.16173004752397</v>
      </c>
      <c r="L232">
        <v>119.24187793462301</v>
      </c>
      <c r="M232">
        <v>87.352450889972005</v>
      </c>
      <c r="N232" s="1">
        <v>0.49652930555555552</v>
      </c>
      <c r="O232" s="1">
        <f t="shared" si="34"/>
        <v>0.4965292013888889</v>
      </c>
      <c r="P232">
        <f t="shared" si="35"/>
        <v>387</v>
      </c>
      <c r="Q232">
        <f t="shared" si="36"/>
        <v>166</v>
      </c>
      <c r="R232">
        <f t="shared" si="37"/>
        <v>74</v>
      </c>
      <c r="S232">
        <f t="shared" si="38"/>
        <v>31</v>
      </c>
      <c r="U232" s="1">
        <v>0.49655881944444447</v>
      </c>
      <c r="V232">
        <v>244</v>
      </c>
      <c r="W232">
        <v>-308</v>
      </c>
      <c r="X232">
        <v>34</v>
      </c>
      <c r="Y232">
        <v>-1</v>
      </c>
      <c r="Z232">
        <f t="shared" si="42"/>
        <v>210</v>
      </c>
      <c r="AA232">
        <f t="shared" si="42"/>
        <v>-307</v>
      </c>
      <c r="AB232">
        <f t="shared" si="39"/>
        <v>101.6070863670443</v>
      </c>
      <c r="AC232">
        <f t="shared" si="40"/>
        <v>210</v>
      </c>
      <c r="AD232">
        <f t="shared" si="40"/>
        <v>-307</v>
      </c>
      <c r="AE232">
        <f t="shared" si="41"/>
        <v>82</v>
      </c>
      <c r="AF232">
        <f t="shared" si="33"/>
        <v>59</v>
      </c>
      <c r="AG232">
        <f t="shared" si="43"/>
        <v>34.373653636696361</v>
      </c>
      <c r="AI232" s="1">
        <v>0.4965588310185185</v>
      </c>
      <c r="AJ232">
        <v>535</v>
      </c>
      <c r="AK232">
        <v>125.46652771894099</v>
      </c>
      <c r="AL232">
        <v>-153.310950684207</v>
      </c>
      <c r="AM232">
        <v>171.392550740324</v>
      </c>
      <c r="AN232">
        <v>53.2653985608802</v>
      </c>
      <c r="AO232">
        <v>25.573546527397099</v>
      </c>
    </row>
    <row r="233" spans="1:41" x14ac:dyDescent="0.3">
      <c r="A233" s="2">
        <v>0.49643506944444443</v>
      </c>
      <c r="B233" s="3">
        <v>84</v>
      </c>
      <c r="C233" s="4">
        <v>-365</v>
      </c>
      <c r="D233" s="3">
        <v>-26</v>
      </c>
      <c r="E233" s="4">
        <v>12</v>
      </c>
      <c r="H233">
        <v>585</v>
      </c>
      <c r="I233">
        <v>190.95248704360401</v>
      </c>
      <c r="J233">
        <v>108.430514439886</v>
      </c>
      <c r="K233">
        <v>435.25556776835498</v>
      </c>
      <c r="L233">
        <v>120.103777569014</v>
      </c>
      <c r="M233">
        <v>82.311048714430996</v>
      </c>
      <c r="N233" s="1">
        <v>0.49652989583333329</v>
      </c>
      <c r="O233" s="1">
        <f t="shared" si="34"/>
        <v>0.49652988425925926</v>
      </c>
      <c r="P233">
        <f t="shared" si="35"/>
        <v>404</v>
      </c>
      <c r="Q233">
        <f t="shared" si="36"/>
        <v>135</v>
      </c>
      <c r="R233">
        <f t="shared" si="37"/>
        <v>75</v>
      </c>
      <c r="S233">
        <f t="shared" si="38"/>
        <v>28</v>
      </c>
      <c r="U233" s="1">
        <v>0.49655939814814815</v>
      </c>
      <c r="V233">
        <v>266</v>
      </c>
      <c r="W233">
        <v>-290</v>
      </c>
      <c r="X233">
        <v>35</v>
      </c>
      <c r="Y233">
        <v>-1</v>
      </c>
      <c r="Z233">
        <f t="shared" si="42"/>
        <v>231</v>
      </c>
      <c r="AA233">
        <f t="shared" si="42"/>
        <v>-289</v>
      </c>
      <c r="AB233">
        <f t="shared" si="39"/>
        <v>129.20139318134306</v>
      </c>
      <c r="AC233">
        <f t="shared" si="40"/>
        <v>231</v>
      </c>
      <c r="AD233">
        <f t="shared" si="40"/>
        <v>-289</v>
      </c>
      <c r="AE233">
        <f t="shared" si="41"/>
        <v>103</v>
      </c>
      <c r="AF233">
        <f t="shared" si="33"/>
        <v>77</v>
      </c>
      <c r="AG233">
        <f t="shared" si="43"/>
        <v>38.635622616221788</v>
      </c>
      <c r="AI233" s="1">
        <v>0.49655943287037041</v>
      </c>
      <c r="AJ233">
        <v>539</v>
      </c>
      <c r="AK233">
        <v>133.56650220807899</v>
      </c>
      <c r="AL233">
        <v>-108.004774028675</v>
      </c>
      <c r="AM233">
        <v>215.84987071330499</v>
      </c>
      <c r="AN233">
        <v>64.9436385037001</v>
      </c>
      <c r="AO233">
        <v>42.154611482553598</v>
      </c>
    </row>
    <row r="234" spans="1:41" x14ac:dyDescent="0.3">
      <c r="A234" s="2">
        <v>0.49643516203703703</v>
      </c>
      <c r="B234" s="3">
        <v>84</v>
      </c>
      <c r="C234" s="4">
        <v>-365</v>
      </c>
      <c r="D234" s="3">
        <v>-26</v>
      </c>
      <c r="E234" s="4">
        <v>12</v>
      </c>
      <c r="H234">
        <v>684</v>
      </c>
      <c r="I234">
        <v>202.125714285714</v>
      </c>
      <c r="J234">
        <v>106.114285714286</v>
      </c>
      <c r="K234">
        <v>434.67394406914298</v>
      </c>
      <c r="L234">
        <v>117.71223533428601</v>
      </c>
      <c r="M234">
        <v>25.6311805423714</v>
      </c>
      <c r="N234" s="1">
        <v>0.49653052083333327</v>
      </c>
      <c r="O234" s="1">
        <f t="shared" si="34"/>
        <v>0.49653046296296299</v>
      </c>
      <c r="P234">
        <f t="shared" si="35"/>
        <v>417</v>
      </c>
      <c r="Q234">
        <f t="shared" si="36"/>
        <v>105</v>
      </c>
      <c r="R234">
        <f t="shared" si="37"/>
        <v>76</v>
      </c>
      <c r="S234">
        <f t="shared" si="38"/>
        <v>26</v>
      </c>
      <c r="U234" s="1">
        <v>0.49656006944444447</v>
      </c>
      <c r="V234">
        <v>292</v>
      </c>
      <c r="W234">
        <v>-263</v>
      </c>
      <c r="X234">
        <v>36</v>
      </c>
      <c r="Y234">
        <v>1</v>
      </c>
      <c r="Z234">
        <f t="shared" si="42"/>
        <v>256</v>
      </c>
      <c r="AA234">
        <f t="shared" si="42"/>
        <v>-264</v>
      </c>
      <c r="AB234">
        <f t="shared" si="39"/>
        <v>164.29546554911369</v>
      </c>
      <c r="AC234">
        <f t="shared" si="40"/>
        <v>256</v>
      </c>
      <c r="AD234">
        <f t="shared" si="40"/>
        <v>-264</v>
      </c>
      <c r="AE234">
        <f t="shared" si="41"/>
        <v>128</v>
      </c>
      <c r="AF234">
        <f t="shared" si="33"/>
        <v>102</v>
      </c>
      <c r="AG234">
        <f t="shared" si="43"/>
        <v>44.118596003417871</v>
      </c>
      <c r="AI234" s="1">
        <v>0.49656013888888895</v>
      </c>
      <c r="AJ234">
        <v>518</v>
      </c>
      <c r="AK234">
        <v>120.14651033147901</v>
      </c>
      <c r="AL234">
        <v>-227.97284467855499</v>
      </c>
      <c r="AM234">
        <v>100.845434973986</v>
      </c>
      <c r="AN234">
        <v>33.596544811655498</v>
      </c>
      <c r="AO234">
        <v>-10.6689817772483</v>
      </c>
    </row>
    <row r="235" spans="1:41" x14ac:dyDescent="0.3">
      <c r="A235" s="2">
        <v>0.49643526620370371</v>
      </c>
      <c r="B235" s="3">
        <v>84</v>
      </c>
      <c r="C235" s="4">
        <v>-365</v>
      </c>
      <c r="D235" s="3">
        <v>-25</v>
      </c>
      <c r="E235" s="4">
        <v>12</v>
      </c>
      <c r="H235">
        <v>642</v>
      </c>
      <c r="I235">
        <v>217.759381108817</v>
      </c>
      <c r="J235">
        <v>89.224535363666703</v>
      </c>
      <c r="K235">
        <v>425.05733438355202</v>
      </c>
      <c r="L235">
        <v>112.600785189403</v>
      </c>
      <c r="M235">
        <v>79.774646914929704</v>
      </c>
      <c r="N235" s="1">
        <v>0.49653108796296297</v>
      </c>
      <c r="O235" s="1">
        <f t="shared" si="34"/>
        <v>0.49653104166666667</v>
      </c>
      <c r="P235">
        <f t="shared" si="35"/>
        <v>428</v>
      </c>
      <c r="Q235">
        <f t="shared" si="36"/>
        <v>73</v>
      </c>
      <c r="R235">
        <f t="shared" si="37"/>
        <v>78</v>
      </c>
      <c r="S235">
        <f t="shared" si="38"/>
        <v>24</v>
      </c>
      <c r="U235" s="1">
        <v>0.49656055555555556</v>
      </c>
      <c r="V235">
        <v>310</v>
      </c>
      <c r="W235">
        <v>-242</v>
      </c>
      <c r="X235">
        <v>37</v>
      </c>
      <c r="Y235">
        <v>2</v>
      </c>
      <c r="Z235">
        <f t="shared" si="42"/>
        <v>273</v>
      </c>
      <c r="AA235">
        <f t="shared" si="42"/>
        <v>-244</v>
      </c>
      <c r="AB235">
        <f t="shared" si="39"/>
        <v>190.14205216100936</v>
      </c>
      <c r="AC235">
        <f t="shared" si="40"/>
        <v>273</v>
      </c>
      <c r="AD235">
        <f t="shared" si="40"/>
        <v>-244</v>
      </c>
      <c r="AE235">
        <f t="shared" si="41"/>
        <v>145</v>
      </c>
      <c r="AF235">
        <f t="shared" si="33"/>
        <v>122</v>
      </c>
      <c r="AG235">
        <f t="shared" si="43"/>
        <v>48.21051880440303</v>
      </c>
      <c r="AI235" s="1">
        <v>0.49656056712962959</v>
      </c>
      <c r="AJ235">
        <v>521</v>
      </c>
      <c r="AK235">
        <v>120.089478153448</v>
      </c>
      <c r="AL235">
        <v>-227.16758115315099</v>
      </c>
      <c r="AM235">
        <v>101.54580564004399</v>
      </c>
      <c r="AN235">
        <v>33.805096495989503</v>
      </c>
      <c r="AO235">
        <v>-10.1850873181015</v>
      </c>
    </row>
    <row r="236" spans="1:41" x14ac:dyDescent="0.3">
      <c r="A236" s="2">
        <v>0.4964353587962963</v>
      </c>
      <c r="B236" s="3">
        <v>85</v>
      </c>
      <c r="C236" s="4">
        <v>-365</v>
      </c>
      <c r="D236" s="3">
        <v>-25</v>
      </c>
      <c r="E236" s="4">
        <v>12</v>
      </c>
      <c r="H236">
        <v>633</v>
      </c>
      <c r="I236">
        <v>216.63320309098799</v>
      </c>
      <c r="J236">
        <v>89.1362460751253</v>
      </c>
      <c r="K236">
        <v>424.31528743226198</v>
      </c>
      <c r="L236">
        <v>112.616618535074</v>
      </c>
      <c r="M236">
        <v>47.431468846358499</v>
      </c>
      <c r="N236" s="1">
        <v>0.49653594907407417</v>
      </c>
      <c r="O236" s="1">
        <f t="shared" si="34"/>
        <v>0.49653585648148146</v>
      </c>
      <c r="P236">
        <f t="shared" si="35"/>
        <v>384</v>
      </c>
      <c r="Q236">
        <f t="shared" si="36"/>
        <v>-188</v>
      </c>
      <c r="R236">
        <f t="shared" si="37"/>
        <v>74</v>
      </c>
      <c r="S236">
        <f t="shared" si="38"/>
        <v>8</v>
      </c>
      <c r="U236" s="1">
        <v>0.4965611342592593</v>
      </c>
      <c r="V236">
        <v>329</v>
      </c>
      <c r="W236">
        <v>-213</v>
      </c>
      <c r="X236">
        <v>37</v>
      </c>
      <c r="Y236">
        <v>3</v>
      </c>
      <c r="Z236">
        <f t="shared" si="42"/>
        <v>292</v>
      </c>
      <c r="AA236">
        <f t="shared" si="42"/>
        <v>-216</v>
      </c>
      <c r="AB236">
        <f t="shared" si="39"/>
        <v>222.92823957498072</v>
      </c>
      <c r="AC236">
        <f t="shared" si="40"/>
        <v>292</v>
      </c>
      <c r="AD236">
        <f t="shared" si="40"/>
        <v>-216</v>
      </c>
      <c r="AE236">
        <f t="shared" si="41"/>
        <v>164</v>
      </c>
      <c r="AF236">
        <f t="shared" si="33"/>
        <v>150</v>
      </c>
      <c r="AG236">
        <f t="shared" si="43"/>
        <v>53.508703316270299</v>
      </c>
      <c r="AI236" s="1">
        <v>0.49656121527777786</v>
      </c>
      <c r="AJ236">
        <v>551</v>
      </c>
      <c r="AK236">
        <v>182.10270680789901</v>
      </c>
      <c r="AL236">
        <v>66.200410832626403</v>
      </c>
      <c r="AM236">
        <v>392.14644518318102</v>
      </c>
      <c r="AN236">
        <v>108.67101838958</v>
      </c>
      <c r="AO236">
        <v>75.502632743977401</v>
      </c>
    </row>
    <row r="237" spans="1:41" x14ac:dyDescent="0.3">
      <c r="A237" s="2">
        <v>0.49643545138888889</v>
      </c>
      <c r="B237" s="3">
        <v>85</v>
      </c>
      <c r="C237" s="4">
        <v>-365</v>
      </c>
      <c r="D237" s="3">
        <v>-25</v>
      </c>
      <c r="E237" s="4">
        <v>12</v>
      </c>
      <c r="H237">
        <v>517</v>
      </c>
      <c r="I237">
        <v>120.16158893842</v>
      </c>
      <c r="J237">
        <v>-228.128604454271</v>
      </c>
      <c r="K237">
        <v>100.712093131049</v>
      </c>
      <c r="L237">
        <v>33.556381355221603</v>
      </c>
      <c r="M237">
        <v>-10.7705516651832</v>
      </c>
      <c r="N237" s="1">
        <v>0.4965365625</v>
      </c>
      <c r="O237" s="1">
        <f t="shared" si="34"/>
        <v>0.49653653935185188</v>
      </c>
      <c r="P237">
        <f t="shared" si="35"/>
        <v>365</v>
      </c>
      <c r="Q237">
        <f t="shared" si="36"/>
        <v>-218</v>
      </c>
      <c r="R237">
        <f t="shared" si="37"/>
        <v>73</v>
      </c>
      <c r="S237">
        <f t="shared" si="38"/>
        <v>7</v>
      </c>
      <c r="U237" s="1">
        <v>0.49656180555555557</v>
      </c>
      <c r="V237">
        <v>351</v>
      </c>
      <c r="W237">
        <v>-174</v>
      </c>
      <c r="X237">
        <v>39</v>
      </c>
      <c r="Y237">
        <v>5</v>
      </c>
      <c r="Z237">
        <f t="shared" si="42"/>
        <v>312</v>
      </c>
      <c r="AA237">
        <f t="shared" si="42"/>
        <v>-179</v>
      </c>
      <c r="AB237">
        <f t="shared" si="39"/>
        <v>263.05892875931812</v>
      </c>
      <c r="AC237">
        <f t="shared" si="40"/>
        <v>312</v>
      </c>
      <c r="AD237">
        <f t="shared" si="40"/>
        <v>-179</v>
      </c>
      <c r="AE237">
        <f t="shared" si="41"/>
        <v>184</v>
      </c>
      <c r="AF237">
        <f t="shared" si="33"/>
        <v>187</v>
      </c>
      <c r="AG237">
        <f t="shared" si="43"/>
        <v>60.156332974196189</v>
      </c>
      <c r="AI237" s="1">
        <v>0.49656181712962955</v>
      </c>
      <c r="AJ237">
        <v>523</v>
      </c>
      <c r="AK237">
        <v>120.08924355260299</v>
      </c>
      <c r="AL237">
        <v>-226.95829803184699</v>
      </c>
      <c r="AM237">
        <v>101.73541384176001</v>
      </c>
      <c r="AN237">
        <v>33.859864363682597</v>
      </c>
      <c r="AO237">
        <v>-10.076616493458801</v>
      </c>
    </row>
    <row r="238" spans="1:41" x14ac:dyDescent="0.3">
      <c r="A238" s="2">
        <v>0.49643555555555557</v>
      </c>
      <c r="B238" s="3">
        <v>85</v>
      </c>
      <c r="C238" s="4">
        <v>-365</v>
      </c>
      <c r="D238" s="3">
        <v>-25</v>
      </c>
      <c r="E238" s="4">
        <v>12</v>
      </c>
      <c r="H238">
        <v>517</v>
      </c>
      <c r="I238">
        <v>120.16158893842</v>
      </c>
      <c r="J238">
        <v>-228.128604454271</v>
      </c>
      <c r="K238">
        <v>100.712093131049</v>
      </c>
      <c r="L238">
        <v>33.556381355221603</v>
      </c>
      <c r="M238">
        <v>-10.7705516651832</v>
      </c>
      <c r="N238" s="1">
        <v>0.49653716435185191</v>
      </c>
      <c r="O238" s="1">
        <f t="shared" si="34"/>
        <v>0.49653711805555556</v>
      </c>
      <c r="P238">
        <f t="shared" si="35"/>
        <v>347</v>
      </c>
      <c r="Q238">
        <f t="shared" si="36"/>
        <v>-244</v>
      </c>
      <c r="R238">
        <f t="shared" si="37"/>
        <v>72</v>
      </c>
      <c r="S238">
        <f t="shared" si="38"/>
        <v>6</v>
      </c>
      <c r="U238" s="1">
        <v>0.49656238425925925</v>
      </c>
      <c r="V238">
        <v>368</v>
      </c>
      <c r="W238">
        <v>-139</v>
      </c>
      <c r="X238">
        <v>41</v>
      </c>
      <c r="Y238">
        <v>8</v>
      </c>
      <c r="Z238">
        <f t="shared" si="42"/>
        <v>327</v>
      </c>
      <c r="AA238">
        <f t="shared" si="42"/>
        <v>-147</v>
      </c>
      <c r="AB238">
        <f t="shared" si="39"/>
        <v>296.64962497869436</v>
      </c>
      <c r="AC238">
        <f t="shared" si="40"/>
        <v>327</v>
      </c>
      <c r="AD238">
        <f t="shared" si="40"/>
        <v>-147</v>
      </c>
      <c r="AE238">
        <f t="shared" si="41"/>
        <v>199</v>
      </c>
      <c r="AF238">
        <f t="shared" si="33"/>
        <v>219</v>
      </c>
      <c r="AG238">
        <f t="shared" si="43"/>
        <v>65.794114955503645</v>
      </c>
      <c r="AI238" s="1">
        <v>0.49656241898148146</v>
      </c>
      <c r="AJ238">
        <v>517</v>
      </c>
      <c r="AK238">
        <v>120.161227349299</v>
      </c>
      <c r="AL238">
        <v>-228.12360080070999</v>
      </c>
      <c r="AM238">
        <v>100.716441280851</v>
      </c>
      <c r="AN238">
        <v>33.557676817117098</v>
      </c>
      <c r="AO238">
        <v>-10.767503823562199</v>
      </c>
    </row>
    <row r="239" spans="1:41" x14ac:dyDescent="0.3">
      <c r="A239" s="2">
        <v>0.49643564814814817</v>
      </c>
      <c r="B239" s="3">
        <v>85</v>
      </c>
      <c r="C239" s="4">
        <v>-365</v>
      </c>
      <c r="D239" s="3">
        <v>-25</v>
      </c>
      <c r="E239" s="4">
        <v>12</v>
      </c>
      <c r="H239">
        <v>517</v>
      </c>
      <c r="I239">
        <v>120.16158893842</v>
      </c>
      <c r="J239">
        <v>-228.128604454271</v>
      </c>
      <c r="K239">
        <v>100.712093131049</v>
      </c>
      <c r="L239">
        <v>33.556381355221603</v>
      </c>
      <c r="M239">
        <v>-10.7705516651832</v>
      </c>
      <c r="N239" s="1">
        <v>0.4965377662037036</v>
      </c>
      <c r="O239" s="1">
        <f t="shared" si="34"/>
        <v>0.49653769675925929</v>
      </c>
      <c r="P239">
        <f t="shared" si="35"/>
        <v>329</v>
      </c>
      <c r="Q239">
        <f t="shared" si="36"/>
        <v>-266</v>
      </c>
      <c r="R239">
        <f t="shared" si="37"/>
        <v>72</v>
      </c>
      <c r="S239">
        <f t="shared" si="38"/>
        <v>6</v>
      </c>
      <c r="U239" s="1">
        <v>0.49656778935185186</v>
      </c>
      <c r="V239">
        <v>374</v>
      </c>
      <c r="W239">
        <v>163</v>
      </c>
      <c r="X239">
        <v>75</v>
      </c>
      <c r="Y239">
        <v>34</v>
      </c>
      <c r="Z239">
        <f t="shared" si="42"/>
        <v>299</v>
      </c>
      <c r="AA239">
        <f t="shared" si="42"/>
        <v>129</v>
      </c>
      <c r="AB239">
        <f t="shared" si="39"/>
        <v>524.64940674701995</v>
      </c>
      <c r="AC239">
        <f t="shared" si="40"/>
        <v>299</v>
      </c>
      <c r="AD239">
        <f t="shared" si="40"/>
        <v>129</v>
      </c>
      <c r="AE239">
        <f t="shared" si="41"/>
        <v>171</v>
      </c>
      <c r="AF239">
        <f t="shared" si="33"/>
        <v>495</v>
      </c>
      <c r="AG239">
        <f t="shared" si="43"/>
        <v>113.33720906459359</v>
      </c>
      <c r="AI239" s="1">
        <v>0.49656782407407407</v>
      </c>
      <c r="AJ239">
        <v>523</v>
      </c>
      <c r="AK239">
        <v>120.08937539105899</v>
      </c>
      <c r="AL239">
        <v>-226.960432286003</v>
      </c>
      <c r="AM239">
        <v>101.733547591649</v>
      </c>
      <c r="AN239">
        <v>33.859310906637603</v>
      </c>
      <c r="AO239">
        <v>-10.0778818548693</v>
      </c>
    </row>
    <row r="240" spans="1:41" x14ac:dyDescent="0.3">
      <c r="A240" s="2">
        <v>0.49643574074074076</v>
      </c>
      <c r="B240" s="3">
        <v>86</v>
      </c>
      <c r="C240" s="4">
        <v>-365</v>
      </c>
      <c r="D240" s="3">
        <v>-24</v>
      </c>
      <c r="E240" s="4">
        <v>12</v>
      </c>
      <c r="H240">
        <v>539</v>
      </c>
      <c r="I240">
        <v>133.82857253280201</v>
      </c>
      <c r="J240">
        <v>-106.63145406702</v>
      </c>
      <c r="K240">
        <v>217.20433832207999</v>
      </c>
      <c r="L240">
        <v>65.297341699831307</v>
      </c>
      <c r="M240">
        <v>42.642031851550698</v>
      </c>
      <c r="N240" s="1">
        <v>0.49653835648148159</v>
      </c>
      <c r="O240" s="1">
        <f t="shared" si="34"/>
        <v>0.49653827546296297</v>
      </c>
      <c r="P240">
        <f t="shared" si="35"/>
        <v>308</v>
      </c>
      <c r="Q240">
        <f t="shared" si="36"/>
        <v>-287</v>
      </c>
      <c r="R240">
        <f t="shared" si="37"/>
        <v>72</v>
      </c>
      <c r="S240">
        <f t="shared" si="38"/>
        <v>5</v>
      </c>
      <c r="U240" s="1">
        <v>0.49656363425925926</v>
      </c>
      <c r="V240">
        <v>392</v>
      </c>
      <c r="W240">
        <v>-58</v>
      </c>
      <c r="X240">
        <v>48</v>
      </c>
      <c r="Y240">
        <v>13</v>
      </c>
      <c r="Z240">
        <f t="shared" si="42"/>
        <v>344</v>
      </c>
      <c r="AA240">
        <f t="shared" si="42"/>
        <v>-71</v>
      </c>
      <c r="AB240">
        <f t="shared" si="39"/>
        <v>366.43143969916116</v>
      </c>
      <c r="AC240">
        <f t="shared" si="40"/>
        <v>344</v>
      </c>
      <c r="AD240">
        <f t="shared" si="40"/>
        <v>-71</v>
      </c>
      <c r="AE240">
        <f t="shared" si="41"/>
        <v>216</v>
      </c>
      <c r="AF240">
        <f t="shared" si="33"/>
        <v>295</v>
      </c>
      <c r="AG240">
        <f t="shared" si="43"/>
        <v>78.33817157398417</v>
      </c>
      <c r="AI240" s="1">
        <v>0.49656366898148141</v>
      </c>
      <c r="AJ240">
        <v>535</v>
      </c>
      <c r="AK240">
        <v>125.63183332075999</v>
      </c>
      <c r="AL240">
        <v>-152.38633483409399</v>
      </c>
      <c r="AM240">
        <v>172.29984298467099</v>
      </c>
      <c r="AN240">
        <v>53.503729988284697</v>
      </c>
      <c r="AO240">
        <v>25.911935608114501</v>
      </c>
    </row>
    <row r="241" spans="1:41" x14ac:dyDescent="0.3">
      <c r="A241" s="2">
        <v>0.49643584490740744</v>
      </c>
      <c r="B241" s="3">
        <v>86</v>
      </c>
      <c r="C241" s="4">
        <v>-365</v>
      </c>
      <c r="D241" s="3">
        <v>-24</v>
      </c>
      <c r="E241" s="4">
        <v>12</v>
      </c>
      <c r="H241">
        <v>642</v>
      </c>
      <c r="I241">
        <v>217.703072207925</v>
      </c>
      <c r="J241">
        <v>89.220120899239603</v>
      </c>
      <c r="K241">
        <v>425.02023203598702</v>
      </c>
      <c r="L241">
        <v>112.60157685668599</v>
      </c>
      <c r="M241">
        <v>78.157488011501201</v>
      </c>
      <c r="N241" s="1">
        <v>0.49653895833333328</v>
      </c>
      <c r="O241" s="1">
        <f t="shared" si="34"/>
        <v>0.49653894675925925</v>
      </c>
      <c r="P241">
        <f t="shared" si="35"/>
        <v>284</v>
      </c>
      <c r="Q241">
        <f t="shared" si="36"/>
        <v>-306</v>
      </c>
      <c r="R241">
        <f t="shared" si="37"/>
        <v>72</v>
      </c>
      <c r="S241">
        <f t="shared" si="38"/>
        <v>4</v>
      </c>
      <c r="U241" s="1">
        <v>0.49656421296296299</v>
      </c>
      <c r="V241">
        <v>399</v>
      </c>
      <c r="W241">
        <v>-20</v>
      </c>
      <c r="X241">
        <v>52</v>
      </c>
      <c r="Y241">
        <v>16</v>
      </c>
      <c r="Z241">
        <f t="shared" si="42"/>
        <v>347</v>
      </c>
      <c r="AA241">
        <f t="shared" si="42"/>
        <v>-36</v>
      </c>
      <c r="AB241">
        <f t="shared" si="39"/>
        <v>396.89041308653452</v>
      </c>
      <c r="AC241">
        <f t="shared" si="40"/>
        <v>347</v>
      </c>
      <c r="AD241">
        <f t="shared" si="40"/>
        <v>-36</v>
      </c>
      <c r="AE241">
        <f t="shared" si="41"/>
        <v>219</v>
      </c>
      <c r="AF241">
        <f t="shared" si="33"/>
        <v>330</v>
      </c>
      <c r="AG241">
        <f t="shared" si="43"/>
        <v>84.076959138559204</v>
      </c>
      <c r="AI241" s="1">
        <v>0.49656422453703697</v>
      </c>
      <c r="AJ241">
        <v>517</v>
      </c>
      <c r="AK241">
        <v>120.161093046573</v>
      </c>
      <c r="AL241">
        <v>-228.12142665395399</v>
      </c>
      <c r="AM241">
        <v>100.718342414143</v>
      </c>
      <c r="AN241">
        <v>33.558240619153601</v>
      </c>
      <c r="AO241">
        <v>-10.766214810536599</v>
      </c>
    </row>
    <row r="242" spans="1:41" x14ac:dyDescent="0.3">
      <c r="A242" s="2">
        <v>0.49643593750000004</v>
      </c>
      <c r="B242" s="3">
        <v>86</v>
      </c>
      <c r="C242" s="4">
        <v>-365</v>
      </c>
      <c r="D242" s="3">
        <v>-24</v>
      </c>
      <c r="E242" s="4">
        <v>12</v>
      </c>
      <c r="H242">
        <v>517</v>
      </c>
      <c r="I242">
        <v>120.16158893842</v>
      </c>
      <c r="J242">
        <v>-228.128604454271</v>
      </c>
      <c r="K242">
        <v>100.712093131049</v>
      </c>
      <c r="L242">
        <v>33.556381355221603</v>
      </c>
      <c r="M242">
        <v>-10.7705516651832</v>
      </c>
      <c r="N242" s="1">
        <v>0.49654155092592589</v>
      </c>
      <c r="O242" s="1">
        <f t="shared" si="34"/>
        <v>0.49654145833333335</v>
      </c>
      <c r="P242">
        <f t="shared" si="35"/>
        <v>186</v>
      </c>
      <c r="Q242">
        <f t="shared" si="36"/>
        <v>-357</v>
      </c>
      <c r="R242">
        <f t="shared" si="37"/>
        <v>68</v>
      </c>
      <c r="S242">
        <f t="shared" si="38"/>
        <v>5</v>
      </c>
      <c r="U242" s="1">
        <v>0.49656479166666667</v>
      </c>
      <c r="V242">
        <v>402</v>
      </c>
      <c r="W242">
        <v>17</v>
      </c>
      <c r="X242">
        <v>56</v>
      </c>
      <c r="Y242">
        <v>19</v>
      </c>
      <c r="Z242">
        <f t="shared" si="42"/>
        <v>346</v>
      </c>
      <c r="AA242">
        <f t="shared" si="42"/>
        <v>-2</v>
      </c>
      <c r="AB242">
        <f t="shared" si="39"/>
        <v>425.1458573242835</v>
      </c>
      <c r="AC242">
        <f t="shared" si="40"/>
        <v>346</v>
      </c>
      <c r="AD242">
        <f t="shared" si="40"/>
        <v>-2</v>
      </c>
      <c r="AE242">
        <f t="shared" si="41"/>
        <v>218</v>
      </c>
      <c r="AF242">
        <f t="shared" si="33"/>
        <v>364</v>
      </c>
      <c r="AG242">
        <f t="shared" si="43"/>
        <v>89.668814211584618</v>
      </c>
      <c r="AI242" s="1">
        <v>0.49656483796296302</v>
      </c>
      <c r="AJ242">
        <v>521</v>
      </c>
      <c r="AK242">
        <v>120.08974010715799</v>
      </c>
      <c r="AL242">
        <v>-227.17031637871901</v>
      </c>
      <c r="AM242">
        <v>101.54346227478401</v>
      </c>
      <c r="AN242">
        <v>33.804390830646398</v>
      </c>
      <c r="AO242">
        <v>-10.1868233395484</v>
      </c>
    </row>
    <row r="243" spans="1:41" x14ac:dyDescent="0.3">
      <c r="A243" s="2">
        <v>0.49643603009259263</v>
      </c>
      <c r="B243" s="3">
        <v>86</v>
      </c>
      <c r="C243" s="4">
        <v>-365</v>
      </c>
      <c r="D243" s="3">
        <v>-24</v>
      </c>
      <c r="E243" s="4">
        <v>12</v>
      </c>
      <c r="H243">
        <v>690</v>
      </c>
      <c r="I243">
        <v>200.71510204081599</v>
      </c>
      <c r="J243">
        <v>106.702040816327</v>
      </c>
      <c r="K243">
        <v>434.76824683616297</v>
      </c>
      <c r="L243">
        <v>118.00059756775499</v>
      </c>
      <c r="M243">
        <v>16.3457755734245</v>
      </c>
      <c r="N243" s="1">
        <v>0.49654722222222225</v>
      </c>
      <c r="O243" s="1">
        <f t="shared" si="34"/>
        <v>0.49654714120370369</v>
      </c>
      <c r="P243">
        <f t="shared" si="35"/>
        <v>107</v>
      </c>
      <c r="Q243">
        <f t="shared" si="36"/>
        <v>-373</v>
      </c>
      <c r="R243">
        <f t="shared" si="37"/>
        <v>50</v>
      </c>
      <c r="S243">
        <f t="shared" si="38"/>
        <v>2</v>
      </c>
      <c r="U243" s="1">
        <v>0.49656547453703703</v>
      </c>
      <c r="V243">
        <v>402</v>
      </c>
      <c r="W243">
        <v>56</v>
      </c>
      <c r="X243">
        <v>62</v>
      </c>
      <c r="Y243">
        <v>23</v>
      </c>
      <c r="Z243">
        <f t="shared" si="42"/>
        <v>340</v>
      </c>
      <c r="AA243">
        <f t="shared" si="42"/>
        <v>33</v>
      </c>
      <c r="AB243">
        <f t="shared" si="39"/>
        <v>452.70741102835945</v>
      </c>
      <c r="AC243">
        <f t="shared" si="40"/>
        <v>340</v>
      </c>
      <c r="AD243">
        <f t="shared" si="40"/>
        <v>33</v>
      </c>
      <c r="AE243">
        <f t="shared" si="41"/>
        <v>212</v>
      </c>
      <c r="AF243">
        <f t="shared" si="33"/>
        <v>399</v>
      </c>
      <c r="AG243">
        <f t="shared" si="43"/>
        <v>95.543696494731961</v>
      </c>
      <c r="AI243" s="1">
        <v>0.49656548611111107</v>
      </c>
      <c r="AJ243">
        <v>543</v>
      </c>
      <c r="AK243">
        <v>146.34367334842599</v>
      </c>
      <c r="AL243">
        <v>-61.817128975662797</v>
      </c>
      <c r="AM243">
        <v>262.92119284010101</v>
      </c>
      <c r="AN243">
        <v>76.700958123856594</v>
      </c>
      <c r="AO243">
        <v>52.471593772905202</v>
      </c>
    </row>
    <row r="244" spans="1:41" x14ac:dyDescent="0.3">
      <c r="A244" s="2">
        <v>0.49643613425925925</v>
      </c>
      <c r="B244" s="3">
        <v>87</v>
      </c>
      <c r="C244" s="4">
        <v>-366</v>
      </c>
      <c r="D244" s="3">
        <v>-24</v>
      </c>
      <c r="E244" s="4">
        <v>12</v>
      </c>
      <c r="H244">
        <v>580</v>
      </c>
      <c r="I244">
        <v>187.89947314136401</v>
      </c>
      <c r="J244">
        <v>114.905138323766</v>
      </c>
      <c r="K244">
        <v>439.64304840433999</v>
      </c>
      <c r="L244">
        <v>121.684125392618</v>
      </c>
      <c r="M244">
        <v>67.442962752280195</v>
      </c>
      <c r="N244" s="1">
        <v>0.49654081018518514</v>
      </c>
      <c r="O244" s="1">
        <f t="shared" si="34"/>
        <v>0.49654077546296299</v>
      </c>
      <c r="P244">
        <f t="shared" si="35"/>
        <v>211</v>
      </c>
      <c r="Q244">
        <f t="shared" si="36"/>
        <v>-346</v>
      </c>
      <c r="R244">
        <f t="shared" si="37"/>
        <v>73</v>
      </c>
      <c r="S244">
        <f t="shared" si="38"/>
        <v>1</v>
      </c>
      <c r="U244" s="1">
        <v>0.49656605324074077</v>
      </c>
      <c r="V244">
        <v>400</v>
      </c>
      <c r="W244">
        <v>88</v>
      </c>
      <c r="X244">
        <v>66</v>
      </c>
      <c r="Y244">
        <v>27</v>
      </c>
      <c r="Z244">
        <f t="shared" si="42"/>
        <v>334</v>
      </c>
      <c r="AA244">
        <f t="shared" si="42"/>
        <v>61</v>
      </c>
      <c r="AB244">
        <f t="shared" si="39"/>
        <v>474.99473681294614</v>
      </c>
      <c r="AC244">
        <f t="shared" si="40"/>
        <v>334</v>
      </c>
      <c r="AD244">
        <f t="shared" si="40"/>
        <v>61</v>
      </c>
      <c r="AE244">
        <f t="shared" si="41"/>
        <v>206</v>
      </c>
      <c r="AF244">
        <f t="shared" si="33"/>
        <v>427</v>
      </c>
      <c r="AG244">
        <f t="shared" si="43"/>
        <v>100.35012763387492</v>
      </c>
      <c r="AI244" s="1">
        <v>0.49656608796296298</v>
      </c>
      <c r="AJ244">
        <v>526</v>
      </c>
      <c r="AK244">
        <v>120.288714861643</v>
      </c>
      <c r="AL244">
        <v>-224.382894938562</v>
      </c>
      <c r="AM244">
        <v>104.19845394702</v>
      </c>
      <c r="AN244">
        <v>34.5481210097429</v>
      </c>
      <c r="AO244">
        <v>-8.8007250281285501</v>
      </c>
    </row>
    <row r="245" spans="1:41" x14ac:dyDescent="0.3">
      <c r="A245" s="2">
        <v>0.49643622685185185</v>
      </c>
      <c r="B245" s="3">
        <v>87</v>
      </c>
      <c r="C245" s="4">
        <v>-366</v>
      </c>
      <c r="D245" s="3">
        <v>-24</v>
      </c>
      <c r="E245" s="4">
        <v>12</v>
      </c>
      <c r="H245">
        <v>570</v>
      </c>
      <c r="I245">
        <v>188.599743913726</v>
      </c>
      <c r="J245">
        <v>115.625204573806</v>
      </c>
      <c r="K245">
        <v>440.11109063474402</v>
      </c>
      <c r="L245">
        <v>121.593233188683</v>
      </c>
      <c r="M245">
        <v>60.149804693255099</v>
      </c>
      <c r="N245" s="1">
        <v>0.49654140046296291</v>
      </c>
      <c r="O245" s="1">
        <f t="shared" si="34"/>
        <v>0.49654135416666667</v>
      </c>
      <c r="P245">
        <f t="shared" si="35"/>
        <v>189</v>
      </c>
      <c r="Q245">
        <f t="shared" si="36"/>
        <v>-356</v>
      </c>
      <c r="R245">
        <f t="shared" si="37"/>
        <v>68</v>
      </c>
      <c r="S245">
        <f t="shared" si="38"/>
        <v>5</v>
      </c>
      <c r="U245" s="1">
        <v>0.49656663194444445</v>
      </c>
      <c r="V245">
        <v>394</v>
      </c>
      <c r="W245">
        <v>116</v>
      </c>
      <c r="X245">
        <v>69</v>
      </c>
      <c r="Y245">
        <v>31</v>
      </c>
      <c r="Z245">
        <f t="shared" si="42"/>
        <v>325</v>
      </c>
      <c r="AA245">
        <f t="shared" si="42"/>
        <v>85</v>
      </c>
      <c r="AB245">
        <f t="shared" si="39"/>
        <v>493.06490444970831</v>
      </c>
      <c r="AC245">
        <f t="shared" si="40"/>
        <v>325</v>
      </c>
      <c r="AD245">
        <f t="shared" si="40"/>
        <v>85</v>
      </c>
      <c r="AE245">
        <f t="shared" si="41"/>
        <v>197</v>
      </c>
      <c r="AF245">
        <f t="shared" si="33"/>
        <v>451</v>
      </c>
      <c r="AG245">
        <f t="shared" si="43"/>
        <v>104.65675111576043</v>
      </c>
      <c r="AI245" s="1">
        <v>0.49656664351851854</v>
      </c>
      <c r="AJ245">
        <v>533</v>
      </c>
      <c r="AK245">
        <v>122.554331883147</v>
      </c>
      <c r="AL245">
        <v>-173.86924996207799</v>
      </c>
      <c r="AM245">
        <v>151.19380452107899</v>
      </c>
      <c r="AN245">
        <v>47.814563511620698</v>
      </c>
      <c r="AO245">
        <v>17.131034208424701</v>
      </c>
    </row>
    <row r="246" spans="1:41" x14ac:dyDescent="0.3">
      <c r="A246" s="2">
        <v>0.49643631944444444</v>
      </c>
      <c r="B246" s="3">
        <v>87</v>
      </c>
      <c r="C246" s="4">
        <v>-366</v>
      </c>
      <c r="D246" s="3">
        <v>-24</v>
      </c>
      <c r="E246" s="4">
        <v>11</v>
      </c>
      <c r="H246">
        <v>715</v>
      </c>
      <c r="I246">
        <v>146.5</v>
      </c>
      <c r="J246">
        <v>144.6875</v>
      </c>
      <c r="K246">
        <v>459.76100271874998</v>
      </c>
      <c r="L246">
        <v>135.03687251437501</v>
      </c>
      <c r="M246">
        <v>35.364664056093702</v>
      </c>
      <c r="N246" s="1">
        <v>0.49654197916666676</v>
      </c>
      <c r="O246" s="1">
        <f t="shared" si="34"/>
        <v>0.49654193287037041</v>
      </c>
      <c r="P246">
        <f t="shared" si="35"/>
        <v>171</v>
      </c>
      <c r="Q246">
        <f t="shared" si="36"/>
        <v>-362</v>
      </c>
      <c r="R246">
        <f t="shared" si="37"/>
        <v>68</v>
      </c>
      <c r="S246">
        <f t="shared" si="38"/>
        <v>5</v>
      </c>
      <c r="U246" s="1">
        <v>0.49656721064814818</v>
      </c>
      <c r="V246">
        <v>385</v>
      </c>
      <c r="W246">
        <v>141</v>
      </c>
      <c r="X246">
        <v>72</v>
      </c>
      <c r="Y246">
        <v>33</v>
      </c>
      <c r="Z246">
        <f t="shared" si="42"/>
        <v>313</v>
      </c>
      <c r="AA246">
        <f t="shared" si="42"/>
        <v>108</v>
      </c>
      <c r="AB246">
        <f t="shared" si="39"/>
        <v>509.7548430373173</v>
      </c>
      <c r="AC246">
        <f t="shared" si="40"/>
        <v>313</v>
      </c>
      <c r="AD246">
        <f t="shared" si="40"/>
        <v>108</v>
      </c>
      <c r="AE246">
        <f t="shared" si="41"/>
        <v>185</v>
      </c>
      <c r="AF246">
        <f t="shared" si="33"/>
        <v>474</v>
      </c>
      <c r="AG246">
        <f t="shared" si="43"/>
        <v>109.0368880654849</v>
      </c>
      <c r="AI246" s="1">
        <v>0.49656730324074072</v>
      </c>
      <c r="AJ246">
        <v>521</v>
      </c>
      <c r="AK246">
        <v>120.090103199776</v>
      </c>
      <c r="AL246">
        <v>-227.16522984324399</v>
      </c>
      <c r="AM246">
        <v>101.54830715009901</v>
      </c>
      <c r="AN246">
        <v>33.805748002506</v>
      </c>
      <c r="AO246">
        <v>-10.184293963067701</v>
      </c>
    </row>
    <row r="247" spans="1:41" x14ac:dyDescent="0.3">
      <c r="A247" s="2">
        <v>0.49643642361111112</v>
      </c>
      <c r="B247" s="3">
        <v>87</v>
      </c>
      <c r="C247" s="4">
        <v>-366</v>
      </c>
      <c r="D247" s="3">
        <v>-24</v>
      </c>
      <c r="E247" s="4">
        <v>11</v>
      </c>
      <c r="H247">
        <v>517</v>
      </c>
      <c r="I247">
        <v>120.16158893842</v>
      </c>
      <c r="J247">
        <v>-228.128604454271</v>
      </c>
      <c r="K247">
        <v>100.712093131049</v>
      </c>
      <c r="L247">
        <v>33.556381355221603</v>
      </c>
      <c r="M247">
        <v>-10.7705516651832</v>
      </c>
      <c r="N247" s="1">
        <v>0.49654254629629624</v>
      </c>
      <c r="O247" s="1">
        <f t="shared" si="34"/>
        <v>0.49654251157407409</v>
      </c>
      <c r="P247">
        <f t="shared" si="35"/>
        <v>154</v>
      </c>
      <c r="Q247">
        <f t="shared" si="36"/>
        <v>-365</v>
      </c>
      <c r="R247">
        <f t="shared" si="37"/>
        <v>66</v>
      </c>
      <c r="S247">
        <f t="shared" si="38"/>
        <v>5</v>
      </c>
      <c r="U247" s="1">
        <v>0.49656778935185186</v>
      </c>
      <c r="V247">
        <v>374</v>
      </c>
      <c r="W247">
        <v>163</v>
      </c>
      <c r="X247">
        <v>75</v>
      </c>
      <c r="Y247">
        <v>34</v>
      </c>
      <c r="Z247">
        <f t="shared" si="42"/>
        <v>299</v>
      </c>
      <c r="AA247">
        <f t="shared" si="42"/>
        <v>129</v>
      </c>
      <c r="AB247">
        <f t="shared" si="39"/>
        <v>524.64940674701995</v>
      </c>
      <c r="AC247">
        <f t="shared" si="40"/>
        <v>299</v>
      </c>
      <c r="AD247">
        <f t="shared" si="40"/>
        <v>129</v>
      </c>
      <c r="AE247">
        <f t="shared" si="41"/>
        <v>171</v>
      </c>
      <c r="AF247">
        <f t="shared" si="33"/>
        <v>495</v>
      </c>
      <c r="AG247">
        <f t="shared" si="43"/>
        <v>113.33720906459359</v>
      </c>
      <c r="AI247" s="1">
        <v>0.49656787037037042</v>
      </c>
      <c r="AJ247">
        <v>536</v>
      </c>
      <c r="AK247">
        <v>127.12048673352299</v>
      </c>
      <c r="AL247">
        <v>-143.32078024545601</v>
      </c>
      <c r="AM247">
        <v>181.144391899407</v>
      </c>
      <c r="AN247">
        <v>55.844316187065701</v>
      </c>
      <c r="AO247">
        <v>29.189691663670001</v>
      </c>
    </row>
    <row r="248" spans="1:41" x14ac:dyDescent="0.3">
      <c r="A248" s="2">
        <v>0.49643651620370371</v>
      </c>
      <c r="B248" s="3">
        <v>87</v>
      </c>
      <c r="C248" s="4">
        <v>-366</v>
      </c>
      <c r="D248" s="3">
        <v>-23</v>
      </c>
      <c r="E248" s="4">
        <v>12</v>
      </c>
      <c r="H248">
        <v>517</v>
      </c>
      <c r="I248">
        <v>120.16158893842</v>
      </c>
      <c r="J248">
        <v>-228.128604454271</v>
      </c>
      <c r="K248">
        <v>100.712093131049</v>
      </c>
      <c r="L248">
        <v>33.556381355221603</v>
      </c>
      <c r="M248">
        <v>-10.7705516651832</v>
      </c>
      <c r="N248" s="1">
        <v>0.49654318287037036</v>
      </c>
      <c r="O248" s="1">
        <f t="shared" si="34"/>
        <v>0.49654309027777777</v>
      </c>
      <c r="P248">
        <f t="shared" si="35"/>
        <v>138</v>
      </c>
      <c r="Q248">
        <f t="shared" si="36"/>
        <v>-367</v>
      </c>
      <c r="R248">
        <f t="shared" si="37"/>
        <v>63</v>
      </c>
      <c r="S248">
        <f t="shared" si="38"/>
        <v>5</v>
      </c>
      <c r="U248" s="1">
        <v>0.49656836805555554</v>
      </c>
      <c r="V248">
        <v>361</v>
      </c>
      <c r="W248">
        <v>182</v>
      </c>
      <c r="X248">
        <v>78</v>
      </c>
      <c r="Y248">
        <v>35</v>
      </c>
      <c r="Z248">
        <f t="shared" si="42"/>
        <v>283</v>
      </c>
      <c r="AA248">
        <f t="shared" si="42"/>
        <v>147</v>
      </c>
      <c r="AB248">
        <f t="shared" si="39"/>
        <v>536.8621797072318</v>
      </c>
      <c r="AC248">
        <f t="shared" si="40"/>
        <v>283</v>
      </c>
      <c r="AD248">
        <f t="shared" si="40"/>
        <v>147</v>
      </c>
      <c r="AE248">
        <f t="shared" si="41"/>
        <v>155</v>
      </c>
      <c r="AF248">
        <f t="shared" si="33"/>
        <v>513</v>
      </c>
      <c r="AG248">
        <f t="shared" si="43"/>
        <v>117.44892716345551</v>
      </c>
      <c r="AI248" s="1">
        <v>0.49656844907407405</v>
      </c>
      <c r="AJ248">
        <v>527</v>
      </c>
      <c r="AK248">
        <v>120.304381722966</v>
      </c>
      <c r="AL248">
        <v>-224.1561459513</v>
      </c>
      <c r="AM248">
        <v>104.411994689502</v>
      </c>
      <c r="AN248">
        <v>34.607663729235803</v>
      </c>
      <c r="AO248">
        <v>-8.6906218468021201</v>
      </c>
    </row>
    <row r="249" spans="1:41" x14ac:dyDescent="0.3">
      <c r="A249" s="2">
        <v>0.49643660879629631</v>
      </c>
      <c r="B249" s="3">
        <v>87</v>
      </c>
      <c r="C249" s="4">
        <v>-366</v>
      </c>
      <c r="D249" s="3">
        <v>-23</v>
      </c>
      <c r="E249" s="4">
        <v>11</v>
      </c>
      <c r="H249">
        <v>517</v>
      </c>
      <c r="I249">
        <v>120.16158893842</v>
      </c>
      <c r="J249">
        <v>-228.128604454271</v>
      </c>
      <c r="K249">
        <v>100.712093131049</v>
      </c>
      <c r="L249">
        <v>33.556381355221603</v>
      </c>
      <c r="M249">
        <v>-10.7705516651832</v>
      </c>
      <c r="N249" s="1">
        <v>0.49654378472222227</v>
      </c>
      <c r="O249" s="1">
        <f t="shared" si="34"/>
        <v>0.49654377314814818</v>
      </c>
      <c r="P249">
        <f t="shared" si="35"/>
        <v>123</v>
      </c>
      <c r="Q249">
        <f t="shared" si="36"/>
        <v>-370</v>
      </c>
      <c r="R249">
        <f t="shared" si="37"/>
        <v>58</v>
      </c>
      <c r="S249">
        <f t="shared" si="38"/>
        <v>4</v>
      </c>
      <c r="U249" s="1">
        <v>0.49656903935185187</v>
      </c>
      <c r="V249">
        <v>348</v>
      </c>
      <c r="W249">
        <v>202</v>
      </c>
      <c r="X249">
        <v>81</v>
      </c>
      <c r="Y249">
        <v>37</v>
      </c>
      <c r="Z249">
        <f t="shared" si="42"/>
        <v>267</v>
      </c>
      <c r="AA249">
        <f t="shared" si="42"/>
        <v>165</v>
      </c>
      <c r="AB249">
        <f t="shared" si="39"/>
        <v>549.85907285412691</v>
      </c>
      <c r="AC249">
        <f t="shared" si="40"/>
        <v>267</v>
      </c>
      <c r="AD249">
        <f t="shared" si="40"/>
        <v>165</v>
      </c>
      <c r="AE249">
        <f t="shared" si="41"/>
        <v>139</v>
      </c>
      <c r="AF249">
        <f t="shared" si="33"/>
        <v>531</v>
      </c>
      <c r="AG249">
        <f t="shared" si="43"/>
        <v>121.7151335150978</v>
      </c>
      <c r="AI249" s="1">
        <v>0.4965690625000001</v>
      </c>
      <c r="AJ249">
        <v>522</v>
      </c>
      <c r="AK249">
        <v>120.087633831291</v>
      </c>
      <c r="AL249">
        <v>-227.047821692404</v>
      </c>
      <c r="AM249">
        <v>101.65322565372399</v>
      </c>
      <c r="AN249">
        <v>33.836342383590498</v>
      </c>
      <c r="AO249">
        <v>-10.1250618328974</v>
      </c>
    </row>
    <row r="250" spans="1:41" x14ac:dyDescent="0.3">
      <c r="A250" s="2">
        <v>0.49643671296296299</v>
      </c>
      <c r="B250" s="3">
        <v>88</v>
      </c>
      <c r="C250" s="4">
        <v>-366</v>
      </c>
      <c r="D250" s="3">
        <v>-23</v>
      </c>
      <c r="E250" s="4">
        <v>11</v>
      </c>
      <c r="H250">
        <v>560</v>
      </c>
      <c r="I250">
        <v>190.056559112673</v>
      </c>
      <c r="J250">
        <v>106.357767683216</v>
      </c>
      <c r="K250">
        <v>431.80586805970802</v>
      </c>
      <c r="L250">
        <v>118.939184183262</v>
      </c>
      <c r="M250">
        <v>68.856262824458398</v>
      </c>
      <c r="N250" s="1">
        <v>0.49654434027777783</v>
      </c>
      <c r="O250" s="1">
        <f t="shared" si="34"/>
        <v>0.49654424768518518</v>
      </c>
      <c r="P250">
        <f t="shared" si="35"/>
        <v>115</v>
      </c>
      <c r="Q250">
        <f t="shared" si="36"/>
        <v>-372</v>
      </c>
      <c r="R250">
        <f t="shared" si="37"/>
        <v>55</v>
      </c>
      <c r="S250">
        <f t="shared" si="38"/>
        <v>3</v>
      </c>
      <c r="U250" s="1">
        <v>0.49656971064814814</v>
      </c>
      <c r="V250">
        <v>331</v>
      </c>
      <c r="W250">
        <v>220</v>
      </c>
      <c r="X250">
        <v>83</v>
      </c>
      <c r="Y250">
        <v>39</v>
      </c>
      <c r="Z250">
        <f t="shared" si="42"/>
        <v>248</v>
      </c>
      <c r="AA250">
        <f t="shared" si="42"/>
        <v>181</v>
      </c>
      <c r="AB250">
        <f t="shared" si="39"/>
        <v>560.98484828023652</v>
      </c>
      <c r="AC250">
        <f t="shared" si="40"/>
        <v>248</v>
      </c>
      <c r="AD250">
        <f t="shared" si="40"/>
        <v>181</v>
      </c>
      <c r="AE250">
        <f t="shared" si="41"/>
        <v>120</v>
      </c>
      <c r="AF250">
        <f t="shared" si="33"/>
        <v>547</v>
      </c>
      <c r="AG250">
        <f t="shared" si="43"/>
        <v>126.12341507115482</v>
      </c>
      <c r="AI250" s="1">
        <v>0.49656971064814814</v>
      </c>
      <c r="AJ250">
        <v>524</v>
      </c>
      <c r="AK250">
        <v>120.03830235772401</v>
      </c>
      <c r="AL250">
        <v>-226.85650120956899</v>
      </c>
      <c r="AM250">
        <v>101.827119520794</v>
      </c>
      <c r="AN250">
        <v>33.895587146410598</v>
      </c>
      <c r="AO250">
        <v>-9.6732254854484498</v>
      </c>
    </row>
    <row r="251" spans="1:41" x14ac:dyDescent="0.3">
      <c r="A251" s="2">
        <v>0.49643680555555558</v>
      </c>
      <c r="B251" s="3">
        <v>88</v>
      </c>
      <c r="C251" s="4">
        <v>-366</v>
      </c>
      <c r="D251" s="3">
        <v>-23</v>
      </c>
      <c r="E251" s="4">
        <v>11</v>
      </c>
      <c r="H251">
        <v>517</v>
      </c>
      <c r="I251">
        <v>120.16158893842</v>
      </c>
      <c r="J251">
        <v>-228.128604454271</v>
      </c>
      <c r="K251">
        <v>100.712093131049</v>
      </c>
      <c r="L251">
        <v>33.556381355221603</v>
      </c>
      <c r="M251">
        <v>-10.7705516651832</v>
      </c>
      <c r="N251" s="1">
        <v>0.49654495370370366</v>
      </c>
      <c r="O251" s="1">
        <f t="shared" si="34"/>
        <v>0.49654493055555554</v>
      </c>
      <c r="P251">
        <f t="shared" si="35"/>
        <v>107</v>
      </c>
      <c r="Q251">
        <f t="shared" si="36"/>
        <v>-373</v>
      </c>
      <c r="R251">
        <f t="shared" si="37"/>
        <v>52</v>
      </c>
      <c r="S251">
        <f t="shared" si="38"/>
        <v>2</v>
      </c>
      <c r="U251" s="1">
        <v>0.49657019675925929</v>
      </c>
      <c r="V251">
        <v>323</v>
      </c>
      <c r="W251">
        <v>237</v>
      </c>
      <c r="X251">
        <v>81</v>
      </c>
      <c r="Y251">
        <v>44</v>
      </c>
      <c r="Z251">
        <f t="shared" si="42"/>
        <v>242</v>
      </c>
      <c r="AA251">
        <f t="shared" si="42"/>
        <v>193</v>
      </c>
      <c r="AB251">
        <f t="shared" si="39"/>
        <v>571.48578285028225</v>
      </c>
      <c r="AC251">
        <f t="shared" si="40"/>
        <v>242</v>
      </c>
      <c r="AD251">
        <f t="shared" si="40"/>
        <v>193</v>
      </c>
      <c r="AE251">
        <f t="shared" si="41"/>
        <v>114</v>
      </c>
      <c r="AF251">
        <f t="shared" si="33"/>
        <v>559</v>
      </c>
      <c r="AG251">
        <f t="shared" si="43"/>
        <v>128.57308413336773</v>
      </c>
      <c r="AI251" s="1">
        <v>0.49657024305555564</v>
      </c>
      <c r="AJ251">
        <v>517</v>
      </c>
      <c r="AK251">
        <v>120.16096817166699</v>
      </c>
      <c r="AL251">
        <v>-228.09937932939701</v>
      </c>
      <c r="AM251">
        <v>100.738402393388</v>
      </c>
      <c r="AN251">
        <v>33.564049492561701</v>
      </c>
      <c r="AO251">
        <v>-10.7534167711135</v>
      </c>
    </row>
    <row r="252" spans="1:41" x14ac:dyDescent="0.3">
      <c r="A252" s="2">
        <v>0.49643689814814818</v>
      </c>
      <c r="B252" s="3">
        <v>85</v>
      </c>
      <c r="C252" s="4">
        <v>-367</v>
      </c>
      <c r="D252" s="3">
        <v>-23</v>
      </c>
      <c r="E252" s="4">
        <v>11</v>
      </c>
      <c r="H252">
        <v>517</v>
      </c>
      <c r="I252">
        <v>120.16158893842</v>
      </c>
      <c r="J252">
        <v>-228.128604454271</v>
      </c>
      <c r="K252">
        <v>100.712093131049</v>
      </c>
      <c r="L252">
        <v>33.556381355221603</v>
      </c>
      <c r="M252">
        <v>-10.7705516651832</v>
      </c>
      <c r="N252" s="1">
        <v>0.49654563657407413</v>
      </c>
      <c r="O252" s="1">
        <f t="shared" si="34"/>
        <v>0.49654560185185187</v>
      </c>
      <c r="P252">
        <f t="shared" si="35"/>
        <v>105</v>
      </c>
      <c r="Q252">
        <f t="shared" si="36"/>
        <v>-373</v>
      </c>
      <c r="R252">
        <f t="shared" si="37"/>
        <v>51</v>
      </c>
      <c r="S252">
        <f t="shared" si="38"/>
        <v>1</v>
      </c>
      <c r="U252" s="1">
        <v>0.49657086805555556</v>
      </c>
      <c r="V252">
        <v>310</v>
      </c>
      <c r="W252">
        <v>251</v>
      </c>
      <c r="X252">
        <v>82</v>
      </c>
      <c r="Y252">
        <v>46</v>
      </c>
      <c r="Z252">
        <f t="shared" si="42"/>
        <v>228</v>
      </c>
      <c r="AA252">
        <f t="shared" si="42"/>
        <v>205</v>
      </c>
      <c r="AB252">
        <f t="shared" si="39"/>
        <v>580.67546874308368</v>
      </c>
      <c r="AC252">
        <f t="shared" si="40"/>
        <v>228</v>
      </c>
      <c r="AD252">
        <f t="shared" si="40"/>
        <v>205</v>
      </c>
      <c r="AE252">
        <f t="shared" si="41"/>
        <v>100</v>
      </c>
      <c r="AF252">
        <f t="shared" si="33"/>
        <v>571</v>
      </c>
      <c r="AG252">
        <f t="shared" si="43"/>
        <v>131.95943272610833</v>
      </c>
      <c r="AI252" s="1">
        <v>0.49657090277777782</v>
      </c>
      <c r="AJ252">
        <v>542</v>
      </c>
      <c r="AK252">
        <v>142.501897111435</v>
      </c>
      <c r="AL252">
        <v>-77.079682444273203</v>
      </c>
      <c r="AM252">
        <v>247.55202528484901</v>
      </c>
      <c r="AN252">
        <v>72.823832064264806</v>
      </c>
      <c r="AO252">
        <v>49.494082333439202</v>
      </c>
    </row>
    <row r="253" spans="1:41" x14ac:dyDescent="0.3">
      <c r="A253" s="2">
        <v>0.4964370023148148</v>
      </c>
      <c r="B253" s="3">
        <v>85</v>
      </c>
      <c r="C253" s="4">
        <v>-367</v>
      </c>
      <c r="D253" s="3">
        <v>-23</v>
      </c>
      <c r="E253" s="4">
        <v>11</v>
      </c>
      <c r="H253">
        <v>517</v>
      </c>
      <c r="I253">
        <v>120.16158893842</v>
      </c>
      <c r="J253">
        <v>-228.128604454271</v>
      </c>
      <c r="K253">
        <v>100.712093131049</v>
      </c>
      <c r="L253">
        <v>33.556381355221603</v>
      </c>
      <c r="M253">
        <v>-10.7705516651832</v>
      </c>
      <c r="N253" s="1">
        <v>0.49654614583333334</v>
      </c>
      <c r="O253" s="1">
        <f t="shared" si="34"/>
        <v>0.49654608796296296</v>
      </c>
      <c r="P253">
        <f t="shared" si="35"/>
        <v>105</v>
      </c>
      <c r="Q253">
        <f t="shared" si="36"/>
        <v>-373</v>
      </c>
      <c r="R253">
        <f t="shared" si="37"/>
        <v>51</v>
      </c>
      <c r="S253">
        <f t="shared" si="38"/>
        <v>2</v>
      </c>
      <c r="U253" s="1">
        <v>0.49657144675925929</v>
      </c>
      <c r="V253">
        <v>303</v>
      </c>
      <c r="W253">
        <v>256</v>
      </c>
      <c r="X253">
        <v>84</v>
      </c>
      <c r="Y253">
        <v>47</v>
      </c>
      <c r="Z253">
        <f t="shared" si="42"/>
        <v>219</v>
      </c>
      <c r="AA253">
        <f t="shared" si="42"/>
        <v>209</v>
      </c>
      <c r="AB253">
        <f t="shared" si="39"/>
        <v>583.14406453294202</v>
      </c>
      <c r="AC253">
        <f t="shared" si="40"/>
        <v>219</v>
      </c>
      <c r="AD253">
        <f t="shared" si="40"/>
        <v>209</v>
      </c>
      <c r="AE253">
        <f t="shared" si="41"/>
        <v>91</v>
      </c>
      <c r="AF253">
        <f t="shared" si="33"/>
        <v>575</v>
      </c>
      <c r="AG253">
        <f t="shared" si="43"/>
        <v>133.66155707897624</v>
      </c>
      <c r="AI253" s="1">
        <v>0.49657148148148145</v>
      </c>
      <c r="AJ253">
        <v>524</v>
      </c>
      <c r="AK253">
        <v>120.03852140382</v>
      </c>
      <c r="AL253">
        <v>-226.858720634783</v>
      </c>
      <c r="AM253">
        <v>101.82517538306701</v>
      </c>
      <c r="AN253">
        <v>33.894995114885901</v>
      </c>
      <c r="AO253">
        <v>-9.6751543984585702</v>
      </c>
    </row>
    <row r="254" spans="1:41" x14ac:dyDescent="0.3">
      <c r="A254" s="2">
        <v>0.49643709490740739</v>
      </c>
      <c r="B254" s="3">
        <v>85</v>
      </c>
      <c r="C254" s="4">
        <v>-367</v>
      </c>
      <c r="D254" s="3">
        <v>-23</v>
      </c>
      <c r="E254" s="4">
        <v>11</v>
      </c>
      <c r="H254">
        <v>517</v>
      </c>
      <c r="I254">
        <v>120.16158893842</v>
      </c>
      <c r="J254">
        <v>-228.128604454271</v>
      </c>
      <c r="K254">
        <v>100.712093131049</v>
      </c>
      <c r="L254">
        <v>33.556381355221603</v>
      </c>
      <c r="M254">
        <v>-10.7705516651832</v>
      </c>
      <c r="N254" s="1">
        <v>0.49654678240740746</v>
      </c>
      <c r="O254" s="1">
        <f t="shared" si="34"/>
        <v>0.49654675925925928</v>
      </c>
      <c r="P254">
        <f t="shared" si="35"/>
        <v>107</v>
      </c>
      <c r="Q254">
        <f t="shared" si="36"/>
        <v>-373</v>
      </c>
      <c r="R254">
        <f t="shared" si="37"/>
        <v>50</v>
      </c>
      <c r="S254">
        <f t="shared" si="38"/>
        <v>1</v>
      </c>
      <c r="U254" s="1">
        <v>0.49657212962962965</v>
      </c>
      <c r="V254">
        <v>291</v>
      </c>
      <c r="W254">
        <v>266</v>
      </c>
      <c r="X254">
        <v>85</v>
      </c>
      <c r="Y254">
        <v>48</v>
      </c>
      <c r="Z254">
        <f t="shared" si="42"/>
        <v>206</v>
      </c>
      <c r="AA254">
        <f t="shared" si="42"/>
        <v>218</v>
      </c>
      <c r="AB254">
        <f t="shared" si="39"/>
        <v>590.17709206644065</v>
      </c>
      <c r="AC254">
        <f t="shared" si="40"/>
        <v>206</v>
      </c>
      <c r="AD254">
        <f t="shared" si="40"/>
        <v>218</v>
      </c>
      <c r="AE254">
        <f t="shared" si="41"/>
        <v>78</v>
      </c>
      <c r="AF254">
        <f t="shared" si="33"/>
        <v>584</v>
      </c>
      <c r="AG254">
        <f t="shared" si="43"/>
        <v>136.62114591365341</v>
      </c>
      <c r="AI254" s="1">
        <v>0.49657212962962971</v>
      </c>
      <c r="AJ254">
        <v>532</v>
      </c>
      <c r="AK254">
        <v>122.006243870316</v>
      </c>
      <c r="AL254">
        <v>-178.445721772453</v>
      </c>
      <c r="AM254">
        <v>146.603301639769</v>
      </c>
      <c r="AN254">
        <v>46.545784899885398</v>
      </c>
      <c r="AO254">
        <v>13.460157118901201</v>
      </c>
    </row>
    <row r="255" spans="1:41" x14ac:dyDescent="0.3">
      <c r="A255" s="2">
        <v>0.49643718749999999</v>
      </c>
      <c r="B255" s="3">
        <v>85</v>
      </c>
      <c r="C255" s="4">
        <v>-367</v>
      </c>
      <c r="D255" s="3">
        <v>-23</v>
      </c>
      <c r="E255" s="4">
        <v>11</v>
      </c>
      <c r="H255">
        <v>585</v>
      </c>
      <c r="I255">
        <v>190.86768110187501</v>
      </c>
      <c r="J255">
        <v>108.610365103327</v>
      </c>
      <c r="K255">
        <v>435.37744223046502</v>
      </c>
      <c r="L255">
        <v>120.147676119669</v>
      </c>
      <c r="M255">
        <v>81.898046326593501</v>
      </c>
      <c r="N255" s="1">
        <v>0.49654739583333329</v>
      </c>
      <c r="O255" s="1">
        <f t="shared" si="34"/>
        <v>0.49654733796296296</v>
      </c>
      <c r="P255">
        <f t="shared" si="35"/>
        <v>108</v>
      </c>
      <c r="Q255">
        <f t="shared" si="36"/>
        <v>-373</v>
      </c>
      <c r="R255">
        <f t="shared" si="37"/>
        <v>50</v>
      </c>
      <c r="S255">
        <f t="shared" si="38"/>
        <v>2</v>
      </c>
      <c r="U255" s="1">
        <v>0.49657260416666665</v>
      </c>
      <c r="V255">
        <v>282</v>
      </c>
      <c r="W255">
        <v>272</v>
      </c>
      <c r="X255">
        <v>86</v>
      </c>
      <c r="Y255">
        <v>48</v>
      </c>
      <c r="Z255">
        <f t="shared" si="42"/>
        <v>196</v>
      </c>
      <c r="AA255">
        <f t="shared" si="42"/>
        <v>224</v>
      </c>
      <c r="AB255">
        <f t="shared" si="39"/>
        <v>594.89915111722928</v>
      </c>
      <c r="AC255">
        <f t="shared" si="40"/>
        <v>196</v>
      </c>
      <c r="AD255">
        <f t="shared" si="40"/>
        <v>224</v>
      </c>
      <c r="AE255">
        <f t="shared" si="41"/>
        <v>68</v>
      </c>
      <c r="AF255">
        <f t="shared" si="33"/>
        <v>590</v>
      </c>
      <c r="AG255">
        <f t="shared" si="43"/>
        <v>138.81407483429035</v>
      </c>
      <c r="AI255" s="1">
        <v>0.49657269675925919</v>
      </c>
      <c r="AJ255">
        <v>529</v>
      </c>
      <c r="AK255">
        <v>119.77061507944499</v>
      </c>
      <c r="AL255">
        <v>-193.515609603244</v>
      </c>
      <c r="AM255">
        <v>131.91058527721</v>
      </c>
      <c r="AN255">
        <v>42.582703729657602</v>
      </c>
      <c r="AO255">
        <v>8.59631552513342</v>
      </c>
    </row>
    <row r="256" spans="1:41" x14ac:dyDescent="0.3">
      <c r="A256" s="2">
        <v>0.49643729166666667</v>
      </c>
      <c r="B256" s="3">
        <v>86</v>
      </c>
      <c r="C256" s="4">
        <v>-368</v>
      </c>
      <c r="D256" s="3">
        <v>-23</v>
      </c>
      <c r="E256" s="4">
        <v>11</v>
      </c>
      <c r="H256">
        <v>608</v>
      </c>
      <c r="I256">
        <v>226.08604480750401</v>
      </c>
      <c r="J256">
        <v>58.994258520345802</v>
      </c>
      <c r="K256">
        <v>402.97166043768198</v>
      </c>
      <c r="L256">
        <v>105.823957812939</v>
      </c>
      <c r="M256">
        <v>131.28749755010099</v>
      </c>
      <c r="N256" s="1">
        <v>0.49654802083333327</v>
      </c>
      <c r="O256" s="1">
        <f t="shared" si="34"/>
        <v>0.49654800925925929</v>
      </c>
      <c r="P256">
        <f t="shared" si="35"/>
        <v>108</v>
      </c>
      <c r="Q256">
        <f t="shared" si="36"/>
        <v>-373</v>
      </c>
      <c r="R256">
        <f t="shared" si="37"/>
        <v>50</v>
      </c>
      <c r="S256">
        <f t="shared" si="38"/>
        <v>2</v>
      </c>
      <c r="U256" s="1">
        <v>0.49657318287037039</v>
      </c>
      <c r="V256">
        <v>276</v>
      </c>
      <c r="W256">
        <v>277</v>
      </c>
      <c r="X256">
        <v>87</v>
      </c>
      <c r="Y256">
        <v>50</v>
      </c>
      <c r="Z256">
        <f t="shared" si="42"/>
        <v>189</v>
      </c>
      <c r="AA256">
        <f t="shared" si="42"/>
        <v>227</v>
      </c>
      <c r="AB256">
        <f t="shared" si="39"/>
        <v>597.12394023351635</v>
      </c>
      <c r="AC256">
        <f t="shared" si="40"/>
        <v>189</v>
      </c>
      <c r="AD256">
        <f t="shared" si="40"/>
        <v>227</v>
      </c>
      <c r="AE256">
        <f t="shared" si="41"/>
        <v>61</v>
      </c>
      <c r="AF256">
        <f t="shared" si="33"/>
        <v>593</v>
      </c>
      <c r="AG256">
        <f t="shared" si="43"/>
        <v>140.21926452798823</v>
      </c>
      <c r="AI256" s="1">
        <v>0.49657328703703696</v>
      </c>
      <c r="AJ256">
        <v>539</v>
      </c>
      <c r="AK256">
        <v>132.96157649746399</v>
      </c>
      <c r="AL256">
        <v>-112.67979672943601</v>
      </c>
      <c r="AM256">
        <v>211.32228841026199</v>
      </c>
      <c r="AN256">
        <v>63.718855565757103</v>
      </c>
      <c r="AO256">
        <v>40.095705854485097</v>
      </c>
    </row>
    <row r="257" spans="1:41" x14ac:dyDescent="0.3">
      <c r="A257" s="2">
        <v>0.49643738425925926</v>
      </c>
      <c r="B257" s="3">
        <v>86</v>
      </c>
      <c r="C257" s="4">
        <v>-368</v>
      </c>
      <c r="D257" s="3">
        <v>-23</v>
      </c>
      <c r="E257" s="4">
        <v>10</v>
      </c>
      <c r="H257">
        <v>517</v>
      </c>
      <c r="I257">
        <v>120.16158893842</v>
      </c>
      <c r="J257">
        <v>-228.128604454271</v>
      </c>
      <c r="K257">
        <v>100.712093131049</v>
      </c>
      <c r="L257">
        <v>33.556381355221603</v>
      </c>
      <c r="M257">
        <v>-10.7705516651832</v>
      </c>
      <c r="N257" s="1">
        <v>0.49654857638888883</v>
      </c>
      <c r="O257" s="1">
        <f t="shared" si="34"/>
        <v>0.49654849537037038</v>
      </c>
      <c r="P257">
        <f t="shared" si="35"/>
        <v>107</v>
      </c>
      <c r="Q257">
        <f t="shared" si="36"/>
        <v>-374</v>
      </c>
      <c r="R257">
        <f t="shared" si="37"/>
        <v>50</v>
      </c>
      <c r="S257">
        <f t="shared" si="38"/>
        <v>1</v>
      </c>
      <c r="U257" s="1">
        <v>0.49657386574074075</v>
      </c>
      <c r="V257">
        <v>268</v>
      </c>
      <c r="W257">
        <v>282</v>
      </c>
      <c r="X257">
        <v>89</v>
      </c>
      <c r="Y257">
        <v>50</v>
      </c>
      <c r="Z257">
        <f t="shared" si="42"/>
        <v>179</v>
      </c>
      <c r="AA257">
        <f t="shared" si="42"/>
        <v>232</v>
      </c>
      <c r="AB257">
        <f t="shared" si="39"/>
        <v>601.16719804061165</v>
      </c>
      <c r="AC257">
        <f t="shared" si="40"/>
        <v>179</v>
      </c>
      <c r="AD257">
        <f t="shared" si="40"/>
        <v>232</v>
      </c>
      <c r="AE257">
        <f t="shared" si="41"/>
        <v>51</v>
      </c>
      <c r="AF257">
        <f t="shared" si="33"/>
        <v>598</v>
      </c>
      <c r="AG257">
        <f t="shared" si="43"/>
        <v>142.34795600009932</v>
      </c>
      <c r="AI257" s="1">
        <v>0.49657390046296301</v>
      </c>
      <c r="AJ257">
        <v>551</v>
      </c>
      <c r="AK257">
        <v>179.81907519711299</v>
      </c>
      <c r="AL257">
        <v>57.979270436105502</v>
      </c>
      <c r="AM257">
        <v>383.84887935768398</v>
      </c>
      <c r="AN257">
        <v>106.615950311064</v>
      </c>
      <c r="AO257">
        <v>74.016584580898297</v>
      </c>
    </row>
    <row r="258" spans="1:41" x14ac:dyDescent="0.3">
      <c r="A258" s="2">
        <v>0.49643747685185186</v>
      </c>
      <c r="B258" s="3">
        <v>86</v>
      </c>
      <c r="C258" s="4">
        <v>-368</v>
      </c>
      <c r="D258" s="3">
        <v>-23</v>
      </c>
      <c r="E258" s="4">
        <v>10</v>
      </c>
      <c r="H258">
        <v>642</v>
      </c>
      <c r="I258">
        <v>217.703072207925</v>
      </c>
      <c r="J258">
        <v>89.220120899239603</v>
      </c>
      <c r="K258">
        <v>425.02023203598702</v>
      </c>
      <c r="L258">
        <v>112.60157685668599</v>
      </c>
      <c r="M258">
        <v>78.157488011501201</v>
      </c>
      <c r="N258" s="1">
        <v>0.49654949074074084</v>
      </c>
      <c r="O258" s="1">
        <f t="shared" si="34"/>
        <v>0.49654945601851852</v>
      </c>
      <c r="P258">
        <f t="shared" si="35"/>
        <v>107</v>
      </c>
      <c r="Q258">
        <f t="shared" si="36"/>
        <v>-374</v>
      </c>
      <c r="R258">
        <f t="shared" si="37"/>
        <v>50</v>
      </c>
      <c r="S258">
        <f t="shared" si="38"/>
        <v>1</v>
      </c>
      <c r="U258" s="1">
        <v>0.49657762731481481</v>
      </c>
      <c r="V258">
        <v>263</v>
      </c>
      <c r="W258">
        <v>279</v>
      </c>
      <c r="X258">
        <v>87</v>
      </c>
      <c r="Y258">
        <v>50</v>
      </c>
      <c r="Z258">
        <f t="shared" si="42"/>
        <v>176</v>
      </c>
      <c r="AA258">
        <f t="shared" si="42"/>
        <v>229</v>
      </c>
      <c r="AB258">
        <f t="shared" si="39"/>
        <v>597.92976176136278</v>
      </c>
      <c r="AC258">
        <f t="shared" si="40"/>
        <v>176</v>
      </c>
      <c r="AD258">
        <f t="shared" si="40"/>
        <v>229</v>
      </c>
      <c r="AE258">
        <f t="shared" si="41"/>
        <v>48</v>
      </c>
      <c r="AF258">
        <f t="shared" si="33"/>
        <v>595</v>
      </c>
      <c r="AG258">
        <f t="shared" si="43"/>
        <v>142.4555987147269</v>
      </c>
      <c r="AI258" s="1">
        <v>0.49657766203703702</v>
      </c>
      <c r="AJ258">
        <v>590</v>
      </c>
      <c r="AK258">
        <v>194.43629587508599</v>
      </c>
      <c r="AL258">
        <v>102.83873442150001</v>
      </c>
      <c r="AM258">
        <v>431.57046506684401</v>
      </c>
      <c r="AN258">
        <v>118.583663372779</v>
      </c>
      <c r="AO258">
        <v>91.520014242300505</v>
      </c>
    </row>
    <row r="259" spans="1:41" x14ac:dyDescent="0.3">
      <c r="A259" s="2">
        <v>0.49643758101851854</v>
      </c>
      <c r="B259" s="3">
        <v>86</v>
      </c>
      <c r="C259" s="4">
        <v>-368</v>
      </c>
      <c r="D259" s="3">
        <v>-23</v>
      </c>
      <c r="E259" s="4">
        <v>10</v>
      </c>
      <c r="H259">
        <v>580</v>
      </c>
      <c r="I259">
        <v>188.007369574683</v>
      </c>
      <c r="J259">
        <v>114.74117635404799</v>
      </c>
      <c r="K259">
        <v>439.53135534717899</v>
      </c>
      <c r="L259">
        <v>121.636262408004</v>
      </c>
      <c r="M259">
        <v>67.653607620376903</v>
      </c>
      <c r="N259" s="1">
        <v>0.49654975694444436</v>
      </c>
      <c r="O259" s="1">
        <f t="shared" si="34"/>
        <v>0.49654974537037039</v>
      </c>
      <c r="P259">
        <f t="shared" si="35"/>
        <v>107</v>
      </c>
      <c r="Q259">
        <f t="shared" si="36"/>
        <v>-374</v>
      </c>
      <c r="R259">
        <f t="shared" si="37"/>
        <v>50</v>
      </c>
      <c r="S259">
        <f t="shared" si="38"/>
        <v>1</v>
      </c>
      <c r="U259" s="1">
        <v>0.49658388888888888</v>
      </c>
      <c r="V259">
        <v>275</v>
      </c>
      <c r="W259">
        <v>273</v>
      </c>
      <c r="X259">
        <v>86</v>
      </c>
      <c r="Y259">
        <v>49</v>
      </c>
      <c r="Z259">
        <f t="shared" si="42"/>
        <v>189</v>
      </c>
      <c r="AA259">
        <f t="shared" si="42"/>
        <v>224</v>
      </c>
      <c r="AB259">
        <f t="shared" si="39"/>
        <v>594.13971420870359</v>
      </c>
      <c r="AC259">
        <f t="shared" si="40"/>
        <v>189</v>
      </c>
      <c r="AD259">
        <f t="shared" si="40"/>
        <v>224</v>
      </c>
      <c r="AE259">
        <f t="shared" si="41"/>
        <v>61</v>
      </c>
      <c r="AF259">
        <f t="shared" si="33"/>
        <v>590</v>
      </c>
      <c r="AG259">
        <f t="shared" si="43"/>
        <v>139.84400037508067</v>
      </c>
      <c r="AI259" s="1">
        <v>0.496583912037037</v>
      </c>
      <c r="AJ259">
        <v>520</v>
      </c>
      <c r="AK259">
        <v>120.08589365082</v>
      </c>
      <c r="AL259">
        <v>-227.396169266198</v>
      </c>
      <c r="AM259">
        <v>101.337326581689</v>
      </c>
      <c r="AN259">
        <v>33.745412710143903</v>
      </c>
      <c r="AO259">
        <v>-10.2944154087429</v>
      </c>
    </row>
    <row r="260" spans="1:41" x14ac:dyDescent="0.3">
      <c r="A260" s="2">
        <v>0.49643767361111113</v>
      </c>
      <c r="B260" s="3">
        <v>86</v>
      </c>
      <c r="C260" s="4">
        <v>-368</v>
      </c>
      <c r="D260" s="3">
        <v>-23</v>
      </c>
      <c r="E260" s="4">
        <v>10</v>
      </c>
      <c r="H260">
        <v>571</v>
      </c>
      <c r="I260">
        <v>188.303528291497</v>
      </c>
      <c r="J260">
        <v>116.053795786808</v>
      </c>
      <c r="K260">
        <v>440.45038689519998</v>
      </c>
      <c r="L260">
        <v>121.74658729366701</v>
      </c>
      <c r="M260">
        <v>60.084659499160999</v>
      </c>
      <c r="N260" s="1">
        <v>0.49655034722222213</v>
      </c>
      <c r="O260" s="1">
        <f t="shared" si="34"/>
        <v>0.49655032407407407</v>
      </c>
      <c r="P260">
        <f t="shared" si="35"/>
        <v>107</v>
      </c>
      <c r="Q260">
        <f t="shared" si="36"/>
        <v>-374</v>
      </c>
      <c r="R260">
        <f t="shared" si="37"/>
        <v>50</v>
      </c>
      <c r="S260">
        <f t="shared" si="38"/>
        <v>0</v>
      </c>
      <c r="U260" s="1">
        <v>0.49657569444444444</v>
      </c>
      <c r="V260">
        <v>264</v>
      </c>
      <c r="W260">
        <v>282</v>
      </c>
      <c r="X260">
        <v>87</v>
      </c>
      <c r="Y260">
        <v>52</v>
      </c>
      <c r="Z260">
        <f t="shared" si="42"/>
        <v>177</v>
      </c>
      <c r="AA260">
        <f t="shared" si="42"/>
        <v>230</v>
      </c>
      <c r="AB260">
        <f t="shared" si="39"/>
        <v>599.00751247375854</v>
      </c>
      <c r="AC260">
        <f t="shared" si="40"/>
        <v>177</v>
      </c>
      <c r="AD260">
        <f t="shared" si="40"/>
        <v>230</v>
      </c>
      <c r="AE260">
        <f t="shared" si="41"/>
        <v>49</v>
      </c>
      <c r="AF260">
        <f t="shared" ref="AF260:AF323" si="44">AD260+366</f>
        <v>596</v>
      </c>
      <c r="AG260">
        <f t="shared" si="43"/>
        <v>142.41937104288047</v>
      </c>
      <c r="AI260" s="1">
        <v>0.49657570601851853</v>
      </c>
      <c r="AJ260">
        <v>588</v>
      </c>
      <c r="AK260">
        <v>192.63345514283199</v>
      </c>
      <c r="AL260">
        <v>105.797452589777</v>
      </c>
      <c r="AM260">
        <v>433.52380513076997</v>
      </c>
      <c r="AN260">
        <v>119.380159683203</v>
      </c>
      <c r="AO260">
        <v>86.284158452905103</v>
      </c>
    </row>
    <row r="261" spans="1:41" x14ac:dyDescent="0.3">
      <c r="A261" s="2">
        <v>0.49643776620370372</v>
      </c>
      <c r="B261" s="3">
        <v>86</v>
      </c>
      <c r="C261" s="4">
        <v>-368</v>
      </c>
      <c r="D261" s="3">
        <v>-22</v>
      </c>
      <c r="E261" s="4">
        <v>11</v>
      </c>
      <c r="H261">
        <v>574</v>
      </c>
      <c r="I261">
        <v>188.422749137832</v>
      </c>
      <c r="J261">
        <v>115.70704899228799</v>
      </c>
      <c r="K261">
        <v>440.22182696164799</v>
      </c>
      <c r="L261">
        <v>121.687539359854</v>
      </c>
      <c r="M261">
        <v>63.463024572012699</v>
      </c>
      <c r="N261" s="1">
        <v>0.49655555555555564</v>
      </c>
      <c r="O261" s="1">
        <f t="shared" ref="O261:O324" si="45">VLOOKUP(N261,A261:E5469, 1, TRUE)</f>
        <v>0.49655553240740741</v>
      </c>
      <c r="P261">
        <f t="shared" ref="P261:P324" si="46">VLOOKUP(N261,A261:E5469, 2, TRUE)</f>
        <v>130</v>
      </c>
      <c r="Q261">
        <f t="shared" ref="Q261:Q324" si="47">VLOOKUP(N261,A261:E5469, 3, TRUE)</f>
        <v>-368</v>
      </c>
      <c r="R261">
        <f t="shared" ref="R261:R324" si="48">VLOOKUP(N261,A261:E5469, 4, TRUE)</f>
        <v>40</v>
      </c>
      <c r="S261">
        <f t="shared" ref="S261:S324" si="49">VLOOKUP(N261,A261:E5469, 5, TRUE)</f>
        <v>-2</v>
      </c>
      <c r="U261" s="1">
        <v>0.49657627314814817</v>
      </c>
      <c r="V261">
        <v>264</v>
      </c>
      <c r="W261">
        <v>283</v>
      </c>
      <c r="X261">
        <v>86</v>
      </c>
      <c r="Y261">
        <v>53</v>
      </c>
      <c r="Z261">
        <f t="shared" si="42"/>
        <v>178</v>
      </c>
      <c r="AA261">
        <f t="shared" si="42"/>
        <v>230</v>
      </c>
      <c r="AB261">
        <f t="shared" ref="AB261:AB324" si="50">SQRT((Z261-128)^2+(AA261+367)^2)</f>
        <v>599.09014346757533</v>
      </c>
      <c r="AC261">
        <f t="shared" ref="AC261:AD324" si="51">V261-X261</f>
        <v>178</v>
      </c>
      <c r="AD261">
        <f t="shared" si="51"/>
        <v>230</v>
      </c>
      <c r="AE261">
        <f t="shared" ref="AE261:AE324" si="52">AC261-128</f>
        <v>50</v>
      </c>
      <c r="AF261">
        <f t="shared" si="44"/>
        <v>596</v>
      </c>
      <c r="AG261">
        <f t="shared" si="43"/>
        <v>142.26324474058455</v>
      </c>
      <c r="AI261" s="1">
        <v>0.49657628472222215</v>
      </c>
      <c r="AJ261">
        <v>601</v>
      </c>
      <c r="AK261">
        <v>212.899225742076</v>
      </c>
      <c r="AL261">
        <v>75.523445287884499</v>
      </c>
      <c r="AM261">
        <v>413.675088052744</v>
      </c>
      <c r="AN261">
        <v>110.877926430448</v>
      </c>
      <c r="AO261">
        <v>129.11345533789401</v>
      </c>
    </row>
    <row r="262" spans="1:41" x14ac:dyDescent="0.3">
      <c r="A262" s="2">
        <v>0.4964378703703704</v>
      </c>
      <c r="B262" s="3">
        <v>86</v>
      </c>
      <c r="C262" s="4">
        <v>-368</v>
      </c>
      <c r="D262" s="3">
        <v>-22</v>
      </c>
      <c r="E262" s="4">
        <v>10</v>
      </c>
      <c r="H262">
        <v>517</v>
      </c>
      <c r="I262">
        <v>120.16158893842</v>
      </c>
      <c r="J262">
        <v>-228.128604454271</v>
      </c>
      <c r="K262">
        <v>100.712093131049</v>
      </c>
      <c r="L262">
        <v>33.556381355221603</v>
      </c>
      <c r="M262">
        <v>-10.7705516651832</v>
      </c>
      <c r="N262" s="1">
        <v>0.49655775462962959</v>
      </c>
      <c r="O262" s="1">
        <f t="shared" si="45"/>
        <v>0.49655766203703705</v>
      </c>
      <c r="P262">
        <f t="shared" si="46"/>
        <v>193</v>
      </c>
      <c r="Q262">
        <f t="shared" si="47"/>
        <v>-338</v>
      </c>
      <c r="R262">
        <f t="shared" si="48"/>
        <v>31</v>
      </c>
      <c r="S262">
        <f t="shared" si="49"/>
        <v>-2</v>
      </c>
      <c r="U262" s="1">
        <v>0.49657685185185185</v>
      </c>
      <c r="V262">
        <v>263</v>
      </c>
      <c r="W262">
        <v>282</v>
      </c>
      <c r="X262">
        <v>86</v>
      </c>
      <c r="Y262">
        <v>52</v>
      </c>
      <c r="Z262">
        <f t="shared" ref="Z262:AA325" si="53">V262-X262</f>
        <v>177</v>
      </c>
      <c r="AA262">
        <f t="shared" si="53"/>
        <v>230</v>
      </c>
      <c r="AB262">
        <f t="shared" si="50"/>
        <v>599.00751247375854</v>
      </c>
      <c r="AC262">
        <f t="shared" si="51"/>
        <v>177</v>
      </c>
      <c r="AD262">
        <f t="shared" si="51"/>
        <v>230</v>
      </c>
      <c r="AE262">
        <f t="shared" si="52"/>
        <v>49</v>
      </c>
      <c r="AF262">
        <f t="shared" si="44"/>
        <v>596</v>
      </c>
      <c r="AG262">
        <f t="shared" si="43"/>
        <v>142.41937104288047</v>
      </c>
      <c r="AI262" s="1">
        <v>0.4965768981481482</v>
      </c>
      <c r="AJ262">
        <v>599</v>
      </c>
      <c r="AK262">
        <v>211.460867472313</v>
      </c>
      <c r="AL262">
        <v>77.476306380723202</v>
      </c>
      <c r="AM262">
        <v>414.94884715721997</v>
      </c>
      <c r="AN262">
        <v>111.452230432288</v>
      </c>
      <c r="AO262">
        <v>127.864472685077</v>
      </c>
    </row>
    <row r="263" spans="1:41" x14ac:dyDescent="0.3">
      <c r="A263" s="2">
        <v>0.496437962962963</v>
      </c>
      <c r="B263" s="3">
        <v>86</v>
      </c>
      <c r="C263" s="4">
        <v>-368</v>
      </c>
      <c r="D263" s="3">
        <v>-22</v>
      </c>
      <c r="E263" s="4">
        <v>10</v>
      </c>
      <c r="H263">
        <v>517</v>
      </c>
      <c r="I263">
        <v>120.16158893842</v>
      </c>
      <c r="J263">
        <v>-228.128604454271</v>
      </c>
      <c r="K263">
        <v>100.712093131049</v>
      </c>
      <c r="L263">
        <v>33.556381355221603</v>
      </c>
      <c r="M263">
        <v>-10.7705516651832</v>
      </c>
      <c r="N263" s="1">
        <v>0.49655217592592593</v>
      </c>
      <c r="O263" s="1">
        <f t="shared" si="45"/>
        <v>0.49655216435185184</v>
      </c>
      <c r="P263">
        <f t="shared" si="46"/>
        <v>109</v>
      </c>
      <c r="Q263">
        <f t="shared" si="47"/>
        <v>-374</v>
      </c>
      <c r="R263">
        <f t="shared" si="48"/>
        <v>50</v>
      </c>
      <c r="S263">
        <f t="shared" si="49"/>
        <v>0</v>
      </c>
      <c r="U263" s="1">
        <v>0.49657752314814818</v>
      </c>
      <c r="V263">
        <v>263</v>
      </c>
      <c r="W263">
        <v>279</v>
      </c>
      <c r="X263">
        <v>87</v>
      </c>
      <c r="Y263">
        <v>50</v>
      </c>
      <c r="Z263">
        <f t="shared" si="53"/>
        <v>176</v>
      </c>
      <c r="AA263">
        <f t="shared" si="53"/>
        <v>229</v>
      </c>
      <c r="AB263">
        <f t="shared" si="50"/>
        <v>597.92976176136278</v>
      </c>
      <c r="AC263">
        <f t="shared" si="51"/>
        <v>176</v>
      </c>
      <c r="AD263">
        <f t="shared" si="51"/>
        <v>229</v>
      </c>
      <c r="AE263">
        <f t="shared" si="52"/>
        <v>48</v>
      </c>
      <c r="AF263">
        <f t="shared" si="44"/>
        <v>595</v>
      </c>
      <c r="AG263">
        <f t="shared" ref="AG263:AG326" si="54">DEGREES((ACOS((-1*(AD263))/(SQRT((AC263^2)+(AD263^2))))))</f>
        <v>142.4555987147269</v>
      </c>
      <c r="AI263" s="1">
        <v>0.49657753472222232</v>
      </c>
      <c r="AJ263">
        <v>629</v>
      </c>
      <c r="AK263">
        <v>210.58144727044299</v>
      </c>
      <c r="AL263">
        <v>94.966412491052694</v>
      </c>
      <c r="AM263">
        <v>427.48673419829697</v>
      </c>
      <c r="AN263">
        <v>114.470451645967</v>
      </c>
      <c r="AO263">
        <v>15.495948647236</v>
      </c>
    </row>
    <row r="264" spans="1:41" x14ac:dyDescent="0.3">
      <c r="A264" s="2">
        <v>0.49643805555555559</v>
      </c>
      <c r="B264" s="3">
        <v>86</v>
      </c>
      <c r="C264" s="4">
        <v>-368</v>
      </c>
      <c r="D264" s="3">
        <v>-22</v>
      </c>
      <c r="E264" s="4">
        <v>10</v>
      </c>
      <c r="H264">
        <v>577</v>
      </c>
      <c r="I264">
        <v>188.15809792803799</v>
      </c>
      <c r="J264">
        <v>115.320014867187</v>
      </c>
      <c r="K264">
        <v>439.927085375263</v>
      </c>
      <c r="L264">
        <v>121.680157741374</v>
      </c>
      <c r="M264">
        <v>65.159418195647405</v>
      </c>
      <c r="N264" s="1">
        <v>0.49655275462962956</v>
      </c>
      <c r="O264" s="1">
        <f t="shared" si="45"/>
        <v>0.49655274305555558</v>
      </c>
      <c r="P264">
        <f t="shared" si="46"/>
        <v>110</v>
      </c>
      <c r="Q264">
        <f t="shared" si="47"/>
        <v>-374</v>
      </c>
      <c r="R264">
        <f t="shared" si="48"/>
        <v>49</v>
      </c>
      <c r="S264">
        <f t="shared" si="49"/>
        <v>-1</v>
      </c>
      <c r="U264" s="1">
        <v>0.49657810185185186</v>
      </c>
      <c r="V264">
        <v>263</v>
      </c>
      <c r="W264">
        <v>277</v>
      </c>
      <c r="X264">
        <v>88</v>
      </c>
      <c r="Y264">
        <v>49</v>
      </c>
      <c r="Z264">
        <f t="shared" si="53"/>
        <v>175</v>
      </c>
      <c r="AA264">
        <f t="shared" si="53"/>
        <v>228</v>
      </c>
      <c r="AB264">
        <f t="shared" si="50"/>
        <v>596.85341584010393</v>
      </c>
      <c r="AC264">
        <f t="shared" si="51"/>
        <v>175</v>
      </c>
      <c r="AD264">
        <f t="shared" si="51"/>
        <v>228</v>
      </c>
      <c r="AE264">
        <f t="shared" si="52"/>
        <v>47</v>
      </c>
      <c r="AF264">
        <f t="shared" si="44"/>
        <v>594</v>
      </c>
      <c r="AG264">
        <f t="shared" si="54"/>
        <v>142.49217988252886</v>
      </c>
      <c r="AI264" s="1">
        <v>0.49657811342592595</v>
      </c>
      <c r="AJ264">
        <v>673</v>
      </c>
      <c r="AK264">
        <v>210.57142857142901</v>
      </c>
      <c r="AL264">
        <v>103.314285714286</v>
      </c>
      <c r="AM264">
        <v>434.82489421428602</v>
      </c>
      <c r="AN264">
        <v>116.154672048571</v>
      </c>
      <c r="AO264">
        <v>88.838730591000001</v>
      </c>
    </row>
    <row r="265" spans="1:41" x14ac:dyDescent="0.3">
      <c r="A265" s="2">
        <v>0.49643815972222222</v>
      </c>
      <c r="B265" s="3">
        <v>87</v>
      </c>
      <c r="C265" s="4">
        <v>-369</v>
      </c>
      <c r="D265" s="3">
        <v>-22</v>
      </c>
      <c r="E265" s="4">
        <v>10</v>
      </c>
      <c r="H265">
        <v>551</v>
      </c>
      <c r="I265">
        <v>182.10270680789901</v>
      </c>
      <c r="J265">
        <v>66.200410832626403</v>
      </c>
      <c r="K265">
        <v>392.14644518318102</v>
      </c>
      <c r="L265">
        <v>108.67101838958</v>
      </c>
      <c r="M265">
        <v>75.502632743977401</v>
      </c>
      <c r="N265" s="1">
        <v>0.49655340277777782</v>
      </c>
      <c r="O265" s="1">
        <f t="shared" si="45"/>
        <v>0.49655332175925926</v>
      </c>
      <c r="P265">
        <f t="shared" si="46"/>
        <v>112</v>
      </c>
      <c r="Q265">
        <f t="shared" si="47"/>
        <v>-374</v>
      </c>
      <c r="R265">
        <f t="shared" si="48"/>
        <v>48</v>
      </c>
      <c r="S265">
        <f t="shared" si="49"/>
        <v>-1</v>
      </c>
      <c r="U265" s="1">
        <v>0.49657868055555554</v>
      </c>
      <c r="V265">
        <v>263</v>
      </c>
      <c r="W265">
        <v>274</v>
      </c>
      <c r="X265">
        <v>89</v>
      </c>
      <c r="Y265">
        <v>49</v>
      </c>
      <c r="Z265">
        <f t="shared" si="53"/>
        <v>174</v>
      </c>
      <c r="AA265">
        <f t="shared" si="53"/>
        <v>225</v>
      </c>
      <c r="AB265">
        <f t="shared" si="50"/>
        <v>593.78447268348134</v>
      </c>
      <c r="AC265">
        <f t="shared" si="51"/>
        <v>174</v>
      </c>
      <c r="AD265">
        <f t="shared" si="51"/>
        <v>225</v>
      </c>
      <c r="AE265">
        <f t="shared" si="52"/>
        <v>46</v>
      </c>
      <c r="AF265">
        <f t="shared" si="44"/>
        <v>591</v>
      </c>
      <c r="AG265">
        <f t="shared" si="54"/>
        <v>142.28402365441684</v>
      </c>
      <c r="AI265" s="1">
        <v>0.49657868055555565</v>
      </c>
      <c r="AJ265">
        <v>613</v>
      </c>
      <c r="AK265">
        <v>222.00046093445599</v>
      </c>
      <c r="AL265">
        <v>68.377478224137903</v>
      </c>
      <c r="AM265">
        <v>409.20251316272299</v>
      </c>
      <c r="AN265">
        <v>108.023900279206</v>
      </c>
      <c r="AO265">
        <v>86.483033354671605</v>
      </c>
    </row>
    <row r="266" spans="1:41" x14ac:dyDescent="0.3">
      <c r="A266" s="2">
        <v>0.49643825231481481</v>
      </c>
      <c r="B266" s="3">
        <v>87</v>
      </c>
      <c r="C266" s="4">
        <v>-369</v>
      </c>
      <c r="D266" s="3">
        <v>-22</v>
      </c>
      <c r="E266" s="4">
        <v>10</v>
      </c>
      <c r="H266">
        <v>517</v>
      </c>
      <c r="I266">
        <v>120.16158893842</v>
      </c>
      <c r="J266">
        <v>-228.128604454271</v>
      </c>
      <c r="K266">
        <v>100.712093131049</v>
      </c>
      <c r="L266">
        <v>33.556381355221603</v>
      </c>
      <c r="M266">
        <v>-10.7705516651832</v>
      </c>
      <c r="N266" s="1">
        <v>0.49655420138888884</v>
      </c>
      <c r="O266" s="1">
        <f t="shared" si="45"/>
        <v>0.49655418981481481</v>
      </c>
      <c r="P266">
        <f t="shared" si="46"/>
        <v>116</v>
      </c>
      <c r="Q266">
        <f t="shared" si="47"/>
        <v>-373</v>
      </c>
      <c r="R266">
        <f t="shared" si="48"/>
        <v>47</v>
      </c>
      <c r="S266">
        <f t="shared" si="49"/>
        <v>-1</v>
      </c>
      <c r="U266" s="1">
        <v>0.49657925925925928</v>
      </c>
      <c r="V266">
        <v>263</v>
      </c>
      <c r="W266">
        <v>273</v>
      </c>
      <c r="X266">
        <v>90</v>
      </c>
      <c r="Y266">
        <v>47</v>
      </c>
      <c r="Z266">
        <f t="shared" si="53"/>
        <v>173</v>
      </c>
      <c r="AA266">
        <f t="shared" si="53"/>
        <v>226</v>
      </c>
      <c r="AB266">
        <f t="shared" si="50"/>
        <v>594.70496887112017</v>
      </c>
      <c r="AC266">
        <f t="shared" si="51"/>
        <v>173</v>
      </c>
      <c r="AD266">
        <f t="shared" si="51"/>
        <v>226</v>
      </c>
      <c r="AE266">
        <f t="shared" si="52"/>
        <v>45</v>
      </c>
      <c r="AF266">
        <f t="shared" si="44"/>
        <v>592</v>
      </c>
      <c r="AG266">
        <f t="shared" si="54"/>
        <v>142.56642348275329</v>
      </c>
      <c r="AI266" s="1">
        <v>0.49657929398148148</v>
      </c>
      <c r="AJ266">
        <v>621</v>
      </c>
      <c r="AK266">
        <v>210.590916748577</v>
      </c>
      <c r="AL266">
        <v>90.438196248813995</v>
      </c>
      <c r="AM266">
        <v>423.924453913923</v>
      </c>
      <c r="AN266">
        <v>113.612623763192</v>
      </c>
      <c r="AO266">
        <v>18.743249840057601</v>
      </c>
    </row>
    <row r="267" spans="1:41" x14ac:dyDescent="0.3">
      <c r="A267" s="2">
        <v>0.4964383449074074</v>
      </c>
      <c r="B267" s="3">
        <v>87</v>
      </c>
      <c r="C267" s="4">
        <v>-369</v>
      </c>
      <c r="D267" s="3">
        <v>-22</v>
      </c>
      <c r="E267" s="4">
        <v>10</v>
      </c>
      <c r="H267">
        <v>538</v>
      </c>
      <c r="I267">
        <v>131.70780435773599</v>
      </c>
      <c r="J267">
        <v>-114.884755916003</v>
      </c>
      <c r="K267">
        <v>208.83742155281999</v>
      </c>
      <c r="L267">
        <v>63.181156993536298</v>
      </c>
      <c r="M267">
        <v>40.2137024158203</v>
      </c>
      <c r="N267" s="1">
        <v>0.49655458333333335</v>
      </c>
      <c r="O267" s="1">
        <f t="shared" si="45"/>
        <v>0.49655457175925927</v>
      </c>
      <c r="P267">
        <f t="shared" si="46"/>
        <v>118</v>
      </c>
      <c r="Q267">
        <f t="shared" si="47"/>
        <v>-373</v>
      </c>
      <c r="R267">
        <f t="shared" si="48"/>
        <v>46</v>
      </c>
      <c r="S267">
        <f t="shared" si="49"/>
        <v>-1</v>
      </c>
      <c r="U267" s="1">
        <v>0.49657983796296296</v>
      </c>
      <c r="V267">
        <v>265</v>
      </c>
      <c r="W267">
        <v>280</v>
      </c>
      <c r="X267">
        <v>87</v>
      </c>
      <c r="Y267">
        <v>51</v>
      </c>
      <c r="Z267">
        <f t="shared" si="53"/>
        <v>178</v>
      </c>
      <c r="AA267">
        <f t="shared" si="53"/>
        <v>229</v>
      </c>
      <c r="AB267">
        <f t="shared" si="50"/>
        <v>598.09363815375934</v>
      </c>
      <c r="AC267">
        <f t="shared" si="51"/>
        <v>178</v>
      </c>
      <c r="AD267">
        <f t="shared" si="51"/>
        <v>229</v>
      </c>
      <c r="AE267">
        <f t="shared" si="52"/>
        <v>50</v>
      </c>
      <c r="AF267">
        <f t="shared" si="44"/>
        <v>595</v>
      </c>
      <c r="AG267">
        <f t="shared" si="54"/>
        <v>142.14234195451618</v>
      </c>
      <c r="AI267" s="1">
        <v>0.49657994212962953</v>
      </c>
      <c r="AJ267">
        <v>588</v>
      </c>
      <c r="AK267">
        <v>192.63345514283199</v>
      </c>
      <c r="AL267">
        <v>105.797452589777</v>
      </c>
      <c r="AM267">
        <v>433.52380513076997</v>
      </c>
      <c r="AN267">
        <v>119.380159683203</v>
      </c>
      <c r="AO267">
        <v>86.284158452905103</v>
      </c>
    </row>
    <row r="268" spans="1:41" x14ac:dyDescent="0.3">
      <c r="A268" s="2">
        <v>0.49643844907407408</v>
      </c>
      <c r="B268" s="3">
        <v>87</v>
      </c>
      <c r="C268" s="4">
        <v>-369</v>
      </c>
      <c r="D268" s="3">
        <v>-21</v>
      </c>
      <c r="E268" s="4">
        <v>10</v>
      </c>
      <c r="H268">
        <v>517</v>
      </c>
      <c r="I268">
        <v>120.16158893842</v>
      </c>
      <c r="J268">
        <v>-228.128604454271</v>
      </c>
      <c r="K268">
        <v>100.712093131049</v>
      </c>
      <c r="L268">
        <v>33.556381355221603</v>
      </c>
      <c r="M268">
        <v>-10.7705516651832</v>
      </c>
      <c r="N268" s="1">
        <v>0.49655518518518527</v>
      </c>
      <c r="O268" s="1">
        <f t="shared" si="45"/>
        <v>0.49655515046296295</v>
      </c>
      <c r="P268">
        <f t="shared" si="46"/>
        <v>124</v>
      </c>
      <c r="Q268">
        <f t="shared" si="47"/>
        <v>-371</v>
      </c>
      <c r="R268">
        <f t="shared" si="48"/>
        <v>43</v>
      </c>
      <c r="S268">
        <f t="shared" si="49"/>
        <v>-2</v>
      </c>
      <c r="U268" s="1">
        <v>0.49658041666666669</v>
      </c>
      <c r="V268">
        <v>265</v>
      </c>
      <c r="W268">
        <v>280</v>
      </c>
      <c r="X268">
        <v>88</v>
      </c>
      <c r="Y268">
        <v>51</v>
      </c>
      <c r="Z268">
        <f t="shared" si="53"/>
        <v>177</v>
      </c>
      <c r="AA268">
        <f t="shared" si="53"/>
        <v>229</v>
      </c>
      <c r="AB268">
        <f t="shared" si="50"/>
        <v>598.01086946643375</v>
      </c>
      <c r="AC268">
        <f t="shared" si="51"/>
        <v>177</v>
      </c>
      <c r="AD268">
        <f t="shared" si="51"/>
        <v>229</v>
      </c>
      <c r="AE268">
        <f t="shared" si="52"/>
        <v>49</v>
      </c>
      <c r="AF268">
        <f t="shared" si="44"/>
        <v>595</v>
      </c>
      <c r="AG268">
        <f t="shared" si="54"/>
        <v>142.29863939174029</v>
      </c>
      <c r="AI268" s="1">
        <v>0.49658047453703702</v>
      </c>
      <c r="AJ268">
        <v>661</v>
      </c>
      <c r="AK268">
        <v>202.59661791526401</v>
      </c>
      <c r="AL268">
        <v>109.98520685525899</v>
      </c>
      <c r="AM268">
        <v>438.85916369121202</v>
      </c>
      <c r="AN268">
        <v>118.622000975376</v>
      </c>
      <c r="AO268">
        <v>77.948928127700796</v>
      </c>
    </row>
    <row r="269" spans="1:41" x14ac:dyDescent="0.3">
      <c r="A269" s="2">
        <v>0.49643854166666668</v>
      </c>
      <c r="B269" s="3">
        <v>87</v>
      </c>
      <c r="C269" s="4">
        <v>-369</v>
      </c>
      <c r="D269" s="3">
        <v>-21</v>
      </c>
      <c r="E269" s="4">
        <v>10</v>
      </c>
      <c r="H269">
        <v>517</v>
      </c>
      <c r="I269">
        <v>120.16158893842</v>
      </c>
      <c r="J269">
        <v>-228.128604454271</v>
      </c>
      <c r="K269">
        <v>100.712093131049</v>
      </c>
      <c r="L269">
        <v>33.556381355221603</v>
      </c>
      <c r="M269">
        <v>-10.7705516651832</v>
      </c>
      <c r="N269" s="1">
        <v>0.49655585648148137</v>
      </c>
      <c r="O269" s="1">
        <f t="shared" si="45"/>
        <v>0.49655582175925927</v>
      </c>
      <c r="P269">
        <f t="shared" si="46"/>
        <v>136</v>
      </c>
      <c r="Q269">
        <f t="shared" si="47"/>
        <v>-366</v>
      </c>
      <c r="R269">
        <f t="shared" si="48"/>
        <v>38</v>
      </c>
      <c r="S269">
        <f t="shared" si="49"/>
        <v>-2</v>
      </c>
      <c r="U269" s="1">
        <v>0.49658109953703705</v>
      </c>
      <c r="V269">
        <v>266</v>
      </c>
      <c r="W269">
        <v>279</v>
      </c>
      <c r="X269">
        <v>87</v>
      </c>
      <c r="Y269">
        <v>51</v>
      </c>
      <c r="Z269">
        <f t="shared" si="53"/>
        <v>179</v>
      </c>
      <c r="AA269">
        <f t="shared" si="53"/>
        <v>228</v>
      </c>
      <c r="AB269">
        <f t="shared" si="50"/>
        <v>597.18171438851004</v>
      </c>
      <c r="AC269">
        <f t="shared" si="51"/>
        <v>179</v>
      </c>
      <c r="AD269">
        <f t="shared" si="51"/>
        <v>228</v>
      </c>
      <c r="AE269">
        <f t="shared" si="52"/>
        <v>51</v>
      </c>
      <c r="AF269">
        <f t="shared" si="44"/>
        <v>594</v>
      </c>
      <c r="AG269">
        <f t="shared" si="54"/>
        <v>141.86497677501998</v>
      </c>
      <c r="AI269" s="1">
        <v>0.49658111111111114</v>
      </c>
      <c r="AJ269">
        <v>641</v>
      </c>
      <c r="AK269">
        <v>218.15953129748499</v>
      </c>
      <c r="AL269">
        <v>88.673535483611701</v>
      </c>
      <c r="AM269">
        <v>424.65837278979899</v>
      </c>
      <c r="AN269">
        <v>112.431435442861</v>
      </c>
      <c r="AO269">
        <v>78.075162360678604</v>
      </c>
    </row>
    <row r="270" spans="1:41" x14ac:dyDescent="0.3">
      <c r="A270" s="2">
        <v>0.49643863425925927</v>
      </c>
      <c r="B270" s="3">
        <v>87</v>
      </c>
      <c r="C270" s="4">
        <v>-369</v>
      </c>
      <c r="D270" s="3">
        <v>-21</v>
      </c>
      <c r="E270" s="4">
        <v>10</v>
      </c>
      <c r="H270">
        <v>518</v>
      </c>
      <c r="I270">
        <v>120.14645896366901</v>
      </c>
      <c r="J270">
        <v>-227.97238410799801</v>
      </c>
      <c r="K270">
        <v>100.845825463739</v>
      </c>
      <c r="L270">
        <v>33.596663247718297</v>
      </c>
      <c r="M270">
        <v>-10.6686735397966</v>
      </c>
      <c r="N270" s="1">
        <v>0.49655642361111108</v>
      </c>
      <c r="O270" s="1">
        <f t="shared" si="45"/>
        <v>0.49655640046296295</v>
      </c>
      <c r="P270">
        <f t="shared" si="46"/>
        <v>151</v>
      </c>
      <c r="Q270">
        <f t="shared" si="47"/>
        <v>-359</v>
      </c>
      <c r="R270">
        <f t="shared" si="48"/>
        <v>34</v>
      </c>
      <c r="S270">
        <f t="shared" si="49"/>
        <v>-2</v>
      </c>
      <c r="U270" s="1">
        <v>0.49658167824074073</v>
      </c>
      <c r="V270">
        <v>266</v>
      </c>
      <c r="W270">
        <v>279</v>
      </c>
      <c r="X270">
        <v>87</v>
      </c>
      <c r="Y270">
        <v>51</v>
      </c>
      <c r="Z270">
        <f t="shared" si="53"/>
        <v>179</v>
      </c>
      <c r="AA270">
        <f t="shared" si="53"/>
        <v>228</v>
      </c>
      <c r="AB270">
        <f t="shared" si="50"/>
        <v>597.18171438851004</v>
      </c>
      <c r="AC270">
        <f t="shared" si="51"/>
        <v>179</v>
      </c>
      <c r="AD270">
        <f t="shared" si="51"/>
        <v>228</v>
      </c>
      <c r="AE270">
        <f t="shared" si="52"/>
        <v>51</v>
      </c>
      <c r="AF270">
        <f t="shared" si="44"/>
        <v>594</v>
      </c>
      <c r="AG270">
        <f t="shared" si="54"/>
        <v>141.86497677501998</v>
      </c>
      <c r="AI270" s="1">
        <v>0.49658168981481476</v>
      </c>
      <c r="AJ270">
        <v>576</v>
      </c>
      <c r="AK270">
        <v>188.01589379440199</v>
      </c>
      <c r="AL270">
        <v>115.768668296344</v>
      </c>
      <c r="AM270">
        <v>440.23322496270998</v>
      </c>
      <c r="AN270">
        <v>121.775307969815</v>
      </c>
      <c r="AO270">
        <v>64.122580493033098</v>
      </c>
    </row>
    <row r="271" spans="1:41" x14ac:dyDescent="0.3">
      <c r="A271" s="2">
        <v>0.49643873842592595</v>
      </c>
      <c r="B271" s="3">
        <v>87</v>
      </c>
      <c r="C271" s="4">
        <v>-369</v>
      </c>
      <c r="D271" s="3">
        <v>-21</v>
      </c>
      <c r="E271" s="4">
        <v>10</v>
      </c>
      <c r="H271">
        <v>517</v>
      </c>
      <c r="I271">
        <v>120.161560228791</v>
      </c>
      <c r="J271">
        <v>-228.12830802097599</v>
      </c>
      <c r="K271">
        <v>100.712346892591</v>
      </c>
      <c r="L271">
        <v>33.556457791450299</v>
      </c>
      <c r="M271">
        <v>-10.7703583480573</v>
      </c>
      <c r="N271" s="1">
        <v>0.49655702546296299</v>
      </c>
      <c r="O271" s="1">
        <f t="shared" si="45"/>
        <v>0.49655697916666669</v>
      </c>
      <c r="P271">
        <f t="shared" si="46"/>
        <v>169</v>
      </c>
      <c r="Q271">
        <f t="shared" si="47"/>
        <v>-350</v>
      </c>
      <c r="R271">
        <f t="shared" si="48"/>
        <v>32</v>
      </c>
      <c r="S271">
        <f t="shared" si="49"/>
        <v>-2</v>
      </c>
      <c r="U271" s="1">
        <v>0.49658225694444447</v>
      </c>
      <c r="V271">
        <v>266</v>
      </c>
      <c r="W271">
        <v>279</v>
      </c>
      <c r="X271">
        <v>87</v>
      </c>
      <c r="Y271">
        <v>50</v>
      </c>
      <c r="Z271">
        <f t="shared" si="53"/>
        <v>179</v>
      </c>
      <c r="AA271">
        <f t="shared" si="53"/>
        <v>229</v>
      </c>
      <c r="AB271">
        <f t="shared" si="50"/>
        <v>598.17806713385937</v>
      </c>
      <c r="AC271">
        <f t="shared" si="51"/>
        <v>179</v>
      </c>
      <c r="AD271">
        <f t="shared" si="51"/>
        <v>229</v>
      </c>
      <c r="AE271">
        <f t="shared" si="52"/>
        <v>51</v>
      </c>
      <c r="AF271">
        <f t="shared" si="44"/>
        <v>595</v>
      </c>
      <c r="AG271">
        <f t="shared" si="54"/>
        <v>141.98670453666691</v>
      </c>
      <c r="AI271" s="1">
        <v>0.49658228009259253</v>
      </c>
      <c r="AJ271">
        <v>577</v>
      </c>
      <c r="AK271">
        <v>188.15471211533199</v>
      </c>
      <c r="AL271">
        <v>115.33069709169099</v>
      </c>
      <c r="AM271">
        <v>439.93437441306003</v>
      </c>
      <c r="AN271">
        <v>121.68242322300399</v>
      </c>
      <c r="AO271">
        <v>65.134731583680406</v>
      </c>
    </row>
    <row r="272" spans="1:41" x14ac:dyDescent="0.3">
      <c r="A272" s="2">
        <v>0.49643883101851854</v>
      </c>
      <c r="B272" s="3">
        <v>88</v>
      </c>
      <c r="C272" s="4">
        <v>-369</v>
      </c>
      <c r="D272" s="3">
        <v>-21</v>
      </c>
      <c r="E272" s="4">
        <v>10</v>
      </c>
      <c r="H272">
        <v>517</v>
      </c>
      <c r="I272">
        <v>120.161560228791</v>
      </c>
      <c r="J272">
        <v>-228.12830802097599</v>
      </c>
      <c r="K272">
        <v>100.712346892591</v>
      </c>
      <c r="L272">
        <v>33.556457791450299</v>
      </c>
      <c r="M272">
        <v>-10.7703583480573</v>
      </c>
      <c r="N272" s="1">
        <v>0.49655765046296296</v>
      </c>
      <c r="O272" s="1">
        <f t="shared" si="45"/>
        <v>0.49655755787037037</v>
      </c>
      <c r="P272">
        <f t="shared" si="46"/>
        <v>190</v>
      </c>
      <c r="Q272">
        <f t="shared" si="47"/>
        <v>-340</v>
      </c>
      <c r="R272">
        <f t="shared" si="48"/>
        <v>31</v>
      </c>
      <c r="S272">
        <f t="shared" si="49"/>
        <v>-2</v>
      </c>
      <c r="U272" s="1">
        <v>0.49658283564814815</v>
      </c>
      <c r="V272">
        <v>268</v>
      </c>
      <c r="W272">
        <v>278</v>
      </c>
      <c r="X272">
        <v>86</v>
      </c>
      <c r="Y272">
        <v>50</v>
      </c>
      <c r="Z272">
        <f t="shared" si="53"/>
        <v>182</v>
      </c>
      <c r="AA272">
        <f t="shared" si="53"/>
        <v>228</v>
      </c>
      <c r="AB272">
        <f t="shared" si="50"/>
        <v>597.4453949943877</v>
      </c>
      <c r="AC272">
        <f t="shared" si="51"/>
        <v>182</v>
      </c>
      <c r="AD272">
        <f t="shared" si="51"/>
        <v>228</v>
      </c>
      <c r="AE272">
        <f t="shared" si="52"/>
        <v>54</v>
      </c>
      <c r="AF272">
        <f t="shared" si="44"/>
        <v>594</v>
      </c>
      <c r="AG272">
        <f t="shared" si="54"/>
        <v>141.40153624014971</v>
      </c>
      <c r="AI272" s="1">
        <v>0.49658291666666665</v>
      </c>
      <c r="AJ272">
        <v>612</v>
      </c>
      <c r="AK272">
        <v>221.961601117192</v>
      </c>
      <c r="AL272">
        <v>67.896091004561697</v>
      </c>
      <c r="AM272">
        <v>408.87095277959497</v>
      </c>
      <c r="AN272">
        <v>107.959703717046</v>
      </c>
      <c r="AO272">
        <v>91.914647842126897</v>
      </c>
    </row>
    <row r="273" spans="1:41" x14ac:dyDescent="0.3">
      <c r="A273" s="2">
        <v>0.49643892361111114</v>
      </c>
      <c r="B273" s="3">
        <v>88</v>
      </c>
      <c r="C273" s="4">
        <v>-369</v>
      </c>
      <c r="D273" s="3">
        <v>-20</v>
      </c>
      <c r="E273" s="4">
        <v>10</v>
      </c>
      <c r="H273">
        <v>519</v>
      </c>
      <c r="I273">
        <v>120.143584108464</v>
      </c>
      <c r="J273">
        <v>-227.90555981846401</v>
      </c>
      <c r="K273">
        <v>100.90504205744</v>
      </c>
      <c r="L273">
        <v>33.614066174869201</v>
      </c>
      <c r="M273">
        <v>-10.6292862475673</v>
      </c>
      <c r="N273" s="1">
        <v>0.49655822916666659</v>
      </c>
      <c r="O273" s="1">
        <f t="shared" si="45"/>
        <v>0.4965581365740741</v>
      </c>
      <c r="P273">
        <f t="shared" si="46"/>
        <v>215</v>
      </c>
      <c r="Q273">
        <f t="shared" si="47"/>
        <v>-327</v>
      </c>
      <c r="R273">
        <f t="shared" si="48"/>
        <v>32</v>
      </c>
      <c r="S273">
        <f t="shared" si="49"/>
        <v>-2</v>
      </c>
      <c r="U273" s="1">
        <v>0.49658350694444447</v>
      </c>
      <c r="V273">
        <v>271</v>
      </c>
      <c r="W273">
        <v>276</v>
      </c>
      <c r="X273">
        <v>86</v>
      </c>
      <c r="Y273">
        <v>50</v>
      </c>
      <c r="Z273">
        <f t="shared" si="53"/>
        <v>185</v>
      </c>
      <c r="AA273">
        <f t="shared" si="53"/>
        <v>226</v>
      </c>
      <c r="AB273">
        <f t="shared" si="50"/>
        <v>595.73316174273862</v>
      </c>
      <c r="AC273">
        <f t="shared" si="51"/>
        <v>185</v>
      </c>
      <c r="AD273">
        <f t="shared" si="51"/>
        <v>226</v>
      </c>
      <c r="AE273">
        <f t="shared" si="52"/>
        <v>57</v>
      </c>
      <c r="AF273">
        <f t="shared" si="44"/>
        <v>592</v>
      </c>
      <c r="AG273">
        <f t="shared" si="54"/>
        <v>140.6967902518324</v>
      </c>
      <c r="AI273" s="1">
        <v>0.49658351851851856</v>
      </c>
      <c r="AJ273">
        <v>663</v>
      </c>
      <c r="AK273">
        <v>205.96134122274299</v>
      </c>
      <c r="AL273">
        <v>107.243835334997</v>
      </c>
      <c r="AM273">
        <v>437.21004999028798</v>
      </c>
      <c r="AN273">
        <v>117.59227056060701</v>
      </c>
      <c r="AO273">
        <v>82.574147648463395</v>
      </c>
    </row>
    <row r="274" spans="1:41" x14ac:dyDescent="0.3">
      <c r="A274" s="2">
        <v>0.49643902777777776</v>
      </c>
      <c r="B274" s="3">
        <v>88</v>
      </c>
      <c r="C274" s="4">
        <v>-369</v>
      </c>
      <c r="D274" s="3">
        <v>-20</v>
      </c>
      <c r="E274" s="4">
        <v>10</v>
      </c>
      <c r="H274">
        <v>535</v>
      </c>
      <c r="I274">
        <v>125.46652771894099</v>
      </c>
      <c r="J274">
        <v>-153.310950684207</v>
      </c>
      <c r="K274">
        <v>171.392550740324</v>
      </c>
      <c r="L274">
        <v>53.2653985608802</v>
      </c>
      <c r="M274">
        <v>25.573546527397099</v>
      </c>
      <c r="N274" s="1">
        <v>0.4965588310185185</v>
      </c>
      <c r="O274" s="1">
        <f t="shared" si="45"/>
        <v>0.49655881944444447</v>
      </c>
      <c r="P274">
        <f t="shared" si="46"/>
        <v>244</v>
      </c>
      <c r="Q274">
        <f t="shared" si="47"/>
        <v>-308</v>
      </c>
      <c r="R274">
        <f t="shared" si="48"/>
        <v>34</v>
      </c>
      <c r="S274">
        <f t="shared" si="49"/>
        <v>-1</v>
      </c>
      <c r="U274" s="1">
        <v>0.49658408564814815</v>
      </c>
      <c r="V274">
        <v>277</v>
      </c>
      <c r="W274">
        <v>272</v>
      </c>
      <c r="X274">
        <v>86</v>
      </c>
      <c r="Y274">
        <v>49</v>
      </c>
      <c r="Z274">
        <f t="shared" si="53"/>
        <v>191</v>
      </c>
      <c r="AA274">
        <f t="shared" si="53"/>
        <v>223</v>
      </c>
      <c r="AB274">
        <f t="shared" si="50"/>
        <v>593.35402585640225</v>
      </c>
      <c r="AC274">
        <f t="shared" si="51"/>
        <v>191</v>
      </c>
      <c r="AD274">
        <f t="shared" si="51"/>
        <v>223</v>
      </c>
      <c r="AE274">
        <f t="shared" si="52"/>
        <v>63</v>
      </c>
      <c r="AF274">
        <f t="shared" si="44"/>
        <v>589</v>
      </c>
      <c r="AG274">
        <f t="shared" si="54"/>
        <v>139.41987113885469</v>
      </c>
      <c r="AI274" s="1">
        <v>0.49658414351851854</v>
      </c>
      <c r="AJ274">
        <v>563</v>
      </c>
      <c r="AK274">
        <v>190.03756870043401</v>
      </c>
      <c r="AL274">
        <v>111.084349886371</v>
      </c>
      <c r="AM274">
        <v>436.22291845375202</v>
      </c>
      <c r="AN274">
        <v>120.225609914554</v>
      </c>
      <c r="AO274">
        <v>65.524507326259993</v>
      </c>
    </row>
    <row r="275" spans="1:41" x14ac:dyDescent="0.3">
      <c r="A275" s="2">
        <v>0.49643912037037036</v>
      </c>
      <c r="B275" s="3">
        <v>88</v>
      </c>
      <c r="C275" s="4">
        <v>-369</v>
      </c>
      <c r="D275" s="3">
        <v>-20</v>
      </c>
      <c r="E275" s="4">
        <v>10</v>
      </c>
      <c r="H275">
        <v>539</v>
      </c>
      <c r="I275">
        <v>133.56650220807899</v>
      </c>
      <c r="J275">
        <v>-108.004774028675</v>
      </c>
      <c r="K275">
        <v>215.84987071330499</v>
      </c>
      <c r="L275">
        <v>64.9436385037001</v>
      </c>
      <c r="M275">
        <v>42.154611482553598</v>
      </c>
      <c r="N275" s="1">
        <v>0.49655943287037041</v>
      </c>
      <c r="O275" s="1">
        <f t="shared" si="45"/>
        <v>0.49655939814814815</v>
      </c>
      <c r="P275">
        <f t="shared" si="46"/>
        <v>266</v>
      </c>
      <c r="Q275">
        <f t="shared" si="47"/>
        <v>-290</v>
      </c>
      <c r="R275">
        <f t="shared" si="48"/>
        <v>35</v>
      </c>
      <c r="S275">
        <f t="shared" si="49"/>
        <v>-1</v>
      </c>
      <c r="U275" s="1">
        <v>0.49658466435185183</v>
      </c>
      <c r="V275">
        <v>290</v>
      </c>
      <c r="W275">
        <v>263</v>
      </c>
      <c r="X275">
        <v>86</v>
      </c>
      <c r="Y275">
        <v>49</v>
      </c>
      <c r="Z275">
        <f t="shared" si="53"/>
        <v>204</v>
      </c>
      <c r="AA275">
        <f t="shared" si="53"/>
        <v>214</v>
      </c>
      <c r="AB275">
        <f t="shared" si="50"/>
        <v>585.94965654055977</v>
      </c>
      <c r="AC275">
        <f t="shared" si="51"/>
        <v>204</v>
      </c>
      <c r="AD275">
        <f t="shared" si="51"/>
        <v>214</v>
      </c>
      <c r="AE275">
        <f t="shared" si="52"/>
        <v>76</v>
      </c>
      <c r="AF275">
        <f t="shared" si="44"/>
        <v>580</v>
      </c>
      <c r="AG275">
        <f t="shared" si="54"/>
        <v>136.37045101779961</v>
      </c>
      <c r="AI275" s="1">
        <v>0.4965846990740741</v>
      </c>
      <c r="AJ275">
        <v>595</v>
      </c>
      <c r="AK275">
        <v>202.017621888121</v>
      </c>
      <c r="AL275">
        <v>91.190748343170995</v>
      </c>
      <c r="AM275">
        <v>423.90987187144901</v>
      </c>
      <c r="AN275">
        <v>115.35235930364399</v>
      </c>
      <c r="AO275">
        <v>108.943901991963</v>
      </c>
    </row>
    <row r="276" spans="1:41" x14ac:dyDescent="0.3">
      <c r="A276" s="2">
        <v>0.49643921296296295</v>
      </c>
      <c r="B276" s="3">
        <v>88</v>
      </c>
      <c r="C276" s="4">
        <v>-369</v>
      </c>
      <c r="D276" s="3">
        <v>-20</v>
      </c>
      <c r="E276" s="4">
        <v>10</v>
      </c>
      <c r="H276">
        <v>518</v>
      </c>
      <c r="I276">
        <v>120.14651033147901</v>
      </c>
      <c r="J276">
        <v>-227.97284467855499</v>
      </c>
      <c r="K276">
        <v>100.845434973986</v>
      </c>
      <c r="L276">
        <v>33.596544811655498</v>
      </c>
      <c r="M276">
        <v>-10.6689817772483</v>
      </c>
      <c r="N276" s="1">
        <v>0.49656013888888895</v>
      </c>
      <c r="O276" s="1">
        <f t="shared" si="45"/>
        <v>0.49656006944444447</v>
      </c>
      <c r="P276">
        <f t="shared" si="46"/>
        <v>292</v>
      </c>
      <c r="Q276">
        <f t="shared" si="47"/>
        <v>-263</v>
      </c>
      <c r="R276">
        <f t="shared" si="48"/>
        <v>36</v>
      </c>
      <c r="S276">
        <f t="shared" si="49"/>
        <v>1</v>
      </c>
      <c r="U276" s="1">
        <v>0.49658533564814816</v>
      </c>
      <c r="V276">
        <v>304</v>
      </c>
      <c r="W276">
        <v>254</v>
      </c>
      <c r="X276">
        <v>87</v>
      </c>
      <c r="Y276">
        <v>48</v>
      </c>
      <c r="Z276">
        <f t="shared" si="53"/>
        <v>217</v>
      </c>
      <c r="AA276">
        <f t="shared" si="53"/>
        <v>206</v>
      </c>
      <c r="AB276">
        <f t="shared" si="50"/>
        <v>579.87067523716007</v>
      </c>
      <c r="AC276">
        <f t="shared" si="51"/>
        <v>217</v>
      </c>
      <c r="AD276">
        <f t="shared" si="51"/>
        <v>206</v>
      </c>
      <c r="AE276">
        <f t="shared" si="52"/>
        <v>89</v>
      </c>
      <c r="AF276">
        <f t="shared" si="44"/>
        <v>572</v>
      </c>
      <c r="AG276">
        <f t="shared" si="54"/>
        <v>133.51037455445714</v>
      </c>
      <c r="AI276" s="1">
        <v>0.49658534722222214</v>
      </c>
      <c r="AJ276">
        <v>533</v>
      </c>
      <c r="AK276">
        <v>122.874165695141</v>
      </c>
      <c r="AL276">
        <v>-173.763446789629</v>
      </c>
      <c r="AM276">
        <v>151.418099862345</v>
      </c>
      <c r="AN276">
        <v>47.832948121412798</v>
      </c>
      <c r="AO276">
        <v>16.8119378544447</v>
      </c>
    </row>
    <row r="277" spans="1:41" x14ac:dyDescent="0.3">
      <c r="A277" s="2">
        <v>0.49643931712962963</v>
      </c>
      <c r="B277" s="3">
        <v>89</v>
      </c>
      <c r="C277" s="4">
        <v>-369</v>
      </c>
      <c r="D277" s="3">
        <v>-20</v>
      </c>
      <c r="E277" s="4">
        <v>10</v>
      </c>
      <c r="H277">
        <v>521</v>
      </c>
      <c r="I277">
        <v>120.089478153448</v>
      </c>
      <c r="J277">
        <v>-227.16758115315099</v>
      </c>
      <c r="K277">
        <v>101.54580564004399</v>
      </c>
      <c r="L277">
        <v>33.805096495989503</v>
      </c>
      <c r="M277">
        <v>-10.1850873181015</v>
      </c>
      <c r="N277" s="1">
        <v>0.49656056712962959</v>
      </c>
      <c r="O277" s="1">
        <f t="shared" si="45"/>
        <v>0.49656055555555556</v>
      </c>
      <c r="P277">
        <f t="shared" si="46"/>
        <v>310</v>
      </c>
      <c r="Q277">
        <f t="shared" si="47"/>
        <v>-242</v>
      </c>
      <c r="R277">
        <f t="shared" si="48"/>
        <v>37</v>
      </c>
      <c r="S277">
        <f t="shared" si="49"/>
        <v>2</v>
      </c>
      <c r="U277" s="1">
        <v>0.49658862268518522</v>
      </c>
      <c r="V277">
        <v>389</v>
      </c>
      <c r="W277">
        <v>171</v>
      </c>
      <c r="X277">
        <v>96</v>
      </c>
      <c r="Y277">
        <v>39</v>
      </c>
      <c r="Z277">
        <f t="shared" si="53"/>
        <v>293</v>
      </c>
      <c r="AA277">
        <f t="shared" si="53"/>
        <v>132</v>
      </c>
      <c r="AB277">
        <f t="shared" si="50"/>
        <v>525.57206927309221</v>
      </c>
      <c r="AC277">
        <f t="shared" si="51"/>
        <v>293</v>
      </c>
      <c r="AD277">
        <f t="shared" si="51"/>
        <v>132</v>
      </c>
      <c r="AE277">
        <f t="shared" si="52"/>
        <v>165</v>
      </c>
      <c r="AF277">
        <f t="shared" si="44"/>
        <v>498</v>
      </c>
      <c r="AG277">
        <f t="shared" si="54"/>
        <v>114.25213341786313</v>
      </c>
      <c r="AI277" s="1">
        <v>0.49658865740740743</v>
      </c>
      <c r="AJ277">
        <v>622</v>
      </c>
      <c r="AK277">
        <v>210.447880793265</v>
      </c>
      <c r="AL277">
        <v>90.633789888996503</v>
      </c>
      <c r="AM277">
        <v>424.05247000343201</v>
      </c>
      <c r="AN277">
        <v>113.67018125422101</v>
      </c>
      <c r="AO277">
        <v>18.6211806066751</v>
      </c>
    </row>
    <row r="278" spans="1:41" x14ac:dyDescent="0.3">
      <c r="A278" s="2">
        <v>0.49643940972222222</v>
      </c>
      <c r="B278" s="3">
        <v>89</v>
      </c>
      <c r="C278" s="4">
        <v>-369</v>
      </c>
      <c r="D278" s="3">
        <v>-19</v>
      </c>
      <c r="E278" s="4">
        <v>10</v>
      </c>
      <c r="H278">
        <v>551</v>
      </c>
      <c r="I278">
        <v>182.10270680789901</v>
      </c>
      <c r="J278">
        <v>66.200410832626403</v>
      </c>
      <c r="K278">
        <v>392.14644518318102</v>
      </c>
      <c r="L278">
        <v>108.67101838958</v>
      </c>
      <c r="M278">
        <v>75.502632743977401</v>
      </c>
      <c r="N278" s="1">
        <v>0.49656121527777786</v>
      </c>
      <c r="O278" s="1">
        <f t="shared" si="45"/>
        <v>0.4965611342592593</v>
      </c>
      <c r="P278">
        <f t="shared" si="46"/>
        <v>329</v>
      </c>
      <c r="Q278">
        <f t="shared" si="47"/>
        <v>-213</v>
      </c>
      <c r="R278">
        <f t="shared" si="48"/>
        <v>37</v>
      </c>
      <c r="S278">
        <f t="shared" si="49"/>
        <v>3</v>
      </c>
      <c r="U278" s="1">
        <v>0.49659354166666669</v>
      </c>
      <c r="V278">
        <v>445</v>
      </c>
      <c r="W278">
        <v>-32</v>
      </c>
      <c r="X278">
        <v>94</v>
      </c>
      <c r="Y278">
        <v>20</v>
      </c>
      <c r="Z278">
        <f t="shared" si="53"/>
        <v>351</v>
      </c>
      <c r="AA278">
        <f t="shared" si="53"/>
        <v>-52</v>
      </c>
      <c r="AB278">
        <f t="shared" si="50"/>
        <v>385.94559202042973</v>
      </c>
      <c r="AC278">
        <f t="shared" si="51"/>
        <v>351</v>
      </c>
      <c r="AD278">
        <f t="shared" si="51"/>
        <v>-52</v>
      </c>
      <c r="AE278">
        <f t="shared" si="52"/>
        <v>223</v>
      </c>
      <c r="AF278">
        <f t="shared" si="44"/>
        <v>314</v>
      </c>
      <c r="AG278">
        <f t="shared" si="54"/>
        <v>81.573030978519327</v>
      </c>
      <c r="AI278" s="1">
        <v>0.49659363425925918</v>
      </c>
      <c r="AJ278">
        <v>666</v>
      </c>
      <c r="AK278">
        <v>209.01437641216</v>
      </c>
      <c r="AL278">
        <v>104.63814754494901</v>
      </c>
      <c r="AM278">
        <v>435.62828252175399</v>
      </c>
      <c r="AN278">
        <v>116.639772024951</v>
      </c>
      <c r="AO278">
        <v>86.733767242129304</v>
      </c>
    </row>
    <row r="279" spans="1:41" x14ac:dyDescent="0.3">
      <c r="A279" s="2">
        <v>0.49643950231481482</v>
      </c>
      <c r="B279" s="3">
        <v>89</v>
      </c>
      <c r="C279" s="4">
        <v>-369</v>
      </c>
      <c r="D279" s="3">
        <v>-19</v>
      </c>
      <c r="E279" s="4">
        <v>10</v>
      </c>
      <c r="H279">
        <v>523</v>
      </c>
      <c r="I279">
        <v>120.08924355260299</v>
      </c>
      <c r="J279">
        <v>-226.95829803184699</v>
      </c>
      <c r="K279">
        <v>101.73541384176001</v>
      </c>
      <c r="L279">
        <v>33.859864363682597</v>
      </c>
      <c r="M279">
        <v>-10.076616493458801</v>
      </c>
      <c r="N279" s="1">
        <v>0.49656181712962955</v>
      </c>
      <c r="O279" s="1">
        <f t="shared" si="45"/>
        <v>0.49656180555555557</v>
      </c>
      <c r="P279">
        <f t="shared" si="46"/>
        <v>351</v>
      </c>
      <c r="Q279">
        <f t="shared" si="47"/>
        <v>-174</v>
      </c>
      <c r="R279">
        <f t="shared" si="48"/>
        <v>39</v>
      </c>
      <c r="S279">
        <f t="shared" si="49"/>
        <v>5</v>
      </c>
      <c r="U279" s="1">
        <v>0.49658707175925926</v>
      </c>
      <c r="V279">
        <v>348</v>
      </c>
      <c r="W279">
        <v>217</v>
      </c>
      <c r="X279">
        <v>92</v>
      </c>
      <c r="Y279">
        <v>44</v>
      </c>
      <c r="Z279">
        <f t="shared" si="53"/>
        <v>256</v>
      </c>
      <c r="AA279">
        <f t="shared" si="53"/>
        <v>173</v>
      </c>
      <c r="AB279">
        <f t="shared" si="50"/>
        <v>554.96306183384854</v>
      </c>
      <c r="AC279">
        <f t="shared" si="51"/>
        <v>256</v>
      </c>
      <c r="AD279">
        <f t="shared" si="51"/>
        <v>173</v>
      </c>
      <c r="AE279">
        <f t="shared" si="52"/>
        <v>128</v>
      </c>
      <c r="AF279">
        <f t="shared" si="44"/>
        <v>539</v>
      </c>
      <c r="AG279">
        <f t="shared" si="54"/>
        <v>124.05009012745131</v>
      </c>
      <c r="AI279" s="1">
        <v>0.49658709490740738</v>
      </c>
      <c r="AJ279">
        <v>594</v>
      </c>
      <c r="AK279">
        <v>200.466739145254</v>
      </c>
      <c r="AL279">
        <v>93.410802423336506</v>
      </c>
      <c r="AM279">
        <v>425.35974013212899</v>
      </c>
      <c r="AN279">
        <v>115.98815561520399</v>
      </c>
      <c r="AO279">
        <v>106.234774370718</v>
      </c>
    </row>
    <row r="280" spans="1:41" x14ac:dyDescent="0.3">
      <c r="A280" s="2">
        <v>0.4964396064814815</v>
      </c>
      <c r="B280" s="3">
        <v>89</v>
      </c>
      <c r="C280" s="4">
        <v>-370</v>
      </c>
      <c r="D280" s="3">
        <v>-19</v>
      </c>
      <c r="E280" s="4">
        <v>10</v>
      </c>
      <c r="H280">
        <v>517</v>
      </c>
      <c r="I280">
        <v>120.161227349299</v>
      </c>
      <c r="J280">
        <v>-228.12360080070999</v>
      </c>
      <c r="K280">
        <v>100.716441280851</v>
      </c>
      <c r="L280">
        <v>33.557676817117098</v>
      </c>
      <c r="M280">
        <v>-10.767503823562199</v>
      </c>
      <c r="N280" s="1">
        <v>0.49656241898148146</v>
      </c>
      <c r="O280" s="1">
        <f t="shared" si="45"/>
        <v>0.49656238425925925</v>
      </c>
      <c r="P280">
        <f t="shared" si="46"/>
        <v>368</v>
      </c>
      <c r="Q280">
        <f t="shared" si="47"/>
        <v>-139</v>
      </c>
      <c r="R280">
        <f t="shared" si="48"/>
        <v>41</v>
      </c>
      <c r="S280">
        <f t="shared" si="49"/>
        <v>8</v>
      </c>
      <c r="U280" s="1">
        <v>0.49659363425925929</v>
      </c>
      <c r="V280">
        <v>445</v>
      </c>
      <c r="W280">
        <v>-36</v>
      </c>
      <c r="X280">
        <v>94</v>
      </c>
      <c r="Y280">
        <v>19</v>
      </c>
      <c r="Z280">
        <f t="shared" si="53"/>
        <v>351</v>
      </c>
      <c r="AA280">
        <f t="shared" si="53"/>
        <v>-55</v>
      </c>
      <c r="AB280">
        <f t="shared" si="50"/>
        <v>383.500977834477</v>
      </c>
      <c r="AC280">
        <f t="shared" si="51"/>
        <v>351</v>
      </c>
      <c r="AD280">
        <f t="shared" si="51"/>
        <v>-55</v>
      </c>
      <c r="AE280">
        <f t="shared" si="52"/>
        <v>223</v>
      </c>
      <c r="AF280">
        <f t="shared" si="44"/>
        <v>311</v>
      </c>
      <c r="AG280">
        <f t="shared" si="54"/>
        <v>81.094444796682694</v>
      </c>
      <c r="AI280" s="1">
        <v>0.49659371527777774</v>
      </c>
      <c r="AJ280">
        <v>546</v>
      </c>
      <c r="AK280">
        <v>157.76135057786499</v>
      </c>
      <c r="AL280">
        <v>-19.674588494661101</v>
      </c>
      <c r="AM280">
        <v>305.21354833270999</v>
      </c>
      <c r="AN280">
        <v>87.185232151398395</v>
      </c>
      <c r="AO280">
        <v>59.549368678292801</v>
      </c>
    </row>
    <row r="281" spans="1:41" x14ac:dyDescent="0.3">
      <c r="A281" s="2">
        <v>0.49643969907407409</v>
      </c>
      <c r="B281" s="3">
        <v>89</v>
      </c>
      <c r="C281" s="4">
        <v>-370</v>
      </c>
      <c r="D281" s="3">
        <v>-19</v>
      </c>
      <c r="E281" s="4">
        <v>10</v>
      </c>
      <c r="H281">
        <v>523</v>
      </c>
      <c r="I281">
        <v>120.08937539105899</v>
      </c>
      <c r="J281">
        <v>-226.960432286003</v>
      </c>
      <c r="K281">
        <v>101.733547591649</v>
      </c>
      <c r="L281">
        <v>33.859310906637603</v>
      </c>
      <c r="M281">
        <v>-10.0778818548693</v>
      </c>
      <c r="N281" s="1">
        <v>0.49656782407407407</v>
      </c>
      <c r="O281" s="1">
        <f t="shared" si="45"/>
        <v>0.49656778935185186</v>
      </c>
      <c r="P281">
        <f t="shared" si="46"/>
        <v>374</v>
      </c>
      <c r="Q281">
        <f t="shared" si="47"/>
        <v>163</v>
      </c>
      <c r="R281">
        <f t="shared" si="48"/>
        <v>75</v>
      </c>
      <c r="S281">
        <f t="shared" si="49"/>
        <v>34</v>
      </c>
      <c r="U281" s="1">
        <v>0.49659430555555556</v>
      </c>
      <c r="V281">
        <v>441</v>
      </c>
      <c r="W281">
        <v>-67</v>
      </c>
      <c r="X281">
        <v>91</v>
      </c>
      <c r="Y281">
        <v>17</v>
      </c>
      <c r="Z281">
        <f t="shared" si="53"/>
        <v>350</v>
      </c>
      <c r="AA281">
        <f t="shared" si="53"/>
        <v>-84</v>
      </c>
      <c r="AB281">
        <f t="shared" si="50"/>
        <v>359.68458404552177</v>
      </c>
      <c r="AC281">
        <f t="shared" si="51"/>
        <v>350</v>
      </c>
      <c r="AD281">
        <f t="shared" si="51"/>
        <v>-84</v>
      </c>
      <c r="AE281">
        <f t="shared" si="52"/>
        <v>222</v>
      </c>
      <c r="AF281">
        <f t="shared" si="44"/>
        <v>282</v>
      </c>
      <c r="AG281">
        <f t="shared" si="54"/>
        <v>76.504266719204182</v>
      </c>
      <c r="AI281" s="1">
        <v>0.49659437499999992</v>
      </c>
      <c r="AJ281">
        <v>517</v>
      </c>
      <c r="AK281">
        <v>120.160605747284</v>
      </c>
      <c r="AL281">
        <v>-228.095812597731</v>
      </c>
      <c r="AM281">
        <v>100.741495415733</v>
      </c>
      <c r="AN281">
        <v>33.5649895087817</v>
      </c>
      <c r="AO281">
        <v>-10.7505961037098</v>
      </c>
    </row>
    <row r="282" spans="1:41" x14ac:dyDescent="0.3">
      <c r="A282" s="2">
        <v>0.49643979166666669</v>
      </c>
      <c r="B282" s="3">
        <v>90</v>
      </c>
      <c r="C282" s="4">
        <v>-370</v>
      </c>
      <c r="D282" s="3">
        <v>-19</v>
      </c>
      <c r="E282" s="4">
        <v>10</v>
      </c>
      <c r="H282">
        <v>535</v>
      </c>
      <c r="I282">
        <v>125.63183332075999</v>
      </c>
      <c r="J282">
        <v>-152.38633483409399</v>
      </c>
      <c r="K282">
        <v>172.29984298467099</v>
      </c>
      <c r="L282">
        <v>53.503729988284697</v>
      </c>
      <c r="M282">
        <v>25.911935608114501</v>
      </c>
      <c r="N282" s="1">
        <v>0.49656366898148141</v>
      </c>
      <c r="O282" s="1">
        <f t="shared" si="45"/>
        <v>0.49656363425925926</v>
      </c>
      <c r="P282">
        <f t="shared" si="46"/>
        <v>392</v>
      </c>
      <c r="Q282">
        <f t="shared" si="47"/>
        <v>-58</v>
      </c>
      <c r="R282">
        <f t="shared" si="48"/>
        <v>48</v>
      </c>
      <c r="S282">
        <f t="shared" si="49"/>
        <v>13</v>
      </c>
      <c r="U282" s="1">
        <v>0.49659488425925929</v>
      </c>
      <c r="V282">
        <v>434</v>
      </c>
      <c r="W282">
        <v>-95</v>
      </c>
      <c r="X282">
        <v>90</v>
      </c>
      <c r="Y282">
        <v>14</v>
      </c>
      <c r="Z282">
        <f t="shared" si="53"/>
        <v>344</v>
      </c>
      <c r="AA282">
        <f t="shared" si="53"/>
        <v>-109</v>
      </c>
      <c r="AB282">
        <f t="shared" si="50"/>
        <v>336.48179742743883</v>
      </c>
      <c r="AC282">
        <f t="shared" si="51"/>
        <v>344</v>
      </c>
      <c r="AD282">
        <f t="shared" si="51"/>
        <v>-109</v>
      </c>
      <c r="AE282">
        <f t="shared" si="52"/>
        <v>216</v>
      </c>
      <c r="AF282">
        <f t="shared" si="44"/>
        <v>257</v>
      </c>
      <c r="AG282">
        <f t="shared" si="54"/>
        <v>72.418649939229311</v>
      </c>
      <c r="AI282" s="1">
        <v>0.49659495370370377</v>
      </c>
      <c r="AJ282">
        <v>517</v>
      </c>
      <c r="AK282">
        <v>120.160605747284</v>
      </c>
      <c r="AL282">
        <v>-228.095812597731</v>
      </c>
      <c r="AM282">
        <v>100.741495415733</v>
      </c>
      <c r="AN282">
        <v>33.5649895087817</v>
      </c>
      <c r="AO282">
        <v>-10.7505961037098</v>
      </c>
    </row>
    <row r="283" spans="1:41" x14ac:dyDescent="0.3">
      <c r="A283" s="2">
        <v>0.49643989583333337</v>
      </c>
      <c r="B283" s="3">
        <v>90</v>
      </c>
      <c r="C283" s="4">
        <v>-370</v>
      </c>
      <c r="D283" s="3">
        <v>-18</v>
      </c>
      <c r="E283" s="4">
        <v>10</v>
      </c>
      <c r="H283">
        <v>517</v>
      </c>
      <c r="I283">
        <v>120.161093046573</v>
      </c>
      <c r="J283">
        <v>-228.12142665395399</v>
      </c>
      <c r="K283">
        <v>100.718342414143</v>
      </c>
      <c r="L283">
        <v>33.558240619153601</v>
      </c>
      <c r="M283">
        <v>-10.766214810536599</v>
      </c>
      <c r="N283" s="1">
        <v>0.49656422453703697</v>
      </c>
      <c r="O283" s="1">
        <f t="shared" si="45"/>
        <v>0.49656421296296299</v>
      </c>
      <c r="P283">
        <f t="shared" si="46"/>
        <v>399</v>
      </c>
      <c r="Q283">
        <f t="shared" si="47"/>
        <v>-20</v>
      </c>
      <c r="R283">
        <f t="shared" si="48"/>
        <v>52</v>
      </c>
      <c r="S283">
        <f t="shared" si="49"/>
        <v>16</v>
      </c>
      <c r="U283" s="1">
        <v>0.49659556712962966</v>
      </c>
      <c r="V283">
        <v>422</v>
      </c>
      <c r="W283">
        <v>-122</v>
      </c>
      <c r="X283">
        <v>87</v>
      </c>
      <c r="Y283">
        <v>10</v>
      </c>
      <c r="Z283">
        <f t="shared" si="53"/>
        <v>335</v>
      </c>
      <c r="AA283">
        <f t="shared" si="53"/>
        <v>-132</v>
      </c>
      <c r="AB283">
        <f t="shared" si="50"/>
        <v>313.16768671112925</v>
      </c>
      <c r="AC283">
        <f t="shared" si="51"/>
        <v>335</v>
      </c>
      <c r="AD283">
        <f t="shared" si="51"/>
        <v>-132</v>
      </c>
      <c r="AE283">
        <f t="shared" si="52"/>
        <v>207</v>
      </c>
      <c r="AF283">
        <f t="shared" si="44"/>
        <v>234</v>
      </c>
      <c r="AG283">
        <f t="shared" si="54"/>
        <v>68.494079278692979</v>
      </c>
      <c r="AI283" s="1">
        <v>0.49659557870370374</v>
      </c>
      <c r="AJ283">
        <v>517</v>
      </c>
      <c r="AK283">
        <v>120.160605747284</v>
      </c>
      <c r="AL283">
        <v>-228.095812597731</v>
      </c>
      <c r="AM283">
        <v>100.741495415733</v>
      </c>
      <c r="AN283">
        <v>33.5649895087817</v>
      </c>
      <c r="AO283">
        <v>-10.7505961037098</v>
      </c>
    </row>
    <row r="284" spans="1:41" x14ac:dyDescent="0.3">
      <c r="A284" s="2">
        <v>0.49643998842592596</v>
      </c>
      <c r="B284" s="3">
        <v>90</v>
      </c>
      <c r="C284" s="4">
        <v>-370</v>
      </c>
      <c r="D284" s="3">
        <v>-18</v>
      </c>
      <c r="E284" s="4">
        <v>10</v>
      </c>
      <c r="H284">
        <v>521</v>
      </c>
      <c r="I284">
        <v>120.08974010715799</v>
      </c>
      <c r="J284">
        <v>-227.17031637871901</v>
      </c>
      <c r="K284">
        <v>101.54346227478401</v>
      </c>
      <c r="L284">
        <v>33.804390830646398</v>
      </c>
      <c r="M284">
        <v>-10.1868233395484</v>
      </c>
      <c r="N284" s="1">
        <v>0.49656483796296302</v>
      </c>
      <c r="O284" s="1">
        <f t="shared" si="45"/>
        <v>0.49656479166666667</v>
      </c>
      <c r="P284">
        <f t="shared" si="46"/>
        <v>402</v>
      </c>
      <c r="Q284">
        <f t="shared" si="47"/>
        <v>17</v>
      </c>
      <c r="R284">
        <f t="shared" si="48"/>
        <v>56</v>
      </c>
      <c r="S284">
        <f t="shared" si="49"/>
        <v>19</v>
      </c>
      <c r="U284" s="1">
        <v>0.49659614583333334</v>
      </c>
      <c r="V284">
        <v>410</v>
      </c>
      <c r="W284">
        <v>-144</v>
      </c>
      <c r="X284">
        <v>84</v>
      </c>
      <c r="Y284">
        <v>8</v>
      </c>
      <c r="Z284">
        <f t="shared" si="53"/>
        <v>326</v>
      </c>
      <c r="AA284">
        <f t="shared" si="53"/>
        <v>-152</v>
      </c>
      <c r="AB284">
        <f t="shared" si="50"/>
        <v>292.2823976910002</v>
      </c>
      <c r="AC284">
        <f t="shared" si="51"/>
        <v>326</v>
      </c>
      <c r="AD284">
        <f t="shared" si="51"/>
        <v>-152</v>
      </c>
      <c r="AE284">
        <f t="shared" si="52"/>
        <v>198</v>
      </c>
      <c r="AF284">
        <f t="shared" si="44"/>
        <v>214</v>
      </c>
      <c r="AG284">
        <f t="shared" si="54"/>
        <v>65.002352668140517</v>
      </c>
      <c r="AI284" s="1">
        <v>0.49659619212962958</v>
      </c>
      <c r="AJ284">
        <v>536</v>
      </c>
      <c r="AK284">
        <v>127.609052654557</v>
      </c>
      <c r="AL284">
        <v>-142.90818593626301</v>
      </c>
      <c r="AM284">
        <v>181.66889362700701</v>
      </c>
      <c r="AN284">
        <v>55.919950789688997</v>
      </c>
      <c r="AO284">
        <v>28.758469316639001</v>
      </c>
    </row>
    <row r="285" spans="1:41" x14ac:dyDescent="0.3">
      <c r="A285" s="2">
        <v>0.49644008101851855</v>
      </c>
      <c r="B285" s="3">
        <v>90</v>
      </c>
      <c r="C285" s="4">
        <v>-370</v>
      </c>
      <c r="D285" s="3">
        <v>-18</v>
      </c>
      <c r="E285" s="4">
        <v>10</v>
      </c>
      <c r="H285">
        <v>543</v>
      </c>
      <c r="I285">
        <v>146.34367334842599</v>
      </c>
      <c r="J285">
        <v>-61.817128975662797</v>
      </c>
      <c r="K285">
        <v>262.92119284010101</v>
      </c>
      <c r="L285">
        <v>76.700958123856594</v>
      </c>
      <c r="M285">
        <v>52.471593772905202</v>
      </c>
      <c r="N285" s="1">
        <v>0.49656548611111107</v>
      </c>
      <c r="O285" s="1">
        <f t="shared" si="45"/>
        <v>0.49656547453703703</v>
      </c>
      <c r="P285">
        <f t="shared" si="46"/>
        <v>402</v>
      </c>
      <c r="Q285">
        <f t="shared" si="47"/>
        <v>56</v>
      </c>
      <c r="R285">
        <f t="shared" si="48"/>
        <v>62</v>
      </c>
      <c r="S285">
        <f t="shared" si="49"/>
        <v>23</v>
      </c>
      <c r="U285" s="1">
        <v>0.49659672453703707</v>
      </c>
      <c r="V285">
        <v>397</v>
      </c>
      <c r="W285">
        <v>-166</v>
      </c>
      <c r="X285">
        <v>82</v>
      </c>
      <c r="Y285">
        <v>5</v>
      </c>
      <c r="Z285">
        <f t="shared" si="53"/>
        <v>315</v>
      </c>
      <c r="AA285">
        <f t="shared" si="53"/>
        <v>-171</v>
      </c>
      <c r="AB285">
        <f t="shared" si="50"/>
        <v>270.89665926326961</v>
      </c>
      <c r="AC285">
        <f t="shared" si="51"/>
        <v>315</v>
      </c>
      <c r="AD285">
        <f t="shared" si="51"/>
        <v>-171</v>
      </c>
      <c r="AE285">
        <f t="shared" si="52"/>
        <v>187</v>
      </c>
      <c r="AF285">
        <f t="shared" si="44"/>
        <v>195</v>
      </c>
      <c r="AG285">
        <f t="shared" si="54"/>
        <v>61.504361381755018</v>
      </c>
      <c r="AI285" s="1">
        <v>0.49659677083333342</v>
      </c>
      <c r="AJ285">
        <v>517</v>
      </c>
      <c r="AK285">
        <v>120.160605747284</v>
      </c>
      <c r="AL285">
        <v>-228.095812597731</v>
      </c>
      <c r="AM285">
        <v>100.741495415733</v>
      </c>
      <c r="AN285">
        <v>33.5649895087817</v>
      </c>
      <c r="AO285">
        <v>-10.7505961037098</v>
      </c>
    </row>
    <row r="286" spans="1:41" x14ac:dyDescent="0.3">
      <c r="A286" s="2">
        <v>0.49644018518518518</v>
      </c>
      <c r="B286" s="3">
        <v>90</v>
      </c>
      <c r="C286" s="4">
        <v>-370</v>
      </c>
      <c r="D286" s="3">
        <v>-18</v>
      </c>
      <c r="E286" s="4">
        <v>10</v>
      </c>
      <c r="H286">
        <v>526</v>
      </c>
      <c r="I286">
        <v>120.288714861643</v>
      </c>
      <c r="J286">
        <v>-224.382894938562</v>
      </c>
      <c r="K286">
        <v>104.19845394702</v>
      </c>
      <c r="L286">
        <v>34.5481210097429</v>
      </c>
      <c r="M286">
        <v>-8.8007250281285501</v>
      </c>
      <c r="N286" s="1">
        <v>0.49656608796296298</v>
      </c>
      <c r="O286" s="1">
        <f t="shared" si="45"/>
        <v>0.49656605324074077</v>
      </c>
      <c r="P286">
        <f t="shared" si="46"/>
        <v>400</v>
      </c>
      <c r="Q286">
        <f t="shared" si="47"/>
        <v>88</v>
      </c>
      <c r="R286">
        <f t="shared" si="48"/>
        <v>66</v>
      </c>
      <c r="S286">
        <f t="shared" si="49"/>
        <v>27</v>
      </c>
      <c r="U286" s="1">
        <v>0.49659864583333335</v>
      </c>
      <c r="V286">
        <v>353</v>
      </c>
      <c r="W286">
        <v>-237</v>
      </c>
      <c r="X286">
        <v>74</v>
      </c>
      <c r="Y286">
        <v>3</v>
      </c>
      <c r="Z286">
        <f t="shared" si="53"/>
        <v>279</v>
      </c>
      <c r="AA286">
        <f t="shared" si="53"/>
        <v>-240</v>
      </c>
      <c r="AB286">
        <f t="shared" si="50"/>
        <v>197.3068675946177</v>
      </c>
      <c r="AC286">
        <f t="shared" si="51"/>
        <v>279</v>
      </c>
      <c r="AD286">
        <f t="shared" si="51"/>
        <v>-240</v>
      </c>
      <c r="AE286">
        <f t="shared" si="52"/>
        <v>151</v>
      </c>
      <c r="AF286">
        <f t="shared" si="44"/>
        <v>126</v>
      </c>
      <c r="AG286">
        <f t="shared" si="54"/>
        <v>49.297386663941694</v>
      </c>
      <c r="AI286" s="1">
        <v>0.49659872685185191</v>
      </c>
      <c r="AJ286">
        <v>517</v>
      </c>
      <c r="AK286">
        <v>120.160605747284</v>
      </c>
      <c r="AL286">
        <v>-228.095812597731</v>
      </c>
      <c r="AM286">
        <v>100.741495415733</v>
      </c>
      <c r="AN286">
        <v>33.5649895087817</v>
      </c>
      <c r="AO286">
        <v>-10.7505961037098</v>
      </c>
    </row>
    <row r="287" spans="1:41" x14ac:dyDescent="0.3">
      <c r="A287" s="2">
        <v>0.49644027777777777</v>
      </c>
      <c r="B287" s="3">
        <v>90</v>
      </c>
      <c r="C287" s="4">
        <v>-370</v>
      </c>
      <c r="D287" s="3">
        <v>-18</v>
      </c>
      <c r="E287" s="4">
        <v>9</v>
      </c>
      <c r="H287">
        <v>533</v>
      </c>
      <c r="I287">
        <v>122.554331883147</v>
      </c>
      <c r="J287">
        <v>-173.86924996207799</v>
      </c>
      <c r="K287">
        <v>151.19380452107899</v>
      </c>
      <c r="L287">
        <v>47.814563511620698</v>
      </c>
      <c r="M287">
        <v>17.131034208424701</v>
      </c>
      <c r="N287" s="1">
        <v>0.49656664351851854</v>
      </c>
      <c r="O287" s="1">
        <f t="shared" si="45"/>
        <v>0.49656663194444445</v>
      </c>
      <c r="P287">
        <f t="shared" si="46"/>
        <v>394</v>
      </c>
      <c r="Q287">
        <f t="shared" si="47"/>
        <v>116</v>
      </c>
      <c r="R287">
        <f t="shared" si="48"/>
        <v>69</v>
      </c>
      <c r="S287">
        <f t="shared" si="49"/>
        <v>31</v>
      </c>
      <c r="U287" s="1">
        <v>0.49660482638888892</v>
      </c>
      <c r="V287">
        <v>205</v>
      </c>
      <c r="W287">
        <v>-348</v>
      </c>
      <c r="X287">
        <v>58</v>
      </c>
      <c r="Y287">
        <v>1</v>
      </c>
      <c r="Z287">
        <f t="shared" si="53"/>
        <v>147</v>
      </c>
      <c r="AA287">
        <f t="shared" si="53"/>
        <v>-349</v>
      </c>
      <c r="AB287">
        <f t="shared" si="50"/>
        <v>26.172504656604801</v>
      </c>
      <c r="AC287">
        <f t="shared" si="51"/>
        <v>147</v>
      </c>
      <c r="AD287">
        <f t="shared" si="51"/>
        <v>-349</v>
      </c>
      <c r="AE287">
        <f t="shared" si="52"/>
        <v>19</v>
      </c>
      <c r="AF287">
        <f t="shared" si="44"/>
        <v>17</v>
      </c>
      <c r="AG287">
        <f t="shared" si="54"/>
        <v>22.840993204329695</v>
      </c>
      <c r="AI287" s="1">
        <v>0.49660486111111113</v>
      </c>
      <c r="AJ287">
        <v>543</v>
      </c>
      <c r="AK287">
        <v>145.169235584402</v>
      </c>
      <c r="AL287">
        <v>-67.751403023834001</v>
      </c>
      <c r="AM287">
        <v>257.00267015794901</v>
      </c>
      <c r="AN287">
        <v>75.152957791436606</v>
      </c>
      <c r="AO287">
        <v>50.334331003661298</v>
      </c>
    </row>
    <row r="288" spans="1:41" x14ac:dyDescent="0.3">
      <c r="A288" s="2">
        <v>0.49644037037037037</v>
      </c>
      <c r="B288" s="3">
        <v>90</v>
      </c>
      <c r="C288" s="4">
        <v>-371</v>
      </c>
      <c r="D288" s="3">
        <v>-18</v>
      </c>
      <c r="E288" s="4">
        <v>9</v>
      </c>
      <c r="H288">
        <v>521</v>
      </c>
      <c r="I288">
        <v>120.090103199776</v>
      </c>
      <c r="J288">
        <v>-227.16522984324399</v>
      </c>
      <c r="K288">
        <v>101.54830715009901</v>
      </c>
      <c r="L288">
        <v>33.805748002506</v>
      </c>
      <c r="M288">
        <v>-10.184293963067701</v>
      </c>
      <c r="N288" s="1">
        <v>0.49656730324074072</v>
      </c>
      <c r="O288" s="1">
        <f t="shared" si="45"/>
        <v>0.49656721064814818</v>
      </c>
      <c r="P288">
        <f t="shared" si="46"/>
        <v>385</v>
      </c>
      <c r="Q288">
        <f t="shared" si="47"/>
        <v>141</v>
      </c>
      <c r="R288">
        <f t="shared" si="48"/>
        <v>72</v>
      </c>
      <c r="S288">
        <f t="shared" si="49"/>
        <v>33</v>
      </c>
      <c r="U288" s="1">
        <v>0.49659844907407408</v>
      </c>
      <c r="V288">
        <v>358</v>
      </c>
      <c r="W288">
        <v>-230</v>
      </c>
      <c r="X288">
        <v>75</v>
      </c>
      <c r="Y288">
        <v>4</v>
      </c>
      <c r="Z288">
        <f t="shared" si="53"/>
        <v>283</v>
      </c>
      <c r="AA288">
        <f t="shared" si="53"/>
        <v>-234</v>
      </c>
      <c r="AB288">
        <f t="shared" si="50"/>
        <v>204.24005483743878</v>
      </c>
      <c r="AC288">
        <f t="shared" si="51"/>
        <v>283</v>
      </c>
      <c r="AD288">
        <f t="shared" si="51"/>
        <v>-234</v>
      </c>
      <c r="AE288">
        <f t="shared" si="52"/>
        <v>155</v>
      </c>
      <c r="AF288">
        <f t="shared" si="44"/>
        <v>132</v>
      </c>
      <c r="AG288">
        <f t="shared" si="54"/>
        <v>50.414181517297337</v>
      </c>
      <c r="AI288" s="1">
        <v>0.49659855324074065</v>
      </c>
      <c r="AJ288">
        <v>517</v>
      </c>
      <c r="AK288">
        <v>120.160605747284</v>
      </c>
      <c r="AL288">
        <v>-228.095812597731</v>
      </c>
      <c r="AM288">
        <v>100.741495415733</v>
      </c>
      <c r="AN288">
        <v>33.5649895087817</v>
      </c>
      <c r="AO288">
        <v>-10.7505961037098</v>
      </c>
    </row>
    <row r="289" spans="1:41" x14ac:dyDescent="0.3">
      <c r="A289" s="2">
        <v>0.49644047453703705</v>
      </c>
      <c r="B289" s="3">
        <v>90</v>
      </c>
      <c r="C289" s="4">
        <v>-371</v>
      </c>
      <c r="D289" s="3">
        <v>-18</v>
      </c>
      <c r="E289" s="4">
        <v>9</v>
      </c>
      <c r="H289">
        <v>536</v>
      </c>
      <c r="I289">
        <v>127.12048673352299</v>
      </c>
      <c r="J289">
        <v>-143.32078024545601</v>
      </c>
      <c r="K289">
        <v>181.144391899407</v>
      </c>
      <c r="L289">
        <v>55.844316187065701</v>
      </c>
      <c r="M289">
        <v>29.189691663670001</v>
      </c>
      <c r="N289" s="1">
        <v>0.49656787037037042</v>
      </c>
      <c r="O289" s="1">
        <f t="shared" si="45"/>
        <v>0.49656778935185186</v>
      </c>
      <c r="P289">
        <f t="shared" si="46"/>
        <v>374</v>
      </c>
      <c r="Q289">
        <f t="shared" si="47"/>
        <v>163</v>
      </c>
      <c r="R289">
        <f t="shared" si="48"/>
        <v>75</v>
      </c>
      <c r="S289">
        <f t="shared" si="49"/>
        <v>34</v>
      </c>
      <c r="U289" s="1">
        <v>0.49659913194444444</v>
      </c>
      <c r="V289">
        <v>339</v>
      </c>
      <c r="W289">
        <v>-254</v>
      </c>
      <c r="X289">
        <v>74</v>
      </c>
      <c r="Y289">
        <v>2</v>
      </c>
      <c r="Z289">
        <f t="shared" si="53"/>
        <v>265</v>
      </c>
      <c r="AA289">
        <f t="shared" si="53"/>
        <v>-256</v>
      </c>
      <c r="AB289">
        <f t="shared" si="50"/>
        <v>176.32356620712955</v>
      </c>
      <c r="AC289">
        <f t="shared" si="51"/>
        <v>265</v>
      </c>
      <c r="AD289">
        <f t="shared" si="51"/>
        <v>-256</v>
      </c>
      <c r="AE289">
        <f t="shared" si="52"/>
        <v>137</v>
      </c>
      <c r="AF289">
        <f t="shared" si="44"/>
        <v>110</v>
      </c>
      <c r="AG289">
        <f t="shared" si="54"/>
        <v>45.989655916214133</v>
      </c>
      <c r="AI289" s="1">
        <v>0.49659917824074085</v>
      </c>
      <c r="AJ289">
        <v>517</v>
      </c>
      <c r="AK289">
        <v>120.160605747284</v>
      </c>
      <c r="AL289">
        <v>-228.095812597731</v>
      </c>
      <c r="AM289">
        <v>100.741495415733</v>
      </c>
      <c r="AN289">
        <v>33.5649895087817</v>
      </c>
      <c r="AO289">
        <v>-10.7505961037098</v>
      </c>
    </row>
    <row r="290" spans="1:41" x14ac:dyDescent="0.3">
      <c r="A290" s="2">
        <v>0.49644056712962964</v>
      </c>
      <c r="B290" s="3">
        <v>90</v>
      </c>
      <c r="C290" s="4">
        <v>-371</v>
      </c>
      <c r="D290" s="3">
        <v>-18</v>
      </c>
      <c r="E290" s="4">
        <v>9</v>
      </c>
      <c r="H290">
        <v>527</v>
      </c>
      <c r="I290">
        <v>120.304381722966</v>
      </c>
      <c r="J290">
        <v>-224.1561459513</v>
      </c>
      <c r="K290">
        <v>104.411994689502</v>
      </c>
      <c r="L290">
        <v>34.607663729235803</v>
      </c>
      <c r="M290">
        <v>-8.6906218468021201</v>
      </c>
      <c r="N290" s="1">
        <v>0.49656844907407405</v>
      </c>
      <c r="O290" s="1">
        <f t="shared" si="45"/>
        <v>0.49656836805555554</v>
      </c>
      <c r="P290">
        <f t="shared" si="46"/>
        <v>361</v>
      </c>
      <c r="Q290">
        <f t="shared" si="47"/>
        <v>182</v>
      </c>
      <c r="R290">
        <f t="shared" si="48"/>
        <v>78</v>
      </c>
      <c r="S290">
        <f t="shared" si="49"/>
        <v>35</v>
      </c>
      <c r="U290" s="1">
        <v>0.49659980324074077</v>
      </c>
      <c r="V290">
        <v>322</v>
      </c>
      <c r="W290">
        <v>-275</v>
      </c>
      <c r="X290">
        <v>73</v>
      </c>
      <c r="Y290">
        <v>1</v>
      </c>
      <c r="Z290">
        <f t="shared" si="53"/>
        <v>249</v>
      </c>
      <c r="AA290">
        <f t="shared" si="53"/>
        <v>-276</v>
      </c>
      <c r="AB290">
        <f t="shared" si="50"/>
        <v>151.40013210033868</v>
      </c>
      <c r="AC290">
        <f t="shared" si="51"/>
        <v>249</v>
      </c>
      <c r="AD290">
        <f t="shared" si="51"/>
        <v>-276</v>
      </c>
      <c r="AE290">
        <f t="shared" si="52"/>
        <v>121</v>
      </c>
      <c r="AF290">
        <f t="shared" si="44"/>
        <v>90</v>
      </c>
      <c r="AG290">
        <f t="shared" si="54"/>
        <v>42.05595365001237</v>
      </c>
      <c r="AI290" s="1">
        <v>0.49659981481481474</v>
      </c>
      <c r="AJ290">
        <v>531</v>
      </c>
      <c r="AK290">
        <v>121.59003245089301</v>
      </c>
      <c r="AL290">
        <v>-182.920382305239</v>
      </c>
      <c r="AM290">
        <v>142.36657296932199</v>
      </c>
      <c r="AN290">
        <v>45.380901235676603</v>
      </c>
      <c r="AO290">
        <v>11.523981463942601</v>
      </c>
    </row>
    <row r="291" spans="1:41" x14ac:dyDescent="0.3">
      <c r="A291" s="2">
        <v>0.49644065972222223</v>
      </c>
      <c r="B291" s="3">
        <v>90</v>
      </c>
      <c r="C291" s="4">
        <v>-371</v>
      </c>
      <c r="D291" s="3">
        <v>-18</v>
      </c>
      <c r="E291" s="4">
        <v>9</v>
      </c>
      <c r="H291">
        <v>522</v>
      </c>
      <c r="I291">
        <v>120.087633831291</v>
      </c>
      <c r="J291">
        <v>-227.047821692404</v>
      </c>
      <c r="K291">
        <v>101.65322565372399</v>
      </c>
      <c r="L291">
        <v>33.836342383590498</v>
      </c>
      <c r="M291">
        <v>-10.1250618328974</v>
      </c>
      <c r="N291" s="1">
        <v>0.4965690625000001</v>
      </c>
      <c r="O291" s="1">
        <f t="shared" si="45"/>
        <v>0.49656903935185187</v>
      </c>
      <c r="P291">
        <f t="shared" si="46"/>
        <v>348</v>
      </c>
      <c r="Q291">
        <f t="shared" si="47"/>
        <v>202</v>
      </c>
      <c r="R291">
        <f t="shared" si="48"/>
        <v>81</v>
      </c>
      <c r="S291">
        <f t="shared" si="49"/>
        <v>37</v>
      </c>
      <c r="U291" s="1">
        <v>0.49660038194444445</v>
      </c>
      <c r="V291">
        <v>305</v>
      </c>
      <c r="W291">
        <v>-292</v>
      </c>
      <c r="X291">
        <v>74</v>
      </c>
      <c r="Y291">
        <v>1</v>
      </c>
      <c r="Z291">
        <f t="shared" si="53"/>
        <v>231</v>
      </c>
      <c r="AA291">
        <f t="shared" si="53"/>
        <v>-293</v>
      </c>
      <c r="AB291">
        <f t="shared" si="50"/>
        <v>126.82665335015349</v>
      </c>
      <c r="AC291">
        <f t="shared" si="51"/>
        <v>231</v>
      </c>
      <c r="AD291">
        <f t="shared" si="51"/>
        <v>-293</v>
      </c>
      <c r="AE291">
        <f t="shared" si="52"/>
        <v>103</v>
      </c>
      <c r="AF291">
        <f t="shared" si="44"/>
        <v>73</v>
      </c>
      <c r="AG291">
        <f t="shared" si="54"/>
        <v>38.252101342540996</v>
      </c>
      <c r="AI291" s="1">
        <v>0.49660041666666666</v>
      </c>
      <c r="AJ291">
        <v>517</v>
      </c>
      <c r="AK291">
        <v>120.160605747284</v>
      </c>
      <c r="AL291">
        <v>-228.095812597731</v>
      </c>
      <c r="AM291">
        <v>100.741495415733</v>
      </c>
      <c r="AN291">
        <v>33.5649895087817</v>
      </c>
      <c r="AO291">
        <v>-10.7505961037098</v>
      </c>
    </row>
    <row r="292" spans="1:41" x14ac:dyDescent="0.3">
      <c r="A292" s="2">
        <v>0.49644076388888891</v>
      </c>
      <c r="B292" s="3">
        <v>90</v>
      </c>
      <c r="C292" s="4">
        <v>-371</v>
      </c>
      <c r="D292" s="3">
        <v>-18</v>
      </c>
      <c r="E292" s="4">
        <v>9</v>
      </c>
      <c r="H292">
        <v>524</v>
      </c>
      <c r="I292">
        <v>120.03830235772401</v>
      </c>
      <c r="J292">
        <v>-226.85650120956899</v>
      </c>
      <c r="K292">
        <v>101.827119520794</v>
      </c>
      <c r="L292">
        <v>33.895587146410598</v>
      </c>
      <c r="M292">
        <v>-9.6732254854484498</v>
      </c>
      <c r="N292" s="1">
        <v>0.49656971064814814</v>
      </c>
      <c r="O292" s="1">
        <f t="shared" si="45"/>
        <v>0.49656971064814814</v>
      </c>
      <c r="P292">
        <f t="shared" si="46"/>
        <v>331</v>
      </c>
      <c r="Q292">
        <f t="shared" si="47"/>
        <v>220</v>
      </c>
      <c r="R292">
        <f t="shared" si="48"/>
        <v>83</v>
      </c>
      <c r="S292">
        <f t="shared" si="49"/>
        <v>39</v>
      </c>
      <c r="U292" s="1">
        <v>0.49660096064814818</v>
      </c>
      <c r="V292">
        <v>288</v>
      </c>
      <c r="W292">
        <v>-305</v>
      </c>
      <c r="X292">
        <v>74</v>
      </c>
      <c r="Y292">
        <v>0</v>
      </c>
      <c r="Z292">
        <f t="shared" si="53"/>
        <v>214</v>
      </c>
      <c r="AA292">
        <f t="shared" si="53"/>
        <v>-305</v>
      </c>
      <c r="AB292">
        <f t="shared" si="50"/>
        <v>106.01886624558857</v>
      </c>
      <c r="AC292">
        <f t="shared" si="51"/>
        <v>214</v>
      </c>
      <c r="AD292">
        <f t="shared" si="51"/>
        <v>-305</v>
      </c>
      <c r="AE292">
        <f t="shared" si="52"/>
        <v>86</v>
      </c>
      <c r="AF292">
        <f t="shared" si="44"/>
        <v>61</v>
      </c>
      <c r="AG292">
        <f t="shared" si="54"/>
        <v>35.055010256199004</v>
      </c>
      <c r="AI292" s="1">
        <v>0.49660097222222221</v>
      </c>
      <c r="AJ292">
        <v>545</v>
      </c>
      <c r="AK292">
        <v>152.379034763139</v>
      </c>
      <c r="AL292">
        <v>-36.110887994217897</v>
      </c>
      <c r="AM292">
        <v>288.38688473212301</v>
      </c>
      <c r="AN292">
        <v>83.149099349552003</v>
      </c>
      <c r="AO292">
        <v>54.803112698804398</v>
      </c>
    </row>
    <row r="293" spans="1:41" x14ac:dyDescent="0.3">
      <c r="A293" s="2">
        <v>0.49644085648148151</v>
      </c>
      <c r="B293" s="3">
        <v>90</v>
      </c>
      <c r="C293" s="4">
        <v>-371</v>
      </c>
      <c r="D293" s="3">
        <v>-18</v>
      </c>
      <c r="E293" s="4">
        <v>9</v>
      </c>
      <c r="H293">
        <v>517</v>
      </c>
      <c r="I293">
        <v>120.16096817166699</v>
      </c>
      <c r="J293">
        <v>-228.09937932939701</v>
      </c>
      <c r="K293">
        <v>100.738402393388</v>
      </c>
      <c r="L293">
        <v>33.564049492561701</v>
      </c>
      <c r="M293">
        <v>-10.7534167711135</v>
      </c>
      <c r="N293" s="1">
        <v>0.49657024305555564</v>
      </c>
      <c r="O293" s="1">
        <f t="shared" si="45"/>
        <v>0.49657019675925929</v>
      </c>
      <c r="P293">
        <f t="shared" si="46"/>
        <v>323</v>
      </c>
      <c r="Q293">
        <f t="shared" si="47"/>
        <v>237</v>
      </c>
      <c r="R293">
        <f t="shared" si="48"/>
        <v>81</v>
      </c>
      <c r="S293">
        <f t="shared" si="49"/>
        <v>44</v>
      </c>
      <c r="U293" s="1">
        <v>0.49660153935185186</v>
      </c>
      <c r="V293">
        <v>272</v>
      </c>
      <c r="W293">
        <v>-316</v>
      </c>
      <c r="X293">
        <v>73</v>
      </c>
      <c r="Y293">
        <v>0</v>
      </c>
      <c r="Z293">
        <f t="shared" si="53"/>
        <v>199</v>
      </c>
      <c r="AA293">
        <f t="shared" si="53"/>
        <v>-316</v>
      </c>
      <c r="AB293">
        <f t="shared" si="50"/>
        <v>87.418533504057365</v>
      </c>
      <c r="AC293">
        <f t="shared" si="51"/>
        <v>199</v>
      </c>
      <c r="AD293">
        <f t="shared" si="51"/>
        <v>-316</v>
      </c>
      <c r="AE293">
        <f t="shared" si="52"/>
        <v>71</v>
      </c>
      <c r="AF293">
        <f t="shared" si="44"/>
        <v>50</v>
      </c>
      <c r="AG293">
        <f t="shared" si="54"/>
        <v>32.200542644690472</v>
      </c>
      <c r="AI293" s="1">
        <v>0.49660159722222219</v>
      </c>
      <c r="AJ293">
        <v>517</v>
      </c>
      <c r="AK293">
        <v>120.160605747284</v>
      </c>
      <c r="AL293">
        <v>-228.095812597731</v>
      </c>
      <c r="AM293">
        <v>100.741495415733</v>
      </c>
      <c r="AN293">
        <v>33.5649895087817</v>
      </c>
      <c r="AO293">
        <v>-10.7505961037098</v>
      </c>
    </row>
    <row r="294" spans="1:41" x14ac:dyDescent="0.3">
      <c r="A294" s="2">
        <v>0.4964409490740741</v>
      </c>
      <c r="B294" s="3">
        <v>90</v>
      </c>
      <c r="C294" s="4">
        <v>-372</v>
      </c>
      <c r="D294" s="3">
        <v>-18</v>
      </c>
      <c r="E294" s="4">
        <v>8</v>
      </c>
      <c r="H294">
        <v>542</v>
      </c>
      <c r="I294">
        <v>142.501897111435</v>
      </c>
      <c r="J294">
        <v>-77.079682444273203</v>
      </c>
      <c r="K294">
        <v>247.55202528484901</v>
      </c>
      <c r="L294">
        <v>72.823832064264806</v>
      </c>
      <c r="M294">
        <v>49.494082333439202</v>
      </c>
      <c r="N294" s="1">
        <v>0.49657090277777782</v>
      </c>
      <c r="O294" s="1">
        <f t="shared" si="45"/>
        <v>0.49657086805555556</v>
      </c>
      <c r="P294">
        <f t="shared" si="46"/>
        <v>310</v>
      </c>
      <c r="Q294">
        <f t="shared" si="47"/>
        <v>251</v>
      </c>
      <c r="R294">
        <f t="shared" si="48"/>
        <v>82</v>
      </c>
      <c r="S294">
        <f t="shared" si="49"/>
        <v>46</v>
      </c>
      <c r="U294" s="1">
        <v>0.49660211805555554</v>
      </c>
      <c r="V294">
        <v>258</v>
      </c>
      <c r="W294">
        <v>-324</v>
      </c>
      <c r="X294">
        <v>69</v>
      </c>
      <c r="Y294">
        <v>0</v>
      </c>
      <c r="Z294">
        <f t="shared" si="53"/>
        <v>189</v>
      </c>
      <c r="AA294">
        <f t="shared" si="53"/>
        <v>-324</v>
      </c>
      <c r="AB294">
        <f t="shared" si="50"/>
        <v>74.632432628181164</v>
      </c>
      <c r="AC294">
        <f t="shared" si="51"/>
        <v>189</v>
      </c>
      <c r="AD294">
        <f t="shared" si="51"/>
        <v>-324</v>
      </c>
      <c r="AE294">
        <f t="shared" si="52"/>
        <v>61</v>
      </c>
      <c r="AF294">
        <f t="shared" si="44"/>
        <v>42</v>
      </c>
      <c r="AG294">
        <f t="shared" si="54"/>
        <v>30.256437163529259</v>
      </c>
      <c r="AI294" s="1">
        <v>0.49660221064814825</v>
      </c>
      <c r="AJ294">
        <v>517</v>
      </c>
      <c r="AK294">
        <v>120.160605747284</v>
      </c>
      <c r="AL294">
        <v>-228.095812597731</v>
      </c>
      <c r="AM294">
        <v>100.741495415733</v>
      </c>
      <c r="AN294">
        <v>33.5649895087817</v>
      </c>
      <c r="AO294">
        <v>-10.7505961037098</v>
      </c>
    </row>
    <row r="295" spans="1:41" x14ac:dyDescent="0.3">
      <c r="A295" s="2">
        <v>0.49644105324074073</v>
      </c>
      <c r="B295" s="3">
        <v>90</v>
      </c>
      <c r="C295" s="4">
        <v>-372</v>
      </c>
      <c r="D295" s="3">
        <v>-18</v>
      </c>
      <c r="E295" s="4">
        <v>8</v>
      </c>
      <c r="H295">
        <v>524</v>
      </c>
      <c r="I295">
        <v>120.03852140382</v>
      </c>
      <c r="J295">
        <v>-226.858720634783</v>
      </c>
      <c r="K295">
        <v>101.82517538306701</v>
      </c>
      <c r="L295">
        <v>33.894995114885901</v>
      </c>
      <c r="M295">
        <v>-9.6751543984585702</v>
      </c>
      <c r="N295" s="1">
        <v>0.49657148148148145</v>
      </c>
      <c r="O295" s="1">
        <f t="shared" si="45"/>
        <v>0.49657144675925929</v>
      </c>
      <c r="P295">
        <f t="shared" si="46"/>
        <v>303</v>
      </c>
      <c r="Q295">
        <f t="shared" si="47"/>
        <v>256</v>
      </c>
      <c r="R295">
        <f t="shared" si="48"/>
        <v>84</v>
      </c>
      <c r="S295">
        <f t="shared" si="49"/>
        <v>47</v>
      </c>
      <c r="U295" s="1">
        <v>0.49660269675925928</v>
      </c>
      <c r="V295">
        <v>244</v>
      </c>
      <c r="W295">
        <v>-330</v>
      </c>
      <c r="X295">
        <v>65</v>
      </c>
      <c r="Y295">
        <v>0</v>
      </c>
      <c r="Z295">
        <f t="shared" si="53"/>
        <v>179</v>
      </c>
      <c r="AA295">
        <f t="shared" si="53"/>
        <v>-330</v>
      </c>
      <c r="AB295">
        <f t="shared" si="50"/>
        <v>63.007936008093459</v>
      </c>
      <c r="AC295">
        <f t="shared" si="51"/>
        <v>179</v>
      </c>
      <c r="AD295">
        <f t="shared" si="51"/>
        <v>-330</v>
      </c>
      <c r="AE295">
        <f t="shared" si="52"/>
        <v>51</v>
      </c>
      <c r="AF295">
        <f t="shared" si="44"/>
        <v>36</v>
      </c>
      <c r="AG295">
        <f t="shared" si="54"/>
        <v>28.476477432579454</v>
      </c>
      <c r="AI295" s="1">
        <v>0.49660277777777773</v>
      </c>
      <c r="AJ295">
        <v>517</v>
      </c>
      <c r="AK295">
        <v>120.160605747284</v>
      </c>
      <c r="AL295">
        <v>-228.095812597731</v>
      </c>
      <c r="AM295">
        <v>100.741495415733</v>
      </c>
      <c r="AN295">
        <v>33.5649895087817</v>
      </c>
      <c r="AO295">
        <v>-10.7505961037098</v>
      </c>
    </row>
    <row r="296" spans="1:41" x14ac:dyDescent="0.3">
      <c r="A296" s="2">
        <v>0.49644114583333332</v>
      </c>
      <c r="B296" s="3">
        <v>90</v>
      </c>
      <c r="C296" s="4">
        <v>-372</v>
      </c>
      <c r="D296" s="3">
        <v>-18</v>
      </c>
      <c r="E296" s="4">
        <v>8</v>
      </c>
      <c r="H296">
        <v>532</v>
      </c>
      <c r="I296">
        <v>122.006243870316</v>
      </c>
      <c r="J296">
        <v>-178.445721772453</v>
      </c>
      <c r="K296">
        <v>146.603301639769</v>
      </c>
      <c r="L296">
        <v>46.545784899885398</v>
      </c>
      <c r="M296">
        <v>13.460157118901201</v>
      </c>
      <c r="N296" s="1">
        <v>0.49657212962962971</v>
      </c>
      <c r="O296" s="1">
        <f t="shared" si="45"/>
        <v>0.49657212962962965</v>
      </c>
      <c r="P296">
        <f t="shared" si="46"/>
        <v>291</v>
      </c>
      <c r="Q296">
        <f t="shared" si="47"/>
        <v>266</v>
      </c>
      <c r="R296">
        <f t="shared" si="48"/>
        <v>85</v>
      </c>
      <c r="S296">
        <f t="shared" si="49"/>
        <v>48</v>
      </c>
      <c r="U296" s="1">
        <v>0.49660327546296296</v>
      </c>
      <c r="V296">
        <v>233</v>
      </c>
      <c r="W296">
        <v>-334</v>
      </c>
      <c r="X296">
        <v>62</v>
      </c>
      <c r="Y296">
        <v>0</v>
      </c>
      <c r="Z296">
        <f t="shared" si="53"/>
        <v>171</v>
      </c>
      <c r="AA296">
        <f t="shared" si="53"/>
        <v>-334</v>
      </c>
      <c r="AB296">
        <f t="shared" si="50"/>
        <v>54.203320931470607</v>
      </c>
      <c r="AC296">
        <f t="shared" si="51"/>
        <v>171</v>
      </c>
      <c r="AD296">
        <f t="shared" si="51"/>
        <v>-334</v>
      </c>
      <c r="AE296">
        <f t="shared" si="52"/>
        <v>43</v>
      </c>
      <c r="AF296">
        <f t="shared" si="44"/>
        <v>32</v>
      </c>
      <c r="AG296">
        <f t="shared" si="54"/>
        <v>27.111359097718786</v>
      </c>
      <c r="AI296" s="1">
        <v>0.49660334490740743</v>
      </c>
      <c r="AJ296">
        <v>517</v>
      </c>
      <c r="AK296">
        <v>120.160605747284</v>
      </c>
      <c r="AL296">
        <v>-228.095812597731</v>
      </c>
      <c r="AM296">
        <v>100.741495415733</v>
      </c>
      <c r="AN296">
        <v>33.5649895087817</v>
      </c>
      <c r="AO296">
        <v>-10.7505961037098</v>
      </c>
    </row>
    <row r="297" spans="1:41" x14ac:dyDescent="0.3">
      <c r="A297" s="2">
        <v>0.49644123842592591</v>
      </c>
      <c r="B297" s="3">
        <v>90</v>
      </c>
      <c r="C297" s="4">
        <v>-372</v>
      </c>
      <c r="D297" s="3">
        <v>-18</v>
      </c>
      <c r="E297" s="4">
        <v>8</v>
      </c>
      <c r="H297">
        <v>529</v>
      </c>
      <c r="I297">
        <v>119.77061507944499</v>
      </c>
      <c r="J297">
        <v>-193.515609603244</v>
      </c>
      <c r="K297">
        <v>131.91058527721</v>
      </c>
      <c r="L297">
        <v>42.582703729657602</v>
      </c>
      <c r="M297">
        <v>8.59631552513342</v>
      </c>
      <c r="N297" s="1">
        <v>0.49657269675925919</v>
      </c>
      <c r="O297" s="1">
        <f t="shared" si="45"/>
        <v>0.49657260416666665</v>
      </c>
      <c r="P297">
        <f t="shared" si="46"/>
        <v>282</v>
      </c>
      <c r="Q297">
        <f t="shared" si="47"/>
        <v>272</v>
      </c>
      <c r="R297">
        <f t="shared" si="48"/>
        <v>86</v>
      </c>
      <c r="S297">
        <f t="shared" si="49"/>
        <v>48</v>
      </c>
      <c r="U297" s="1">
        <v>0.49660395833333332</v>
      </c>
      <c r="V297">
        <v>220</v>
      </c>
      <c r="W297">
        <v>-340</v>
      </c>
      <c r="X297">
        <v>60</v>
      </c>
      <c r="Y297">
        <v>1</v>
      </c>
      <c r="Z297">
        <f t="shared" si="53"/>
        <v>160</v>
      </c>
      <c r="AA297">
        <f t="shared" si="53"/>
        <v>-341</v>
      </c>
      <c r="AB297">
        <f t="shared" si="50"/>
        <v>41.231056256176608</v>
      </c>
      <c r="AC297">
        <f t="shared" si="51"/>
        <v>160</v>
      </c>
      <c r="AD297">
        <f t="shared" si="51"/>
        <v>-341</v>
      </c>
      <c r="AE297">
        <f t="shared" si="52"/>
        <v>32</v>
      </c>
      <c r="AF297">
        <f t="shared" si="44"/>
        <v>25</v>
      </c>
      <c r="AG297">
        <f t="shared" si="54"/>
        <v>25.136355235009752</v>
      </c>
      <c r="AI297" s="1">
        <v>0.49660400462962961</v>
      </c>
      <c r="AJ297">
        <v>517</v>
      </c>
      <c r="AK297">
        <v>120.160605747284</v>
      </c>
      <c r="AL297">
        <v>-228.095812597731</v>
      </c>
      <c r="AM297">
        <v>100.741495415733</v>
      </c>
      <c r="AN297">
        <v>33.5649895087817</v>
      </c>
      <c r="AO297">
        <v>-10.7505961037098</v>
      </c>
    </row>
    <row r="298" spans="1:41" x14ac:dyDescent="0.3">
      <c r="A298" s="2">
        <v>0.49644134259259259</v>
      </c>
      <c r="B298" s="3">
        <v>90</v>
      </c>
      <c r="C298" s="4">
        <v>-372</v>
      </c>
      <c r="D298" s="3">
        <v>-18</v>
      </c>
      <c r="E298" s="4">
        <v>8</v>
      </c>
      <c r="H298">
        <v>539</v>
      </c>
      <c r="I298">
        <v>132.96157649746399</v>
      </c>
      <c r="J298">
        <v>-112.67979672943601</v>
      </c>
      <c r="K298">
        <v>211.32228841026199</v>
      </c>
      <c r="L298">
        <v>63.718855565757103</v>
      </c>
      <c r="M298">
        <v>40.095705854485097</v>
      </c>
      <c r="N298" s="1">
        <v>0.49657328703703696</v>
      </c>
      <c r="O298" s="1">
        <f t="shared" si="45"/>
        <v>0.49657318287037039</v>
      </c>
      <c r="P298">
        <f t="shared" si="46"/>
        <v>276</v>
      </c>
      <c r="Q298">
        <f t="shared" si="47"/>
        <v>277</v>
      </c>
      <c r="R298">
        <f t="shared" si="48"/>
        <v>87</v>
      </c>
      <c r="S298">
        <f t="shared" si="49"/>
        <v>50</v>
      </c>
      <c r="U298" s="1">
        <v>0.49660453703703705</v>
      </c>
      <c r="V298">
        <v>210</v>
      </c>
      <c r="W298">
        <v>-346</v>
      </c>
      <c r="X298">
        <v>58</v>
      </c>
      <c r="Y298">
        <v>2</v>
      </c>
      <c r="Z298">
        <f t="shared" si="53"/>
        <v>152</v>
      </c>
      <c r="AA298">
        <f t="shared" si="53"/>
        <v>-348</v>
      </c>
      <c r="AB298">
        <f t="shared" si="50"/>
        <v>30.610455730027933</v>
      </c>
      <c r="AC298">
        <f t="shared" si="51"/>
        <v>152</v>
      </c>
      <c r="AD298">
        <f t="shared" si="51"/>
        <v>-348</v>
      </c>
      <c r="AE298">
        <f t="shared" si="52"/>
        <v>24</v>
      </c>
      <c r="AF298">
        <f t="shared" si="44"/>
        <v>18</v>
      </c>
      <c r="AG298">
        <f t="shared" si="54"/>
        <v>23.594820569881477</v>
      </c>
      <c r="AI298" s="1">
        <v>0.49660457175925932</v>
      </c>
      <c r="AJ298">
        <v>517</v>
      </c>
      <c r="AK298">
        <v>120.160605747284</v>
      </c>
      <c r="AL298">
        <v>-228.095812597731</v>
      </c>
      <c r="AM298">
        <v>100.741495415733</v>
      </c>
      <c r="AN298">
        <v>33.5649895087817</v>
      </c>
      <c r="AO298">
        <v>-10.7505961037098</v>
      </c>
    </row>
    <row r="299" spans="1:41" x14ac:dyDescent="0.3">
      <c r="A299" s="2">
        <v>0.49644143518518519</v>
      </c>
      <c r="B299" s="3">
        <v>90</v>
      </c>
      <c r="C299" s="4">
        <v>-373</v>
      </c>
      <c r="D299" s="3">
        <v>-18</v>
      </c>
      <c r="E299" s="4">
        <v>8</v>
      </c>
      <c r="H299">
        <v>551</v>
      </c>
      <c r="I299">
        <v>179.81907519711299</v>
      </c>
      <c r="J299">
        <v>57.979270436105502</v>
      </c>
      <c r="K299">
        <v>383.84887935768398</v>
      </c>
      <c r="L299">
        <v>106.615950311064</v>
      </c>
      <c r="M299">
        <v>74.016584580898297</v>
      </c>
      <c r="N299" s="1">
        <v>0.49657390046296301</v>
      </c>
      <c r="O299" s="1">
        <f t="shared" si="45"/>
        <v>0.49657386574074075</v>
      </c>
      <c r="P299">
        <f t="shared" si="46"/>
        <v>268</v>
      </c>
      <c r="Q299">
        <f t="shared" si="47"/>
        <v>282</v>
      </c>
      <c r="R299">
        <f t="shared" si="48"/>
        <v>89</v>
      </c>
      <c r="S299">
        <f t="shared" si="49"/>
        <v>50</v>
      </c>
      <c r="U299" s="1">
        <v>0.49660520833333333</v>
      </c>
      <c r="V299">
        <v>198</v>
      </c>
      <c r="W299">
        <v>-349</v>
      </c>
      <c r="X299">
        <v>57</v>
      </c>
      <c r="Y299">
        <v>0</v>
      </c>
      <c r="Z299">
        <f t="shared" si="53"/>
        <v>141</v>
      </c>
      <c r="AA299">
        <f t="shared" si="53"/>
        <v>-349</v>
      </c>
      <c r="AB299">
        <f t="shared" si="50"/>
        <v>22.203603311174518</v>
      </c>
      <c r="AC299">
        <f t="shared" si="51"/>
        <v>141</v>
      </c>
      <c r="AD299">
        <f t="shared" si="51"/>
        <v>-349</v>
      </c>
      <c r="AE299">
        <f t="shared" si="52"/>
        <v>13</v>
      </c>
      <c r="AF299">
        <f t="shared" si="44"/>
        <v>17</v>
      </c>
      <c r="AG299">
        <f t="shared" si="54"/>
        <v>21.999272763232444</v>
      </c>
      <c r="AI299" s="1">
        <v>0.49660521990740736</v>
      </c>
      <c r="AJ299">
        <v>517</v>
      </c>
      <c r="AK299">
        <v>120.160605747284</v>
      </c>
      <c r="AL299">
        <v>-228.095812597731</v>
      </c>
      <c r="AM299">
        <v>100.741495415733</v>
      </c>
      <c r="AN299">
        <v>33.5649895087817</v>
      </c>
      <c r="AO299">
        <v>-10.7505961037098</v>
      </c>
    </row>
    <row r="300" spans="1:41" x14ac:dyDescent="0.3">
      <c r="A300" s="2">
        <v>0.49644152777777778</v>
      </c>
      <c r="B300" s="3">
        <v>90</v>
      </c>
      <c r="C300" s="4">
        <v>-373</v>
      </c>
      <c r="D300" s="3">
        <v>-18</v>
      </c>
      <c r="E300" s="4">
        <v>7</v>
      </c>
      <c r="H300">
        <v>590</v>
      </c>
      <c r="I300">
        <v>194.43629587508599</v>
      </c>
      <c r="J300">
        <v>102.83873442150001</v>
      </c>
      <c r="K300">
        <v>431.57046506684401</v>
      </c>
      <c r="L300">
        <v>118.583663372779</v>
      </c>
      <c r="M300">
        <v>91.520014242300505</v>
      </c>
      <c r="N300" s="1">
        <v>0.49657766203703702</v>
      </c>
      <c r="O300" s="1">
        <f t="shared" si="45"/>
        <v>0.49657762731481481</v>
      </c>
      <c r="P300">
        <f t="shared" si="46"/>
        <v>263</v>
      </c>
      <c r="Q300">
        <f t="shared" si="47"/>
        <v>279</v>
      </c>
      <c r="R300">
        <f t="shared" si="48"/>
        <v>87</v>
      </c>
      <c r="S300">
        <f t="shared" si="49"/>
        <v>50</v>
      </c>
      <c r="U300" s="1">
        <v>0.49660578703703706</v>
      </c>
      <c r="V300">
        <v>188</v>
      </c>
      <c r="W300">
        <v>-352</v>
      </c>
      <c r="X300">
        <v>56</v>
      </c>
      <c r="Y300">
        <v>-1</v>
      </c>
      <c r="Z300">
        <f t="shared" si="53"/>
        <v>132</v>
      </c>
      <c r="AA300">
        <f t="shared" si="53"/>
        <v>-351</v>
      </c>
      <c r="AB300">
        <f t="shared" si="50"/>
        <v>16.492422502470642</v>
      </c>
      <c r="AC300">
        <f t="shared" si="51"/>
        <v>132</v>
      </c>
      <c r="AD300">
        <f t="shared" si="51"/>
        <v>-351</v>
      </c>
      <c r="AE300">
        <f t="shared" si="52"/>
        <v>4</v>
      </c>
      <c r="AF300">
        <f t="shared" si="44"/>
        <v>15</v>
      </c>
      <c r="AG300">
        <f t="shared" si="54"/>
        <v>20.60969293753206</v>
      </c>
      <c r="AI300" s="1">
        <v>0.4966057986111112</v>
      </c>
      <c r="AJ300">
        <v>517</v>
      </c>
      <c r="AK300">
        <v>120.160605747284</v>
      </c>
      <c r="AL300">
        <v>-228.095812597731</v>
      </c>
      <c r="AM300">
        <v>100.741495415733</v>
      </c>
      <c r="AN300">
        <v>33.5649895087817</v>
      </c>
      <c r="AO300">
        <v>-10.7505961037098</v>
      </c>
    </row>
    <row r="301" spans="1:41" x14ac:dyDescent="0.3">
      <c r="A301" s="2">
        <v>0.49644163194444446</v>
      </c>
      <c r="B301" s="3">
        <v>89</v>
      </c>
      <c r="C301" s="4">
        <v>-373</v>
      </c>
      <c r="D301" s="3">
        <v>-18</v>
      </c>
      <c r="E301" s="4">
        <v>7</v>
      </c>
      <c r="H301">
        <v>520</v>
      </c>
      <c r="I301">
        <v>120.08589365082</v>
      </c>
      <c r="J301">
        <v>-227.396169266198</v>
      </c>
      <c r="K301">
        <v>101.337326581689</v>
      </c>
      <c r="L301">
        <v>33.745412710143903</v>
      </c>
      <c r="M301">
        <v>-10.2944154087429</v>
      </c>
      <c r="N301" s="1">
        <v>0.496583912037037</v>
      </c>
      <c r="O301" s="1">
        <f t="shared" si="45"/>
        <v>0.49658388888888888</v>
      </c>
      <c r="P301">
        <f t="shared" si="46"/>
        <v>275</v>
      </c>
      <c r="Q301">
        <f t="shared" si="47"/>
        <v>273</v>
      </c>
      <c r="R301">
        <f t="shared" si="48"/>
        <v>86</v>
      </c>
      <c r="S301">
        <f t="shared" si="49"/>
        <v>49</v>
      </c>
      <c r="U301" s="1">
        <v>0.49660636574074074</v>
      </c>
      <c r="V301">
        <v>179</v>
      </c>
      <c r="W301">
        <v>-355</v>
      </c>
      <c r="X301">
        <v>58</v>
      </c>
      <c r="Y301">
        <v>-1</v>
      </c>
      <c r="Z301">
        <f t="shared" si="53"/>
        <v>121</v>
      </c>
      <c r="AA301">
        <f t="shared" si="53"/>
        <v>-354</v>
      </c>
      <c r="AB301">
        <f t="shared" si="50"/>
        <v>14.7648230602334</v>
      </c>
      <c r="AC301">
        <f t="shared" si="51"/>
        <v>121</v>
      </c>
      <c r="AD301">
        <f t="shared" si="51"/>
        <v>-354</v>
      </c>
      <c r="AE301">
        <f t="shared" si="52"/>
        <v>-7</v>
      </c>
      <c r="AF301">
        <f t="shared" si="44"/>
        <v>12</v>
      </c>
      <c r="AG301">
        <f t="shared" si="54"/>
        <v>18.870833917953025</v>
      </c>
      <c r="AI301" s="1">
        <v>0.4966064351851851</v>
      </c>
      <c r="AJ301">
        <v>517</v>
      </c>
      <c r="AK301">
        <v>120.160605747284</v>
      </c>
      <c r="AL301">
        <v>-228.095812597731</v>
      </c>
      <c r="AM301">
        <v>100.741495415733</v>
      </c>
      <c r="AN301">
        <v>33.5649895087817</v>
      </c>
      <c r="AO301">
        <v>-10.7505961037098</v>
      </c>
    </row>
    <row r="302" spans="1:41" x14ac:dyDescent="0.3">
      <c r="A302" s="2">
        <v>0.49644172453703705</v>
      </c>
      <c r="B302" s="3">
        <v>89</v>
      </c>
      <c r="C302" s="4">
        <v>-373</v>
      </c>
      <c r="D302" s="3">
        <v>-19</v>
      </c>
      <c r="E302" s="4">
        <v>7</v>
      </c>
      <c r="H302">
        <v>588</v>
      </c>
      <c r="I302">
        <v>192.63345514283199</v>
      </c>
      <c r="J302">
        <v>105.797452589777</v>
      </c>
      <c r="K302">
        <v>433.52380513076997</v>
      </c>
      <c r="L302">
        <v>119.380159683203</v>
      </c>
      <c r="M302">
        <v>86.284158452905103</v>
      </c>
      <c r="N302" s="1">
        <v>0.49657570601851853</v>
      </c>
      <c r="O302" s="1">
        <f t="shared" si="45"/>
        <v>0.49657569444444444</v>
      </c>
      <c r="P302">
        <f t="shared" si="46"/>
        <v>264</v>
      </c>
      <c r="Q302">
        <f t="shared" si="47"/>
        <v>282</v>
      </c>
      <c r="R302">
        <f t="shared" si="48"/>
        <v>87</v>
      </c>
      <c r="S302">
        <f t="shared" si="49"/>
        <v>52</v>
      </c>
      <c r="U302" s="1">
        <v>0.49660694444444448</v>
      </c>
      <c r="V302">
        <v>168</v>
      </c>
      <c r="W302">
        <v>-359</v>
      </c>
      <c r="X302">
        <v>60</v>
      </c>
      <c r="Y302">
        <v>-2</v>
      </c>
      <c r="Z302">
        <f t="shared" si="53"/>
        <v>108</v>
      </c>
      <c r="AA302">
        <f t="shared" si="53"/>
        <v>-357</v>
      </c>
      <c r="AB302">
        <f t="shared" si="50"/>
        <v>22.360679774997898</v>
      </c>
      <c r="AC302">
        <f t="shared" si="51"/>
        <v>108</v>
      </c>
      <c r="AD302">
        <f t="shared" si="51"/>
        <v>-357</v>
      </c>
      <c r="AE302">
        <f t="shared" si="52"/>
        <v>-20</v>
      </c>
      <c r="AF302">
        <f t="shared" si="44"/>
        <v>9</v>
      </c>
      <c r="AG302">
        <f t="shared" si="54"/>
        <v>16.831668758241502</v>
      </c>
      <c r="AI302" s="1">
        <v>0.4966070023148148</v>
      </c>
      <c r="AJ302">
        <v>542</v>
      </c>
      <c r="AK302">
        <v>142.51296687513101</v>
      </c>
      <c r="AL302">
        <v>-78.191786380551704</v>
      </c>
      <c r="AM302">
        <v>246.47454222290901</v>
      </c>
      <c r="AN302">
        <v>72.500893289089802</v>
      </c>
      <c r="AO302">
        <v>48.354415832235503</v>
      </c>
    </row>
    <row r="303" spans="1:41" x14ac:dyDescent="0.3">
      <c r="A303" s="2">
        <v>0.49644181712962965</v>
      </c>
      <c r="B303" s="3">
        <v>89</v>
      </c>
      <c r="C303" s="4">
        <v>-374</v>
      </c>
      <c r="D303" s="3">
        <v>-19</v>
      </c>
      <c r="E303" s="4">
        <v>7</v>
      </c>
      <c r="H303">
        <v>601</v>
      </c>
      <c r="I303">
        <v>212.899225742076</v>
      </c>
      <c r="J303">
        <v>75.523445287884499</v>
      </c>
      <c r="K303">
        <v>413.675088052744</v>
      </c>
      <c r="L303">
        <v>110.877926430448</v>
      </c>
      <c r="M303">
        <v>129.11345533789401</v>
      </c>
      <c r="N303" s="1">
        <v>0.49657628472222215</v>
      </c>
      <c r="O303" s="1">
        <f t="shared" si="45"/>
        <v>0.49657627314814817</v>
      </c>
      <c r="P303">
        <f t="shared" si="46"/>
        <v>264</v>
      </c>
      <c r="Q303">
        <f t="shared" si="47"/>
        <v>283</v>
      </c>
      <c r="R303">
        <f t="shared" si="48"/>
        <v>86</v>
      </c>
      <c r="S303">
        <f t="shared" si="49"/>
        <v>53</v>
      </c>
      <c r="U303" s="1">
        <v>0.49660752314814816</v>
      </c>
      <c r="V303">
        <v>157</v>
      </c>
      <c r="W303">
        <v>-361</v>
      </c>
      <c r="X303">
        <v>64</v>
      </c>
      <c r="Y303">
        <v>-2</v>
      </c>
      <c r="Z303">
        <f t="shared" si="53"/>
        <v>93</v>
      </c>
      <c r="AA303">
        <f t="shared" si="53"/>
        <v>-359</v>
      </c>
      <c r="AB303">
        <f t="shared" si="50"/>
        <v>35.902646142032481</v>
      </c>
      <c r="AC303">
        <f t="shared" si="51"/>
        <v>93</v>
      </c>
      <c r="AD303">
        <f t="shared" si="51"/>
        <v>-359</v>
      </c>
      <c r="AE303">
        <f t="shared" si="52"/>
        <v>-35</v>
      </c>
      <c r="AF303">
        <f t="shared" si="44"/>
        <v>7</v>
      </c>
      <c r="AG303">
        <f t="shared" si="54"/>
        <v>14.523377010393334</v>
      </c>
      <c r="AI303" s="1">
        <v>0.49660760416666672</v>
      </c>
      <c r="AJ303">
        <v>545</v>
      </c>
      <c r="AK303">
        <v>152.173491682139</v>
      </c>
      <c r="AL303">
        <v>-36.9875733772666</v>
      </c>
      <c r="AM303">
        <v>287.51371092984698</v>
      </c>
      <c r="AN303">
        <v>82.927261723292403</v>
      </c>
      <c r="AO303">
        <v>54.668764847417599</v>
      </c>
    </row>
    <row r="304" spans="1:41" x14ac:dyDescent="0.3">
      <c r="A304" s="2">
        <v>0.49644192129629633</v>
      </c>
      <c r="B304" s="3">
        <v>88</v>
      </c>
      <c r="C304" s="4">
        <v>-374</v>
      </c>
      <c r="D304" s="3">
        <v>-19</v>
      </c>
      <c r="E304" s="4">
        <v>7</v>
      </c>
      <c r="H304">
        <v>599</v>
      </c>
      <c r="I304">
        <v>211.460867472313</v>
      </c>
      <c r="J304">
        <v>77.476306380723202</v>
      </c>
      <c r="K304">
        <v>414.94884715721997</v>
      </c>
      <c r="L304">
        <v>111.452230432288</v>
      </c>
      <c r="M304">
        <v>127.864472685077</v>
      </c>
      <c r="N304" s="1">
        <v>0.4965768981481482</v>
      </c>
      <c r="O304" s="1">
        <f t="shared" si="45"/>
        <v>0.49657685185185185</v>
      </c>
      <c r="P304">
        <f t="shared" si="46"/>
        <v>263</v>
      </c>
      <c r="Q304">
        <f t="shared" si="47"/>
        <v>282</v>
      </c>
      <c r="R304">
        <f t="shared" si="48"/>
        <v>86</v>
      </c>
      <c r="S304">
        <f t="shared" si="49"/>
        <v>52</v>
      </c>
      <c r="U304" s="1">
        <v>0.49660819444444443</v>
      </c>
      <c r="V304">
        <v>144</v>
      </c>
      <c r="W304">
        <v>-368</v>
      </c>
      <c r="X304">
        <v>62</v>
      </c>
      <c r="Y304">
        <v>0</v>
      </c>
      <c r="Z304">
        <f t="shared" si="53"/>
        <v>82</v>
      </c>
      <c r="AA304">
        <f t="shared" si="53"/>
        <v>-368</v>
      </c>
      <c r="AB304">
        <f t="shared" si="50"/>
        <v>46.010868281309364</v>
      </c>
      <c r="AC304">
        <f t="shared" si="51"/>
        <v>82</v>
      </c>
      <c r="AD304">
        <f t="shared" si="51"/>
        <v>-368</v>
      </c>
      <c r="AE304">
        <f t="shared" si="52"/>
        <v>-46</v>
      </c>
      <c r="AF304">
        <f t="shared" si="44"/>
        <v>-2</v>
      </c>
      <c r="AG304">
        <f t="shared" si="54"/>
        <v>12.561774206959544</v>
      </c>
      <c r="AI304" s="1">
        <v>0.49660821759259255</v>
      </c>
      <c r="AJ304">
        <v>529</v>
      </c>
      <c r="AK304">
        <v>120.020783132318</v>
      </c>
      <c r="AL304">
        <v>-192.297418489058</v>
      </c>
      <c r="AM304">
        <v>133.13496865877801</v>
      </c>
      <c r="AN304">
        <v>42.903508965604203</v>
      </c>
      <c r="AO304">
        <v>9.0145450628010497</v>
      </c>
    </row>
    <row r="305" spans="1:41" x14ac:dyDescent="0.3">
      <c r="A305" s="2">
        <v>0.49644201388888892</v>
      </c>
      <c r="B305" s="3">
        <v>88</v>
      </c>
      <c r="C305" s="4">
        <v>-374</v>
      </c>
      <c r="D305" s="3">
        <v>-19</v>
      </c>
      <c r="E305" s="4">
        <v>7</v>
      </c>
      <c r="H305">
        <v>629</v>
      </c>
      <c r="I305">
        <v>210.58144727044299</v>
      </c>
      <c r="J305">
        <v>94.966412491052694</v>
      </c>
      <c r="K305">
        <v>427.48673419829697</v>
      </c>
      <c r="L305">
        <v>114.470451645967</v>
      </c>
      <c r="M305">
        <v>15.495948647236</v>
      </c>
      <c r="N305" s="1">
        <v>0.49657753472222232</v>
      </c>
      <c r="O305" s="1">
        <f t="shared" si="45"/>
        <v>0.49657752314814818</v>
      </c>
      <c r="P305">
        <f t="shared" si="46"/>
        <v>263</v>
      </c>
      <c r="Q305">
        <f t="shared" si="47"/>
        <v>279</v>
      </c>
      <c r="R305">
        <f t="shared" si="48"/>
        <v>87</v>
      </c>
      <c r="S305">
        <f t="shared" si="49"/>
        <v>50</v>
      </c>
      <c r="U305" s="1">
        <v>0.49660877314814816</v>
      </c>
      <c r="V305">
        <v>135</v>
      </c>
      <c r="W305">
        <v>-370</v>
      </c>
      <c r="X305">
        <v>62</v>
      </c>
      <c r="Y305">
        <v>1</v>
      </c>
      <c r="Z305">
        <f t="shared" si="53"/>
        <v>73</v>
      </c>
      <c r="AA305">
        <f t="shared" si="53"/>
        <v>-371</v>
      </c>
      <c r="AB305">
        <f t="shared" si="50"/>
        <v>55.145262715848951</v>
      </c>
      <c r="AC305">
        <f t="shared" si="51"/>
        <v>73</v>
      </c>
      <c r="AD305">
        <f t="shared" si="51"/>
        <v>-371</v>
      </c>
      <c r="AE305">
        <f t="shared" si="52"/>
        <v>-55</v>
      </c>
      <c r="AF305">
        <f t="shared" si="44"/>
        <v>-5</v>
      </c>
      <c r="AG305">
        <f t="shared" si="54"/>
        <v>11.131626681855137</v>
      </c>
      <c r="AI305" s="1">
        <v>0.4966087962962964</v>
      </c>
      <c r="AJ305">
        <v>517</v>
      </c>
      <c r="AK305">
        <v>120.160605747284</v>
      </c>
      <c r="AL305">
        <v>-228.095812597731</v>
      </c>
      <c r="AM305">
        <v>100.741495415733</v>
      </c>
      <c r="AN305">
        <v>33.5649895087817</v>
      </c>
      <c r="AO305">
        <v>-10.7505961037098</v>
      </c>
    </row>
    <row r="306" spans="1:41" x14ac:dyDescent="0.3">
      <c r="A306" s="2">
        <v>0.49644210648148152</v>
      </c>
      <c r="B306" s="3">
        <v>88</v>
      </c>
      <c r="C306" s="4">
        <v>-374</v>
      </c>
      <c r="D306" s="3">
        <v>-19</v>
      </c>
      <c r="E306" s="4">
        <v>7</v>
      </c>
      <c r="H306">
        <v>673</v>
      </c>
      <c r="I306">
        <v>210.57142857142901</v>
      </c>
      <c r="J306">
        <v>103.314285714286</v>
      </c>
      <c r="K306">
        <v>434.82489421428602</v>
      </c>
      <c r="L306">
        <v>116.154672048571</v>
      </c>
      <c r="M306">
        <v>88.838730591000001</v>
      </c>
      <c r="N306" s="1">
        <v>0.49657811342592595</v>
      </c>
      <c r="O306" s="1">
        <f t="shared" si="45"/>
        <v>0.49657810185185186</v>
      </c>
      <c r="P306">
        <f t="shared" si="46"/>
        <v>263</v>
      </c>
      <c r="Q306">
        <f t="shared" si="47"/>
        <v>277</v>
      </c>
      <c r="R306">
        <f t="shared" si="48"/>
        <v>88</v>
      </c>
      <c r="S306">
        <f t="shared" si="49"/>
        <v>49</v>
      </c>
      <c r="U306" s="1">
        <v>0.49661466435185186</v>
      </c>
      <c r="V306">
        <v>126</v>
      </c>
      <c r="W306">
        <v>-370</v>
      </c>
      <c r="X306">
        <v>59</v>
      </c>
      <c r="Y306">
        <v>2</v>
      </c>
      <c r="Z306">
        <f t="shared" si="53"/>
        <v>67</v>
      </c>
      <c r="AA306">
        <f t="shared" si="53"/>
        <v>-372</v>
      </c>
      <c r="AB306">
        <f t="shared" si="50"/>
        <v>61.204574992397426</v>
      </c>
      <c r="AC306">
        <f t="shared" si="51"/>
        <v>67</v>
      </c>
      <c r="AD306">
        <f t="shared" si="51"/>
        <v>-372</v>
      </c>
      <c r="AE306">
        <f t="shared" si="52"/>
        <v>-61</v>
      </c>
      <c r="AF306">
        <f t="shared" si="44"/>
        <v>-6</v>
      </c>
      <c r="AG306">
        <f t="shared" si="54"/>
        <v>10.20994109967325</v>
      </c>
      <c r="AI306" s="1">
        <v>0.49661469907407407</v>
      </c>
      <c r="AJ306">
        <v>517</v>
      </c>
      <c r="AK306">
        <v>120.160605747284</v>
      </c>
      <c r="AL306">
        <v>-228.095812597731</v>
      </c>
      <c r="AM306">
        <v>100.741495415733</v>
      </c>
      <c r="AN306">
        <v>33.5649895087817</v>
      </c>
      <c r="AO306">
        <v>-10.7505961037098</v>
      </c>
    </row>
    <row r="307" spans="1:41" x14ac:dyDescent="0.3">
      <c r="A307" s="2">
        <v>0.49644221064814814</v>
      </c>
      <c r="B307" s="3">
        <v>87</v>
      </c>
      <c r="C307" s="4">
        <v>-374</v>
      </c>
      <c r="D307" s="3">
        <v>-19</v>
      </c>
      <c r="E307" s="4">
        <v>7</v>
      </c>
      <c r="H307">
        <v>613</v>
      </c>
      <c r="I307">
        <v>222.00046093445599</v>
      </c>
      <c r="J307">
        <v>68.377478224137903</v>
      </c>
      <c r="K307">
        <v>409.20251316272299</v>
      </c>
      <c r="L307">
        <v>108.023900279206</v>
      </c>
      <c r="M307">
        <v>86.483033354671605</v>
      </c>
      <c r="N307" s="1">
        <v>0.49657868055555565</v>
      </c>
      <c r="O307" s="1">
        <f t="shared" si="45"/>
        <v>0.49657868055555554</v>
      </c>
      <c r="P307">
        <f t="shared" si="46"/>
        <v>263</v>
      </c>
      <c r="Q307">
        <f t="shared" si="47"/>
        <v>274</v>
      </c>
      <c r="R307">
        <f t="shared" si="48"/>
        <v>89</v>
      </c>
      <c r="S307">
        <f t="shared" si="49"/>
        <v>49</v>
      </c>
      <c r="U307" s="1">
        <v>0.4966100347222222</v>
      </c>
      <c r="V307">
        <v>123</v>
      </c>
      <c r="W307">
        <v>-372</v>
      </c>
      <c r="X307">
        <v>60</v>
      </c>
      <c r="Y307">
        <v>1</v>
      </c>
      <c r="Z307">
        <f t="shared" si="53"/>
        <v>63</v>
      </c>
      <c r="AA307">
        <f t="shared" si="53"/>
        <v>-373</v>
      </c>
      <c r="AB307">
        <f t="shared" si="50"/>
        <v>65.276335681470357</v>
      </c>
      <c r="AC307">
        <f t="shared" si="51"/>
        <v>63</v>
      </c>
      <c r="AD307">
        <f t="shared" si="51"/>
        <v>-373</v>
      </c>
      <c r="AE307">
        <f t="shared" si="52"/>
        <v>-65</v>
      </c>
      <c r="AF307">
        <f t="shared" si="44"/>
        <v>-7</v>
      </c>
      <c r="AG307">
        <f t="shared" si="54"/>
        <v>9.5868239232228216</v>
      </c>
      <c r="AI307" s="1">
        <v>0.49661004629629635</v>
      </c>
      <c r="AJ307">
        <v>568</v>
      </c>
      <c r="AK307">
        <v>189.70363380088099</v>
      </c>
      <c r="AL307">
        <v>113.179376964246</v>
      </c>
      <c r="AM307">
        <v>438.11923451184799</v>
      </c>
      <c r="AN307">
        <v>120.84158081919099</v>
      </c>
      <c r="AO307">
        <v>64.750796825801004</v>
      </c>
    </row>
    <row r="308" spans="1:41" x14ac:dyDescent="0.3">
      <c r="A308" s="2">
        <v>0.49644230324074073</v>
      </c>
      <c r="B308" s="3">
        <v>87</v>
      </c>
      <c r="C308" s="4">
        <v>-375</v>
      </c>
      <c r="D308" s="3">
        <v>-20</v>
      </c>
      <c r="E308" s="4">
        <v>6</v>
      </c>
      <c r="H308">
        <v>621</v>
      </c>
      <c r="I308">
        <v>210.590916748577</v>
      </c>
      <c r="J308">
        <v>90.438196248813995</v>
      </c>
      <c r="K308">
        <v>423.924453913923</v>
      </c>
      <c r="L308">
        <v>113.612623763192</v>
      </c>
      <c r="M308">
        <v>18.743249840057601</v>
      </c>
      <c r="N308" s="1">
        <v>0.49657929398148148</v>
      </c>
      <c r="O308" s="1">
        <f t="shared" si="45"/>
        <v>0.49657925925925928</v>
      </c>
      <c r="P308">
        <f t="shared" si="46"/>
        <v>263</v>
      </c>
      <c r="Q308">
        <f t="shared" si="47"/>
        <v>273</v>
      </c>
      <c r="R308">
        <f t="shared" si="48"/>
        <v>90</v>
      </c>
      <c r="S308">
        <f t="shared" si="49"/>
        <v>47</v>
      </c>
      <c r="U308" s="1">
        <v>0.49661050925925926</v>
      </c>
      <c r="V308">
        <v>121</v>
      </c>
      <c r="W308">
        <v>-372</v>
      </c>
      <c r="X308">
        <v>59</v>
      </c>
      <c r="Y308">
        <v>1</v>
      </c>
      <c r="Z308">
        <f t="shared" si="53"/>
        <v>62</v>
      </c>
      <c r="AA308">
        <f t="shared" si="53"/>
        <v>-373</v>
      </c>
      <c r="AB308">
        <f t="shared" si="50"/>
        <v>66.272166103123567</v>
      </c>
      <c r="AC308">
        <f t="shared" si="51"/>
        <v>62</v>
      </c>
      <c r="AD308">
        <f t="shared" si="51"/>
        <v>-373</v>
      </c>
      <c r="AE308">
        <f t="shared" si="52"/>
        <v>-66</v>
      </c>
      <c r="AF308">
        <f t="shared" si="44"/>
        <v>-7</v>
      </c>
      <c r="AG308">
        <f t="shared" si="54"/>
        <v>9.4374110011113643</v>
      </c>
      <c r="AI308" s="1">
        <v>0.49661061342592583</v>
      </c>
      <c r="AJ308">
        <v>517</v>
      </c>
      <c r="AK308">
        <v>120.160605747284</v>
      </c>
      <c r="AL308">
        <v>-228.095812597731</v>
      </c>
      <c r="AM308">
        <v>100.741495415733</v>
      </c>
      <c r="AN308">
        <v>33.5649895087817</v>
      </c>
      <c r="AO308">
        <v>-10.7505961037098</v>
      </c>
    </row>
    <row r="309" spans="1:41" x14ac:dyDescent="0.3">
      <c r="A309" s="2">
        <v>0.49644239583333333</v>
      </c>
      <c r="B309" s="3">
        <v>87</v>
      </c>
      <c r="C309" s="4">
        <v>-375</v>
      </c>
      <c r="D309" s="3">
        <v>-20</v>
      </c>
      <c r="E309" s="4">
        <v>6</v>
      </c>
      <c r="H309">
        <v>588</v>
      </c>
      <c r="I309">
        <v>192.63345514283199</v>
      </c>
      <c r="J309">
        <v>105.797452589777</v>
      </c>
      <c r="K309">
        <v>433.52380513076997</v>
      </c>
      <c r="L309">
        <v>119.380159683203</v>
      </c>
      <c r="M309">
        <v>86.284158452905103</v>
      </c>
      <c r="N309" s="1">
        <v>0.49657994212962953</v>
      </c>
      <c r="O309" s="1">
        <f t="shared" si="45"/>
        <v>0.49657983796296296</v>
      </c>
      <c r="P309">
        <f t="shared" si="46"/>
        <v>265</v>
      </c>
      <c r="Q309">
        <f t="shared" si="47"/>
        <v>280</v>
      </c>
      <c r="R309">
        <f t="shared" si="48"/>
        <v>87</v>
      </c>
      <c r="S309">
        <f t="shared" si="49"/>
        <v>51</v>
      </c>
      <c r="U309" s="1">
        <v>0.49661119212962962</v>
      </c>
      <c r="V309">
        <v>121</v>
      </c>
      <c r="W309">
        <v>-372</v>
      </c>
      <c r="X309">
        <v>59</v>
      </c>
      <c r="Y309">
        <v>2</v>
      </c>
      <c r="Z309">
        <f t="shared" si="53"/>
        <v>62</v>
      </c>
      <c r="AA309">
        <f t="shared" si="53"/>
        <v>-374</v>
      </c>
      <c r="AB309">
        <f t="shared" si="50"/>
        <v>66.370174024180471</v>
      </c>
      <c r="AC309">
        <f t="shared" si="51"/>
        <v>62</v>
      </c>
      <c r="AD309">
        <f t="shared" si="51"/>
        <v>-374</v>
      </c>
      <c r="AE309">
        <f t="shared" si="52"/>
        <v>-66</v>
      </c>
      <c r="AF309">
        <f t="shared" si="44"/>
        <v>-8</v>
      </c>
      <c r="AG309">
        <f t="shared" si="54"/>
        <v>9.4126294368661831</v>
      </c>
      <c r="AI309" s="1">
        <v>0.49661122685185188</v>
      </c>
      <c r="AJ309">
        <v>517</v>
      </c>
      <c r="AK309">
        <v>120.160605747284</v>
      </c>
      <c r="AL309">
        <v>-228.095812597731</v>
      </c>
      <c r="AM309">
        <v>100.741495415733</v>
      </c>
      <c r="AN309">
        <v>33.5649895087817</v>
      </c>
      <c r="AO309">
        <v>-10.7505961037098</v>
      </c>
    </row>
    <row r="310" spans="1:41" x14ac:dyDescent="0.3">
      <c r="A310" s="2">
        <v>0.49644250000000001</v>
      </c>
      <c r="B310" s="3">
        <v>86</v>
      </c>
      <c r="C310" s="4">
        <v>-375</v>
      </c>
      <c r="D310" s="3">
        <v>-20</v>
      </c>
      <c r="E310" s="4">
        <v>6</v>
      </c>
      <c r="H310">
        <v>661</v>
      </c>
      <c r="I310">
        <v>202.59661791526401</v>
      </c>
      <c r="J310">
        <v>109.98520685525899</v>
      </c>
      <c r="K310">
        <v>438.85916369121202</v>
      </c>
      <c r="L310">
        <v>118.622000975376</v>
      </c>
      <c r="M310">
        <v>77.948928127700796</v>
      </c>
      <c r="N310" s="1">
        <v>0.49658047453703702</v>
      </c>
      <c r="O310" s="1">
        <f t="shared" si="45"/>
        <v>0.49658041666666669</v>
      </c>
      <c r="P310">
        <f t="shared" si="46"/>
        <v>265</v>
      </c>
      <c r="Q310">
        <f t="shared" si="47"/>
        <v>280</v>
      </c>
      <c r="R310">
        <f t="shared" si="48"/>
        <v>88</v>
      </c>
      <c r="S310">
        <f t="shared" si="49"/>
        <v>51</v>
      </c>
      <c r="U310" s="1">
        <v>0.49661177083333335</v>
      </c>
      <c r="V310">
        <v>122</v>
      </c>
      <c r="W310">
        <v>-372</v>
      </c>
      <c r="X310">
        <v>59</v>
      </c>
      <c r="Y310">
        <v>2</v>
      </c>
      <c r="Z310">
        <f t="shared" si="53"/>
        <v>63</v>
      </c>
      <c r="AA310">
        <f t="shared" si="53"/>
        <v>-374</v>
      </c>
      <c r="AB310">
        <f t="shared" si="50"/>
        <v>65.375836514724611</v>
      </c>
      <c r="AC310">
        <f t="shared" si="51"/>
        <v>63</v>
      </c>
      <c r="AD310">
        <f t="shared" si="51"/>
        <v>-374</v>
      </c>
      <c r="AE310">
        <f t="shared" si="52"/>
        <v>-65</v>
      </c>
      <c r="AF310">
        <f t="shared" si="44"/>
        <v>-8</v>
      </c>
      <c r="AG310">
        <f t="shared" si="54"/>
        <v>9.5616645957118926</v>
      </c>
      <c r="AI310" s="1">
        <v>0.49661184027777772</v>
      </c>
      <c r="AJ310">
        <v>517</v>
      </c>
      <c r="AK310">
        <v>120.160605747284</v>
      </c>
      <c r="AL310">
        <v>-228.095812597731</v>
      </c>
      <c r="AM310">
        <v>100.741495415733</v>
      </c>
      <c r="AN310">
        <v>33.5649895087817</v>
      </c>
      <c r="AO310">
        <v>-10.7505961037098</v>
      </c>
    </row>
    <row r="311" spans="1:41" x14ac:dyDescent="0.3">
      <c r="A311" s="2">
        <v>0.4964425925925926</v>
      </c>
      <c r="B311" s="3">
        <v>86</v>
      </c>
      <c r="C311" s="4">
        <v>-375</v>
      </c>
      <c r="D311" s="3">
        <v>-20</v>
      </c>
      <c r="E311" s="4">
        <v>6</v>
      </c>
      <c r="H311">
        <v>641</v>
      </c>
      <c r="I311">
        <v>218.15953129748499</v>
      </c>
      <c r="J311">
        <v>88.673535483611701</v>
      </c>
      <c r="K311">
        <v>424.65837278979899</v>
      </c>
      <c r="L311">
        <v>112.431435442861</v>
      </c>
      <c r="M311">
        <v>78.075162360678604</v>
      </c>
      <c r="N311" s="1">
        <v>0.49658111111111114</v>
      </c>
      <c r="O311" s="1">
        <f t="shared" si="45"/>
        <v>0.49658109953703705</v>
      </c>
      <c r="P311">
        <f t="shared" si="46"/>
        <v>266</v>
      </c>
      <c r="Q311">
        <f t="shared" si="47"/>
        <v>279</v>
      </c>
      <c r="R311">
        <f t="shared" si="48"/>
        <v>87</v>
      </c>
      <c r="S311">
        <f t="shared" si="49"/>
        <v>51</v>
      </c>
      <c r="U311" s="1">
        <v>0.49661244212962963</v>
      </c>
      <c r="V311">
        <v>123</v>
      </c>
      <c r="W311">
        <v>-371</v>
      </c>
      <c r="X311">
        <v>59</v>
      </c>
      <c r="Y311">
        <v>2</v>
      </c>
      <c r="Z311">
        <f t="shared" si="53"/>
        <v>64</v>
      </c>
      <c r="AA311">
        <f t="shared" si="53"/>
        <v>-373</v>
      </c>
      <c r="AB311">
        <f t="shared" si="50"/>
        <v>64.280634719952786</v>
      </c>
      <c r="AC311">
        <f t="shared" si="51"/>
        <v>64</v>
      </c>
      <c r="AD311">
        <f t="shared" si="51"/>
        <v>-373</v>
      </c>
      <c r="AE311">
        <f t="shared" si="52"/>
        <v>-64</v>
      </c>
      <c r="AF311">
        <f t="shared" si="44"/>
        <v>-7</v>
      </c>
      <c r="AG311">
        <f t="shared" si="54"/>
        <v>9.7361053434382256</v>
      </c>
      <c r="AI311" s="1">
        <v>0.49661244212962963</v>
      </c>
      <c r="AJ311">
        <v>517</v>
      </c>
      <c r="AK311">
        <v>120.160605747284</v>
      </c>
      <c r="AL311">
        <v>-228.095812597731</v>
      </c>
      <c r="AM311">
        <v>100.741495415733</v>
      </c>
      <c r="AN311">
        <v>33.5649895087817</v>
      </c>
      <c r="AO311">
        <v>-10.7505961037098</v>
      </c>
    </row>
    <row r="312" spans="1:41" x14ac:dyDescent="0.3">
      <c r="A312" s="2">
        <v>0.4964426851851852</v>
      </c>
      <c r="B312" s="3">
        <v>85</v>
      </c>
      <c r="C312" s="4">
        <v>-375</v>
      </c>
      <c r="D312" s="3">
        <v>-20</v>
      </c>
      <c r="E312" s="4">
        <v>6</v>
      </c>
      <c r="H312">
        <v>576</v>
      </c>
      <c r="I312">
        <v>188.01589379440199</v>
      </c>
      <c r="J312">
        <v>115.768668296344</v>
      </c>
      <c r="K312">
        <v>440.23322496270998</v>
      </c>
      <c r="L312">
        <v>121.775307969815</v>
      </c>
      <c r="M312">
        <v>64.122580493033098</v>
      </c>
      <c r="N312" s="1">
        <v>0.49658168981481476</v>
      </c>
      <c r="O312" s="1">
        <f t="shared" si="45"/>
        <v>0.49658167824074073</v>
      </c>
      <c r="P312">
        <f t="shared" si="46"/>
        <v>266</v>
      </c>
      <c r="Q312">
        <f t="shared" si="47"/>
        <v>279</v>
      </c>
      <c r="R312">
        <f t="shared" si="48"/>
        <v>87</v>
      </c>
      <c r="S312">
        <f t="shared" si="49"/>
        <v>51</v>
      </c>
      <c r="U312" s="1">
        <v>0.49661292824074077</v>
      </c>
      <c r="V312">
        <v>124</v>
      </c>
      <c r="W312">
        <v>-371</v>
      </c>
      <c r="X312">
        <v>59</v>
      </c>
      <c r="Y312">
        <v>2</v>
      </c>
      <c r="Z312">
        <f t="shared" si="53"/>
        <v>65</v>
      </c>
      <c r="AA312">
        <f t="shared" si="53"/>
        <v>-373</v>
      </c>
      <c r="AB312">
        <f t="shared" si="50"/>
        <v>63.28506932918696</v>
      </c>
      <c r="AC312">
        <f t="shared" si="51"/>
        <v>65</v>
      </c>
      <c r="AD312">
        <f t="shared" si="51"/>
        <v>-373</v>
      </c>
      <c r="AE312">
        <f t="shared" si="52"/>
        <v>-63</v>
      </c>
      <c r="AF312">
        <f t="shared" si="44"/>
        <v>-7</v>
      </c>
      <c r="AG312">
        <f t="shared" si="54"/>
        <v>9.8852534112299733</v>
      </c>
      <c r="AI312" s="1">
        <v>0.49661300925925933</v>
      </c>
      <c r="AJ312">
        <v>517</v>
      </c>
      <c r="AK312">
        <v>120.160605747284</v>
      </c>
      <c r="AL312">
        <v>-228.095812597731</v>
      </c>
      <c r="AM312">
        <v>100.741495415733</v>
      </c>
      <c r="AN312">
        <v>33.5649895087817</v>
      </c>
      <c r="AO312">
        <v>-10.7505961037098</v>
      </c>
    </row>
    <row r="313" spans="1:41" x14ac:dyDescent="0.3">
      <c r="A313" s="2">
        <v>0.49644278935185188</v>
      </c>
      <c r="B313" s="3">
        <v>85</v>
      </c>
      <c r="C313" s="4">
        <v>-375</v>
      </c>
      <c r="D313" s="3">
        <v>-20</v>
      </c>
      <c r="E313" s="4">
        <v>6</v>
      </c>
      <c r="H313">
        <v>577</v>
      </c>
      <c r="I313">
        <v>188.15471211533199</v>
      </c>
      <c r="J313">
        <v>115.33069709169099</v>
      </c>
      <c r="K313">
        <v>439.93437441306003</v>
      </c>
      <c r="L313">
        <v>121.68242322300399</v>
      </c>
      <c r="M313">
        <v>65.134731583680406</v>
      </c>
      <c r="N313" s="1">
        <v>0.49658228009259253</v>
      </c>
      <c r="O313" s="1">
        <f t="shared" si="45"/>
        <v>0.49658225694444447</v>
      </c>
      <c r="P313">
        <f t="shared" si="46"/>
        <v>266</v>
      </c>
      <c r="Q313">
        <f t="shared" si="47"/>
        <v>279</v>
      </c>
      <c r="R313">
        <f t="shared" si="48"/>
        <v>87</v>
      </c>
      <c r="S313">
        <f t="shared" si="49"/>
        <v>50</v>
      </c>
      <c r="U313" s="1">
        <v>0.49661359953703704</v>
      </c>
      <c r="V313">
        <v>125</v>
      </c>
      <c r="W313">
        <v>-371</v>
      </c>
      <c r="X313">
        <v>59</v>
      </c>
      <c r="Y313">
        <v>2</v>
      </c>
      <c r="Z313">
        <f t="shared" si="53"/>
        <v>66</v>
      </c>
      <c r="AA313">
        <f t="shared" si="53"/>
        <v>-373</v>
      </c>
      <c r="AB313">
        <f t="shared" si="50"/>
        <v>62.289646009589745</v>
      </c>
      <c r="AC313">
        <f t="shared" si="51"/>
        <v>66</v>
      </c>
      <c r="AD313">
        <f t="shared" si="51"/>
        <v>-373</v>
      </c>
      <c r="AE313">
        <f t="shared" si="52"/>
        <v>-62</v>
      </c>
      <c r="AF313">
        <f t="shared" si="44"/>
        <v>-7</v>
      </c>
      <c r="AG313">
        <f t="shared" si="54"/>
        <v>10.034266286604092</v>
      </c>
      <c r="AI313" s="1">
        <v>0.49661363425925931</v>
      </c>
      <c r="AJ313">
        <v>517</v>
      </c>
      <c r="AK313">
        <v>120.160605747284</v>
      </c>
      <c r="AL313">
        <v>-228.095812597731</v>
      </c>
      <c r="AM313">
        <v>100.741495415733</v>
      </c>
      <c r="AN313">
        <v>33.5649895087817</v>
      </c>
      <c r="AO313">
        <v>-10.7505961037098</v>
      </c>
    </row>
    <row r="314" spans="1:41" x14ac:dyDescent="0.3">
      <c r="A314" s="2">
        <v>0.49644288194444447</v>
      </c>
      <c r="B314" s="3">
        <v>85</v>
      </c>
      <c r="C314" s="4">
        <v>-376</v>
      </c>
      <c r="D314" s="3">
        <v>-20</v>
      </c>
      <c r="E314" s="4">
        <v>6</v>
      </c>
      <c r="H314">
        <v>612</v>
      </c>
      <c r="I314">
        <v>221.961601117192</v>
      </c>
      <c r="J314">
        <v>67.896091004561697</v>
      </c>
      <c r="K314">
        <v>408.87095277959497</v>
      </c>
      <c r="L314">
        <v>107.959703717046</v>
      </c>
      <c r="M314">
        <v>91.914647842126897</v>
      </c>
      <c r="N314" s="1">
        <v>0.49658291666666665</v>
      </c>
      <c r="O314" s="1">
        <f t="shared" si="45"/>
        <v>0.49658283564814815</v>
      </c>
      <c r="P314">
        <f t="shared" si="46"/>
        <v>268</v>
      </c>
      <c r="Q314">
        <f t="shared" si="47"/>
        <v>278</v>
      </c>
      <c r="R314">
        <f t="shared" si="48"/>
        <v>86</v>
      </c>
      <c r="S314">
        <f t="shared" si="49"/>
        <v>50</v>
      </c>
      <c r="U314" s="1">
        <v>0.49661427083333332</v>
      </c>
      <c r="V314">
        <v>125</v>
      </c>
      <c r="W314">
        <v>-371</v>
      </c>
      <c r="X314">
        <v>59</v>
      </c>
      <c r="Y314">
        <v>2</v>
      </c>
      <c r="Z314">
        <f t="shared" si="53"/>
        <v>66</v>
      </c>
      <c r="AA314">
        <f t="shared" si="53"/>
        <v>-373</v>
      </c>
      <c r="AB314">
        <f t="shared" si="50"/>
        <v>62.289646009589745</v>
      </c>
      <c r="AC314">
        <f t="shared" si="51"/>
        <v>66</v>
      </c>
      <c r="AD314">
        <f t="shared" si="51"/>
        <v>-373</v>
      </c>
      <c r="AE314">
        <f t="shared" si="52"/>
        <v>-62</v>
      </c>
      <c r="AF314">
        <f t="shared" si="44"/>
        <v>-7</v>
      </c>
      <c r="AG314">
        <f t="shared" si="54"/>
        <v>10.034266286604092</v>
      </c>
      <c r="AI314" s="1">
        <v>0.49661428240740735</v>
      </c>
      <c r="AJ314">
        <v>517</v>
      </c>
      <c r="AK314">
        <v>120.160605747284</v>
      </c>
      <c r="AL314">
        <v>-228.095812597731</v>
      </c>
      <c r="AM314">
        <v>100.741495415733</v>
      </c>
      <c r="AN314">
        <v>33.5649895087817</v>
      </c>
      <c r="AO314">
        <v>-10.7505961037098</v>
      </c>
    </row>
    <row r="315" spans="1:41" x14ac:dyDescent="0.3">
      <c r="A315" s="2">
        <v>0.49644297453703706</v>
      </c>
      <c r="B315" s="3">
        <v>84</v>
      </c>
      <c r="C315" s="4">
        <v>-376</v>
      </c>
      <c r="D315" s="3">
        <v>-21</v>
      </c>
      <c r="E315" s="4">
        <v>6</v>
      </c>
      <c r="H315">
        <v>663</v>
      </c>
      <c r="I315">
        <v>205.96134122274299</v>
      </c>
      <c r="J315">
        <v>107.243835334997</v>
      </c>
      <c r="K315">
        <v>437.21004999028798</v>
      </c>
      <c r="L315">
        <v>117.59227056060701</v>
      </c>
      <c r="M315">
        <v>82.574147648463395</v>
      </c>
      <c r="N315" s="1">
        <v>0.49658351851851856</v>
      </c>
      <c r="O315" s="1">
        <f t="shared" si="45"/>
        <v>0.49658350694444447</v>
      </c>
      <c r="P315">
        <f t="shared" si="46"/>
        <v>271</v>
      </c>
      <c r="Q315">
        <f t="shared" si="47"/>
        <v>276</v>
      </c>
      <c r="R315">
        <f t="shared" si="48"/>
        <v>86</v>
      </c>
      <c r="S315">
        <f t="shared" si="49"/>
        <v>50</v>
      </c>
      <c r="U315" s="1">
        <v>0.49661475694444446</v>
      </c>
      <c r="V315">
        <v>126</v>
      </c>
      <c r="W315">
        <v>-370</v>
      </c>
      <c r="X315">
        <v>59</v>
      </c>
      <c r="Y315">
        <v>2</v>
      </c>
      <c r="Z315">
        <f t="shared" si="53"/>
        <v>67</v>
      </c>
      <c r="AA315">
        <f t="shared" si="53"/>
        <v>-372</v>
      </c>
      <c r="AB315">
        <f t="shared" si="50"/>
        <v>61.204574992397426</v>
      </c>
      <c r="AC315">
        <f t="shared" si="51"/>
        <v>67</v>
      </c>
      <c r="AD315">
        <f t="shared" si="51"/>
        <v>-372</v>
      </c>
      <c r="AE315">
        <f t="shared" si="52"/>
        <v>-61</v>
      </c>
      <c r="AF315">
        <f t="shared" si="44"/>
        <v>-6</v>
      </c>
      <c r="AG315">
        <f t="shared" si="54"/>
        <v>10.20994109967325</v>
      </c>
      <c r="AI315" s="1">
        <v>0.4966148032407407</v>
      </c>
      <c r="AJ315">
        <v>520</v>
      </c>
      <c r="AK315">
        <v>120.08913055425</v>
      </c>
      <c r="AL315">
        <v>-227.36701750040999</v>
      </c>
      <c r="AM315">
        <v>101.36544042955499</v>
      </c>
      <c r="AN315">
        <v>33.753114594661199</v>
      </c>
      <c r="AO315">
        <v>-10.2815735770146</v>
      </c>
    </row>
    <row r="316" spans="1:41" x14ac:dyDescent="0.3">
      <c r="A316" s="2">
        <v>0.49644307870370369</v>
      </c>
      <c r="B316" s="3">
        <v>84</v>
      </c>
      <c r="C316" s="4">
        <v>-376</v>
      </c>
      <c r="D316" s="3">
        <v>-21</v>
      </c>
      <c r="E316" s="4">
        <v>6</v>
      </c>
      <c r="H316">
        <v>563</v>
      </c>
      <c r="I316">
        <v>190.03756870043401</v>
      </c>
      <c r="J316">
        <v>111.084349886371</v>
      </c>
      <c r="K316">
        <v>436.22291845375202</v>
      </c>
      <c r="L316">
        <v>120.225609914554</v>
      </c>
      <c r="M316">
        <v>65.524507326259993</v>
      </c>
      <c r="N316" s="1">
        <v>0.49658414351851854</v>
      </c>
      <c r="O316" s="1">
        <f t="shared" si="45"/>
        <v>0.49658408564814815</v>
      </c>
      <c r="P316">
        <f t="shared" si="46"/>
        <v>277</v>
      </c>
      <c r="Q316">
        <f t="shared" si="47"/>
        <v>272</v>
      </c>
      <c r="R316">
        <f t="shared" si="48"/>
        <v>86</v>
      </c>
      <c r="S316">
        <f t="shared" si="49"/>
        <v>49</v>
      </c>
      <c r="U316" s="1">
        <v>0.49661533564814814</v>
      </c>
      <c r="V316">
        <v>127</v>
      </c>
      <c r="W316">
        <v>-370</v>
      </c>
      <c r="X316">
        <v>58</v>
      </c>
      <c r="Y316">
        <v>1</v>
      </c>
      <c r="Z316">
        <f t="shared" si="53"/>
        <v>69</v>
      </c>
      <c r="AA316">
        <f t="shared" si="53"/>
        <v>-371</v>
      </c>
      <c r="AB316">
        <f t="shared" si="50"/>
        <v>59.135437767890075</v>
      </c>
      <c r="AC316">
        <f t="shared" si="51"/>
        <v>69</v>
      </c>
      <c r="AD316">
        <f t="shared" si="51"/>
        <v>-371</v>
      </c>
      <c r="AE316">
        <f t="shared" si="52"/>
        <v>-59</v>
      </c>
      <c r="AF316">
        <f t="shared" si="44"/>
        <v>-5</v>
      </c>
      <c r="AG316">
        <f t="shared" si="54"/>
        <v>10.535712309092128</v>
      </c>
      <c r="AI316" s="1">
        <v>0.49661542824074068</v>
      </c>
      <c r="AJ316">
        <v>522</v>
      </c>
      <c r="AK316">
        <v>120.09599678871101</v>
      </c>
      <c r="AL316">
        <v>-226.82222422803801</v>
      </c>
      <c r="AM316">
        <v>101.861956276863</v>
      </c>
      <c r="AN316">
        <v>33.895428928210798</v>
      </c>
      <c r="AO316">
        <v>-10.0112988363301</v>
      </c>
    </row>
    <row r="317" spans="1:41" x14ac:dyDescent="0.3">
      <c r="A317" s="2">
        <v>0.49644317129629628</v>
      </c>
      <c r="B317" s="3">
        <v>83</v>
      </c>
      <c r="C317" s="4">
        <v>-376</v>
      </c>
      <c r="D317" s="3">
        <v>-21</v>
      </c>
      <c r="E317" s="4">
        <v>6</v>
      </c>
      <c r="H317">
        <v>595</v>
      </c>
      <c r="I317">
        <v>202.017621888121</v>
      </c>
      <c r="J317">
        <v>91.190748343170995</v>
      </c>
      <c r="K317">
        <v>423.90987187144901</v>
      </c>
      <c r="L317">
        <v>115.35235930364399</v>
      </c>
      <c r="M317">
        <v>108.943901991963</v>
      </c>
      <c r="N317" s="1">
        <v>0.4965846990740741</v>
      </c>
      <c r="O317" s="1">
        <f t="shared" si="45"/>
        <v>0.49658466435185183</v>
      </c>
      <c r="P317">
        <f t="shared" si="46"/>
        <v>290</v>
      </c>
      <c r="Q317">
        <f t="shared" si="47"/>
        <v>263</v>
      </c>
      <c r="R317">
        <f t="shared" si="48"/>
        <v>86</v>
      </c>
      <c r="S317">
        <f t="shared" si="49"/>
        <v>49</v>
      </c>
      <c r="U317" s="1">
        <v>0.49661600694444447</v>
      </c>
      <c r="V317">
        <v>128</v>
      </c>
      <c r="W317">
        <v>-370</v>
      </c>
      <c r="X317">
        <v>58</v>
      </c>
      <c r="Y317">
        <v>1</v>
      </c>
      <c r="Z317">
        <f t="shared" si="53"/>
        <v>70</v>
      </c>
      <c r="AA317">
        <f t="shared" si="53"/>
        <v>-371</v>
      </c>
      <c r="AB317">
        <f t="shared" si="50"/>
        <v>58.137767414994535</v>
      </c>
      <c r="AC317">
        <f t="shared" si="51"/>
        <v>70</v>
      </c>
      <c r="AD317">
        <f t="shared" si="51"/>
        <v>-371</v>
      </c>
      <c r="AE317">
        <f t="shared" si="52"/>
        <v>-58</v>
      </c>
      <c r="AF317">
        <f t="shared" si="44"/>
        <v>-5</v>
      </c>
      <c r="AG317">
        <f t="shared" si="54"/>
        <v>10.684912400002732</v>
      </c>
      <c r="AI317" s="1">
        <v>0.49661601851851844</v>
      </c>
      <c r="AJ317">
        <v>539</v>
      </c>
      <c r="AK317">
        <v>133.74495451364399</v>
      </c>
      <c r="AL317">
        <v>-111.239926078157</v>
      </c>
      <c r="AM317">
        <v>212.896069372342</v>
      </c>
      <c r="AN317">
        <v>64.054770278262893</v>
      </c>
      <c r="AO317">
        <v>39.629457131517398</v>
      </c>
    </row>
    <row r="318" spans="1:41" x14ac:dyDescent="0.3">
      <c r="A318" s="2">
        <v>0.49644326388888887</v>
      </c>
      <c r="B318" s="3">
        <v>83</v>
      </c>
      <c r="C318" s="4">
        <v>-376</v>
      </c>
      <c r="D318" s="3">
        <v>-21</v>
      </c>
      <c r="E318" s="4">
        <v>6</v>
      </c>
      <c r="H318">
        <v>533</v>
      </c>
      <c r="I318">
        <v>122.874165695141</v>
      </c>
      <c r="J318">
        <v>-173.763446789629</v>
      </c>
      <c r="K318">
        <v>151.418099862345</v>
      </c>
      <c r="L318">
        <v>47.832948121412798</v>
      </c>
      <c r="M318">
        <v>16.8119378544447</v>
      </c>
      <c r="N318" s="1">
        <v>0.49658534722222214</v>
      </c>
      <c r="O318" s="1">
        <f t="shared" si="45"/>
        <v>0.49658533564814816</v>
      </c>
      <c r="P318">
        <f t="shared" si="46"/>
        <v>304</v>
      </c>
      <c r="Q318">
        <f t="shared" si="47"/>
        <v>254</v>
      </c>
      <c r="R318">
        <f t="shared" si="48"/>
        <v>87</v>
      </c>
      <c r="S318">
        <f t="shared" si="49"/>
        <v>48</v>
      </c>
      <c r="U318" s="1">
        <v>0.49661658564814815</v>
      </c>
      <c r="V318">
        <v>128</v>
      </c>
      <c r="W318">
        <v>-370</v>
      </c>
      <c r="X318">
        <v>58</v>
      </c>
      <c r="Y318">
        <v>2</v>
      </c>
      <c r="Z318">
        <f t="shared" si="53"/>
        <v>70</v>
      </c>
      <c r="AA318">
        <f t="shared" si="53"/>
        <v>-372</v>
      </c>
      <c r="AB318">
        <f t="shared" si="50"/>
        <v>58.215118311311535</v>
      </c>
      <c r="AC318">
        <f t="shared" si="51"/>
        <v>70</v>
      </c>
      <c r="AD318">
        <f t="shared" si="51"/>
        <v>-372</v>
      </c>
      <c r="AE318">
        <f t="shared" si="52"/>
        <v>-58</v>
      </c>
      <c r="AF318">
        <f t="shared" si="44"/>
        <v>-6</v>
      </c>
      <c r="AG318">
        <f t="shared" si="54"/>
        <v>10.65684824692131</v>
      </c>
      <c r="AI318" s="1">
        <v>0.49661664351851842</v>
      </c>
      <c r="AJ318">
        <v>517</v>
      </c>
      <c r="AK318">
        <v>120.160368253128</v>
      </c>
      <c r="AL318">
        <v>-228.09231803670701</v>
      </c>
      <c r="AM318">
        <v>100.744539754084</v>
      </c>
      <c r="AN318">
        <v>33.565894507918301</v>
      </c>
      <c r="AO318">
        <v>-10.748487343161701</v>
      </c>
    </row>
    <row r="319" spans="1:41" x14ac:dyDescent="0.3">
      <c r="A319" s="2">
        <v>0.49644336805555556</v>
      </c>
      <c r="B319" s="3">
        <v>83</v>
      </c>
      <c r="C319" s="4">
        <v>-376</v>
      </c>
      <c r="D319" s="3">
        <v>-21</v>
      </c>
      <c r="E319" s="4">
        <v>6</v>
      </c>
      <c r="H319">
        <v>622</v>
      </c>
      <c r="I319">
        <v>210.447880793265</v>
      </c>
      <c r="J319">
        <v>90.633789888996503</v>
      </c>
      <c r="K319">
        <v>424.05247000343201</v>
      </c>
      <c r="L319">
        <v>113.67018125422101</v>
      </c>
      <c r="M319">
        <v>18.6211806066751</v>
      </c>
      <c r="N319" s="1">
        <v>0.49658865740740743</v>
      </c>
      <c r="O319" s="1">
        <f t="shared" si="45"/>
        <v>0.49658862268518522</v>
      </c>
      <c r="P319">
        <f t="shared" si="46"/>
        <v>389</v>
      </c>
      <c r="Q319">
        <f t="shared" si="47"/>
        <v>171</v>
      </c>
      <c r="R319">
        <f t="shared" si="48"/>
        <v>96</v>
      </c>
      <c r="S319">
        <f t="shared" si="49"/>
        <v>39</v>
      </c>
      <c r="U319" s="1">
        <v>0.49661716435185188</v>
      </c>
      <c r="V319">
        <v>128</v>
      </c>
      <c r="W319">
        <v>-370</v>
      </c>
      <c r="X319">
        <v>58</v>
      </c>
      <c r="Y319">
        <v>1</v>
      </c>
      <c r="Z319">
        <f t="shared" si="53"/>
        <v>70</v>
      </c>
      <c r="AA319">
        <f t="shared" si="53"/>
        <v>-371</v>
      </c>
      <c r="AB319">
        <f t="shared" si="50"/>
        <v>58.137767414994535</v>
      </c>
      <c r="AC319">
        <f t="shared" si="51"/>
        <v>70</v>
      </c>
      <c r="AD319">
        <f t="shared" si="51"/>
        <v>-371</v>
      </c>
      <c r="AE319">
        <f t="shared" si="52"/>
        <v>-58</v>
      </c>
      <c r="AF319">
        <f t="shared" si="44"/>
        <v>-5</v>
      </c>
      <c r="AG319">
        <f t="shared" si="54"/>
        <v>10.684912400002732</v>
      </c>
      <c r="AI319" s="1">
        <v>0.49661724537037033</v>
      </c>
      <c r="AJ319">
        <v>517</v>
      </c>
      <c r="AK319">
        <v>120.160368253128</v>
      </c>
      <c r="AL319">
        <v>-228.09231803670701</v>
      </c>
      <c r="AM319">
        <v>100.744539754084</v>
      </c>
      <c r="AN319">
        <v>33.565894507918301</v>
      </c>
      <c r="AO319">
        <v>-10.748487343161701</v>
      </c>
    </row>
    <row r="320" spans="1:41" x14ac:dyDescent="0.3">
      <c r="A320" s="2">
        <v>0.49644346064814815</v>
      </c>
      <c r="B320" s="3">
        <v>82</v>
      </c>
      <c r="C320" s="4">
        <v>-377</v>
      </c>
      <c r="D320" s="3">
        <v>-22</v>
      </c>
      <c r="E320" s="4">
        <v>6</v>
      </c>
      <c r="H320">
        <v>666</v>
      </c>
      <c r="I320">
        <v>209.01437641216</v>
      </c>
      <c r="J320">
        <v>104.63814754494901</v>
      </c>
      <c r="K320">
        <v>435.62828252175399</v>
      </c>
      <c r="L320">
        <v>116.639772024951</v>
      </c>
      <c r="M320">
        <v>86.733767242129304</v>
      </c>
      <c r="N320" s="1">
        <v>0.49659363425925918</v>
      </c>
      <c r="O320" s="1">
        <f t="shared" si="45"/>
        <v>0.49659354166666669</v>
      </c>
      <c r="P320">
        <f t="shared" si="46"/>
        <v>445</v>
      </c>
      <c r="Q320">
        <f t="shared" si="47"/>
        <v>-32</v>
      </c>
      <c r="R320">
        <f t="shared" si="48"/>
        <v>94</v>
      </c>
      <c r="S320">
        <f t="shared" si="49"/>
        <v>20</v>
      </c>
      <c r="U320" s="1">
        <v>0.49661784722222224</v>
      </c>
      <c r="V320">
        <v>128</v>
      </c>
      <c r="W320">
        <v>-370</v>
      </c>
      <c r="X320">
        <v>58</v>
      </c>
      <c r="Y320">
        <v>2</v>
      </c>
      <c r="Z320">
        <f t="shared" si="53"/>
        <v>70</v>
      </c>
      <c r="AA320">
        <f t="shared" si="53"/>
        <v>-372</v>
      </c>
      <c r="AB320">
        <f t="shared" si="50"/>
        <v>58.215118311311535</v>
      </c>
      <c r="AC320">
        <f t="shared" si="51"/>
        <v>70</v>
      </c>
      <c r="AD320">
        <f t="shared" si="51"/>
        <v>-372</v>
      </c>
      <c r="AE320">
        <f t="shared" si="52"/>
        <v>-58</v>
      </c>
      <c r="AF320">
        <f t="shared" si="44"/>
        <v>-6</v>
      </c>
      <c r="AG320">
        <f t="shared" si="54"/>
        <v>10.65684824692131</v>
      </c>
      <c r="AI320" s="1">
        <v>0.49661784722222224</v>
      </c>
      <c r="AJ320">
        <v>517</v>
      </c>
      <c r="AK320">
        <v>120.160368253128</v>
      </c>
      <c r="AL320">
        <v>-228.09231803670701</v>
      </c>
      <c r="AM320">
        <v>100.744539754084</v>
      </c>
      <c r="AN320">
        <v>33.565894507918301</v>
      </c>
      <c r="AO320">
        <v>-10.748487343161701</v>
      </c>
    </row>
    <row r="321" spans="1:41" x14ac:dyDescent="0.3">
      <c r="A321" s="2">
        <v>0.49644355324074074</v>
      </c>
      <c r="B321" s="3">
        <v>81</v>
      </c>
      <c r="C321" s="4">
        <v>-377</v>
      </c>
      <c r="D321" s="3">
        <v>-22</v>
      </c>
      <c r="E321" s="4">
        <v>7</v>
      </c>
      <c r="H321">
        <v>594</v>
      </c>
      <c r="I321">
        <v>200.466739145254</v>
      </c>
      <c r="J321">
        <v>93.410802423336506</v>
      </c>
      <c r="K321">
        <v>425.35974013212899</v>
      </c>
      <c r="L321">
        <v>115.98815561520399</v>
      </c>
      <c r="M321">
        <v>106.234774370718</v>
      </c>
      <c r="N321" s="1">
        <v>0.49658709490740738</v>
      </c>
      <c r="O321" s="1">
        <f t="shared" si="45"/>
        <v>0.49658707175925926</v>
      </c>
      <c r="P321">
        <f t="shared" si="46"/>
        <v>348</v>
      </c>
      <c r="Q321">
        <f t="shared" si="47"/>
        <v>217</v>
      </c>
      <c r="R321">
        <f t="shared" si="48"/>
        <v>92</v>
      </c>
      <c r="S321">
        <f t="shared" si="49"/>
        <v>44</v>
      </c>
      <c r="U321" s="1">
        <v>0.49661851851851851</v>
      </c>
      <c r="V321">
        <v>128</v>
      </c>
      <c r="W321">
        <v>-370</v>
      </c>
      <c r="X321">
        <v>57</v>
      </c>
      <c r="Y321">
        <v>2</v>
      </c>
      <c r="Z321">
        <f t="shared" si="53"/>
        <v>71</v>
      </c>
      <c r="AA321">
        <f t="shared" si="53"/>
        <v>-372</v>
      </c>
      <c r="AB321">
        <f t="shared" si="50"/>
        <v>57.218878003679869</v>
      </c>
      <c r="AC321">
        <f t="shared" si="51"/>
        <v>71</v>
      </c>
      <c r="AD321">
        <f t="shared" si="51"/>
        <v>-372</v>
      </c>
      <c r="AE321">
        <f t="shared" si="52"/>
        <v>-57</v>
      </c>
      <c r="AF321">
        <f t="shared" si="44"/>
        <v>-6</v>
      </c>
      <c r="AG321">
        <f t="shared" si="54"/>
        <v>10.805529010185149</v>
      </c>
      <c r="AI321" s="1">
        <v>0.49661851851851857</v>
      </c>
      <c r="AJ321">
        <v>517</v>
      </c>
      <c r="AK321">
        <v>120.160368253128</v>
      </c>
      <c r="AL321">
        <v>-228.09231803670701</v>
      </c>
      <c r="AM321">
        <v>100.744539754084</v>
      </c>
      <c r="AN321">
        <v>33.565894507918301</v>
      </c>
      <c r="AO321">
        <v>-10.748487343161701</v>
      </c>
    </row>
    <row r="322" spans="1:41" x14ac:dyDescent="0.3">
      <c r="A322" s="2">
        <v>0.49644365740740742</v>
      </c>
      <c r="B322" s="3">
        <v>81</v>
      </c>
      <c r="C322" s="4">
        <v>-377</v>
      </c>
      <c r="D322" s="3">
        <v>-22</v>
      </c>
      <c r="E322" s="4">
        <v>7</v>
      </c>
      <c r="H322">
        <v>546</v>
      </c>
      <c r="I322">
        <v>157.76135057786499</v>
      </c>
      <c r="J322">
        <v>-19.674588494661101</v>
      </c>
      <c r="K322">
        <v>305.21354833270999</v>
      </c>
      <c r="L322">
        <v>87.185232151398395</v>
      </c>
      <c r="M322">
        <v>59.549368678292801</v>
      </c>
      <c r="N322" s="1">
        <v>0.49659371527777774</v>
      </c>
      <c r="O322" s="1">
        <f t="shared" si="45"/>
        <v>0.49659363425925929</v>
      </c>
      <c r="P322">
        <f t="shared" si="46"/>
        <v>445</v>
      </c>
      <c r="Q322">
        <f t="shared" si="47"/>
        <v>-36</v>
      </c>
      <c r="R322">
        <f t="shared" si="48"/>
        <v>94</v>
      </c>
      <c r="S322">
        <f t="shared" si="49"/>
        <v>19</v>
      </c>
      <c r="U322" s="1">
        <v>0.49661900462962966</v>
      </c>
      <c r="V322">
        <v>127</v>
      </c>
      <c r="W322">
        <v>-370</v>
      </c>
      <c r="X322">
        <v>57</v>
      </c>
      <c r="Y322">
        <v>2</v>
      </c>
      <c r="Z322">
        <f t="shared" si="53"/>
        <v>70</v>
      </c>
      <c r="AA322">
        <f t="shared" si="53"/>
        <v>-372</v>
      </c>
      <c r="AB322">
        <f t="shared" si="50"/>
        <v>58.215118311311535</v>
      </c>
      <c r="AC322">
        <f t="shared" si="51"/>
        <v>70</v>
      </c>
      <c r="AD322">
        <f t="shared" si="51"/>
        <v>-372</v>
      </c>
      <c r="AE322">
        <f t="shared" si="52"/>
        <v>-58</v>
      </c>
      <c r="AF322">
        <f t="shared" si="44"/>
        <v>-6</v>
      </c>
      <c r="AG322">
        <f t="shared" si="54"/>
        <v>10.65684824692131</v>
      </c>
      <c r="AI322" s="1">
        <v>0.49661902777777778</v>
      </c>
      <c r="AJ322">
        <v>517</v>
      </c>
      <c r="AK322">
        <v>120.160368253128</v>
      </c>
      <c r="AL322">
        <v>-228.09231803670701</v>
      </c>
      <c r="AM322">
        <v>100.744539754084</v>
      </c>
      <c r="AN322">
        <v>33.565894507918301</v>
      </c>
      <c r="AO322">
        <v>-10.748487343161701</v>
      </c>
    </row>
    <row r="323" spans="1:41" x14ac:dyDescent="0.3">
      <c r="A323" s="2">
        <v>0.49644375000000002</v>
      </c>
      <c r="B323" s="3">
        <v>81</v>
      </c>
      <c r="C323" s="4">
        <v>-377</v>
      </c>
      <c r="D323" s="3">
        <v>-22</v>
      </c>
      <c r="E323" s="4">
        <v>7</v>
      </c>
      <c r="H323">
        <v>517</v>
      </c>
      <c r="I323">
        <v>120.160605747284</v>
      </c>
      <c r="J323">
        <v>-228.095812597731</v>
      </c>
      <c r="K323">
        <v>100.741495415733</v>
      </c>
      <c r="L323">
        <v>33.5649895087817</v>
      </c>
      <c r="M323">
        <v>-10.7505961037098</v>
      </c>
      <c r="N323" s="1">
        <v>0.49659437499999992</v>
      </c>
      <c r="O323" s="1">
        <f t="shared" si="45"/>
        <v>0.49659430555555556</v>
      </c>
      <c r="P323">
        <f t="shared" si="46"/>
        <v>441</v>
      </c>
      <c r="Q323">
        <f t="shared" si="47"/>
        <v>-67</v>
      </c>
      <c r="R323">
        <f t="shared" si="48"/>
        <v>91</v>
      </c>
      <c r="S323">
        <f t="shared" si="49"/>
        <v>17</v>
      </c>
      <c r="U323" s="1">
        <v>0.49661967592592593</v>
      </c>
      <c r="V323">
        <v>126</v>
      </c>
      <c r="W323">
        <v>-370</v>
      </c>
      <c r="X323">
        <v>57</v>
      </c>
      <c r="Y323">
        <v>2</v>
      </c>
      <c r="Z323">
        <f t="shared" si="53"/>
        <v>69</v>
      </c>
      <c r="AA323">
        <f t="shared" si="53"/>
        <v>-372</v>
      </c>
      <c r="AB323">
        <f t="shared" si="50"/>
        <v>59.211485372349848</v>
      </c>
      <c r="AC323">
        <f t="shared" si="51"/>
        <v>69</v>
      </c>
      <c r="AD323">
        <f t="shared" si="51"/>
        <v>-372</v>
      </c>
      <c r="AE323">
        <f t="shared" si="52"/>
        <v>-59</v>
      </c>
      <c r="AF323">
        <f t="shared" si="44"/>
        <v>-6</v>
      </c>
      <c r="AG323">
        <f t="shared" si="54"/>
        <v>10.508022140232409</v>
      </c>
      <c r="AI323" s="1">
        <v>0.49661969907407411</v>
      </c>
      <c r="AJ323">
        <v>517</v>
      </c>
      <c r="AK323">
        <v>120.160368253128</v>
      </c>
      <c r="AL323">
        <v>-228.09231803670701</v>
      </c>
      <c r="AM323">
        <v>100.744539754084</v>
      </c>
      <c r="AN323">
        <v>33.565894507918301</v>
      </c>
      <c r="AO323">
        <v>-10.748487343161701</v>
      </c>
    </row>
    <row r="324" spans="1:41" x14ac:dyDescent="0.3">
      <c r="A324" s="2">
        <v>0.49644384259259261</v>
      </c>
      <c r="B324" s="3">
        <v>81</v>
      </c>
      <c r="C324" s="4">
        <v>-377</v>
      </c>
      <c r="D324" s="3">
        <v>-22</v>
      </c>
      <c r="E324" s="4">
        <v>7</v>
      </c>
      <c r="H324">
        <v>517</v>
      </c>
      <c r="I324">
        <v>120.160605747284</v>
      </c>
      <c r="J324">
        <v>-228.095812597731</v>
      </c>
      <c r="K324">
        <v>100.741495415733</v>
      </c>
      <c r="L324">
        <v>33.5649895087817</v>
      </c>
      <c r="M324">
        <v>-10.7505961037098</v>
      </c>
      <c r="N324" s="1">
        <v>0.49659495370370377</v>
      </c>
      <c r="O324" s="1">
        <f t="shared" si="45"/>
        <v>0.49659488425925929</v>
      </c>
      <c r="P324">
        <f t="shared" si="46"/>
        <v>434</v>
      </c>
      <c r="Q324">
        <f t="shared" si="47"/>
        <v>-95</v>
      </c>
      <c r="R324">
        <f t="shared" si="48"/>
        <v>90</v>
      </c>
      <c r="S324">
        <f t="shared" si="49"/>
        <v>14</v>
      </c>
      <c r="U324" s="1">
        <v>0.49662025462962966</v>
      </c>
      <c r="V324">
        <v>125</v>
      </c>
      <c r="W324">
        <v>-370</v>
      </c>
      <c r="X324">
        <v>56</v>
      </c>
      <c r="Y324">
        <v>2</v>
      </c>
      <c r="Z324">
        <f t="shared" si="53"/>
        <v>69</v>
      </c>
      <c r="AA324">
        <f t="shared" si="53"/>
        <v>-372</v>
      </c>
      <c r="AB324">
        <f t="shared" si="50"/>
        <v>59.211485372349848</v>
      </c>
      <c r="AC324">
        <f t="shared" si="51"/>
        <v>69</v>
      </c>
      <c r="AD324">
        <f t="shared" si="51"/>
        <v>-372</v>
      </c>
      <c r="AE324">
        <f t="shared" si="52"/>
        <v>-59</v>
      </c>
      <c r="AF324">
        <f t="shared" ref="AF324:AF387" si="55">AD324+366</f>
        <v>-6</v>
      </c>
      <c r="AG324">
        <f t="shared" si="54"/>
        <v>10.508022140232409</v>
      </c>
      <c r="AI324" s="1">
        <v>0.49662027777777773</v>
      </c>
      <c r="AJ324">
        <v>517</v>
      </c>
      <c r="AK324">
        <v>120.160368253128</v>
      </c>
      <c r="AL324">
        <v>-228.09231803670701</v>
      </c>
      <c r="AM324">
        <v>100.744539754084</v>
      </c>
      <c r="AN324">
        <v>33.565894507918301</v>
      </c>
      <c r="AO324">
        <v>-10.748487343161701</v>
      </c>
    </row>
    <row r="325" spans="1:41" x14ac:dyDescent="0.3">
      <c r="A325" s="2">
        <v>0.49644394675925929</v>
      </c>
      <c r="B325" s="3">
        <v>80</v>
      </c>
      <c r="C325" s="4">
        <v>-378</v>
      </c>
      <c r="D325" s="3">
        <v>-22</v>
      </c>
      <c r="E325" s="4">
        <v>7</v>
      </c>
      <c r="H325">
        <v>517</v>
      </c>
      <c r="I325">
        <v>120.160605747284</v>
      </c>
      <c r="J325">
        <v>-228.095812597731</v>
      </c>
      <c r="K325">
        <v>100.741495415733</v>
      </c>
      <c r="L325">
        <v>33.5649895087817</v>
      </c>
      <c r="M325">
        <v>-10.7505961037098</v>
      </c>
      <c r="N325" s="1">
        <v>0.49659557870370374</v>
      </c>
      <c r="O325" s="1">
        <f t="shared" ref="O325:O388" si="56">VLOOKUP(N325,A325:E5533, 1, TRUE)</f>
        <v>0.49659556712962966</v>
      </c>
      <c r="P325">
        <f t="shared" ref="P325:P388" si="57">VLOOKUP(N325,A325:E5533, 2, TRUE)</f>
        <v>422</v>
      </c>
      <c r="Q325">
        <f t="shared" ref="Q325:Q388" si="58">VLOOKUP(N325,A325:E5533, 3, TRUE)</f>
        <v>-122</v>
      </c>
      <c r="R325">
        <f t="shared" ref="R325:R388" si="59">VLOOKUP(N325,A325:E5533, 4, TRUE)</f>
        <v>87</v>
      </c>
      <c r="S325">
        <f t="shared" ref="S325:S388" si="60">VLOOKUP(N325,A325:E5533, 5, TRUE)</f>
        <v>10</v>
      </c>
      <c r="U325" s="1">
        <v>0.49662508101851854</v>
      </c>
      <c r="V325">
        <v>151</v>
      </c>
      <c r="W325">
        <v>-360</v>
      </c>
      <c r="X325">
        <v>47</v>
      </c>
      <c r="Y325">
        <v>0</v>
      </c>
      <c r="Z325">
        <f t="shared" si="53"/>
        <v>104</v>
      </c>
      <c r="AA325">
        <f t="shared" si="53"/>
        <v>-360</v>
      </c>
      <c r="AB325">
        <f t="shared" ref="AB325:AB388" si="61">SQRT((Z325-128)^2+(AA325+367)^2)</f>
        <v>25</v>
      </c>
      <c r="AC325">
        <f t="shared" ref="AC325:AD388" si="62">V325-X325</f>
        <v>104</v>
      </c>
      <c r="AD325">
        <f t="shared" si="62"/>
        <v>-360</v>
      </c>
      <c r="AE325">
        <f t="shared" ref="AE325:AE388" si="63">AC325-128</f>
        <v>-24</v>
      </c>
      <c r="AF325">
        <f t="shared" si="55"/>
        <v>6</v>
      </c>
      <c r="AG325">
        <f t="shared" si="54"/>
        <v>16.113418233089284</v>
      </c>
      <c r="AI325" s="1">
        <v>0.49662511574074064</v>
      </c>
      <c r="AJ325">
        <v>517</v>
      </c>
      <c r="AK325">
        <v>120.160368253128</v>
      </c>
      <c r="AL325">
        <v>-228.09231803670701</v>
      </c>
      <c r="AM325">
        <v>100.744539754084</v>
      </c>
      <c r="AN325">
        <v>33.565894507918301</v>
      </c>
      <c r="AO325">
        <v>-10.748487343161701</v>
      </c>
    </row>
    <row r="326" spans="1:41" x14ac:dyDescent="0.3">
      <c r="A326" s="2">
        <v>0.49644403935185188</v>
      </c>
      <c r="B326" s="3">
        <v>80</v>
      </c>
      <c r="C326" s="4">
        <v>-378</v>
      </c>
      <c r="D326" s="3">
        <v>-23</v>
      </c>
      <c r="E326" s="4">
        <v>7</v>
      </c>
      <c r="H326">
        <v>536</v>
      </c>
      <c r="I326">
        <v>127.609052654557</v>
      </c>
      <c r="J326">
        <v>-142.90818593626301</v>
      </c>
      <c r="K326">
        <v>181.66889362700701</v>
      </c>
      <c r="L326">
        <v>55.919950789688997</v>
      </c>
      <c r="M326">
        <v>28.758469316639001</v>
      </c>
      <c r="N326" s="1">
        <v>0.49659619212962958</v>
      </c>
      <c r="O326" s="1">
        <f t="shared" si="56"/>
        <v>0.49659614583333334</v>
      </c>
      <c r="P326">
        <f t="shared" si="57"/>
        <v>410</v>
      </c>
      <c r="Q326">
        <f t="shared" si="58"/>
        <v>-144</v>
      </c>
      <c r="R326">
        <f t="shared" si="59"/>
        <v>84</v>
      </c>
      <c r="S326">
        <f t="shared" si="60"/>
        <v>8</v>
      </c>
      <c r="U326" s="1">
        <v>0.49663134259259262</v>
      </c>
      <c r="V326">
        <v>375</v>
      </c>
      <c r="W326">
        <v>-132</v>
      </c>
      <c r="X326">
        <v>46</v>
      </c>
      <c r="Y326">
        <v>9</v>
      </c>
      <c r="Z326">
        <f t="shared" ref="Z326:AA389" si="64">V326-X326</f>
        <v>329</v>
      </c>
      <c r="AA326">
        <f t="shared" si="64"/>
        <v>-141</v>
      </c>
      <c r="AB326">
        <f t="shared" si="61"/>
        <v>302.45164902840253</v>
      </c>
      <c r="AC326">
        <f t="shared" si="62"/>
        <v>329</v>
      </c>
      <c r="AD326">
        <f t="shared" si="62"/>
        <v>-141</v>
      </c>
      <c r="AE326">
        <f t="shared" si="63"/>
        <v>201</v>
      </c>
      <c r="AF326">
        <f t="shared" si="55"/>
        <v>225</v>
      </c>
      <c r="AG326">
        <f t="shared" si="54"/>
        <v>66.801409486351815</v>
      </c>
      <c r="AI326" s="1">
        <v>0.49663136574074085</v>
      </c>
      <c r="AJ326">
        <v>517</v>
      </c>
      <c r="AK326">
        <v>120.160368253128</v>
      </c>
      <c r="AL326">
        <v>-228.09231803670701</v>
      </c>
      <c r="AM326">
        <v>100.744539754084</v>
      </c>
      <c r="AN326">
        <v>33.565894507918301</v>
      </c>
      <c r="AO326">
        <v>-10.748487343161701</v>
      </c>
    </row>
    <row r="327" spans="1:41" x14ac:dyDescent="0.3">
      <c r="A327" s="2">
        <v>0.49644413194444448</v>
      </c>
      <c r="B327" s="3">
        <v>79</v>
      </c>
      <c r="C327" s="4">
        <v>-379</v>
      </c>
      <c r="D327" s="3">
        <v>-23</v>
      </c>
      <c r="E327" s="4">
        <v>8</v>
      </c>
      <c r="H327">
        <v>517</v>
      </c>
      <c r="I327">
        <v>120.160605747284</v>
      </c>
      <c r="J327">
        <v>-228.095812597731</v>
      </c>
      <c r="K327">
        <v>100.741495415733</v>
      </c>
      <c r="L327">
        <v>33.5649895087817</v>
      </c>
      <c r="M327">
        <v>-10.7505961037098</v>
      </c>
      <c r="N327" s="1">
        <v>0.49659677083333342</v>
      </c>
      <c r="O327" s="1">
        <f t="shared" si="56"/>
        <v>0.49659672453703707</v>
      </c>
      <c r="P327">
        <f t="shared" si="57"/>
        <v>397</v>
      </c>
      <c r="Q327">
        <f t="shared" si="58"/>
        <v>-166</v>
      </c>
      <c r="R327">
        <f t="shared" si="59"/>
        <v>82</v>
      </c>
      <c r="S327">
        <f t="shared" si="60"/>
        <v>5</v>
      </c>
      <c r="U327" s="1">
        <v>0.49662199074074076</v>
      </c>
      <c r="V327">
        <v>125</v>
      </c>
      <c r="W327">
        <v>-370</v>
      </c>
      <c r="X327">
        <v>54</v>
      </c>
      <c r="Y327">
        <v>2</v>
      </c>
      <c r="Z327">
        <f t="shared" si="64"/>
        <v>71</v>
      </c>
      <c r="AA327">
        <f t="shared" si="64"/>
        <v>-372</v>
      </c>
      <c r="AB327">
        <f t="shared" si="61"/>
        <v>57.218878003679869</v>
      </c>
      <c r="AC327">
        <f t="shared" si="62"/>
        <v>71</v>
      </c>
      <c r="AD327">
        <f t="shared" si="62"/>
        <v>-372</v>
      </c>
      <c r="AE327">
        <f t="shared" si="63"/>
        <v>-57</v>
      </c>
      <c r="AF327">
        <f t="shared" si="55"/>
        <v>-6</v>
      </c>
      <c r="AG327">
        <f t="shared" ref="AG327:AG390" si="65">DEGREES((ACOS((-1*(AD327))/(SQRT((AC327^2)+(AD327^2))))))</f>
        <v>10.805529010185149</v>
      </c>
      <c r="AI327" s="1">
        <v>0.49662207175925932</v>
      </c>
      <c r="AJ327">
        <v>517</v>
      </c>
      <c r="AK327">
        <v>120.160368253128</v>
      </c>
      <c r="AL327">
        <v>-228.09231803670701</v>
      </c>
      <c r="AM327">
        <v>100.744539754084</v>
      </c>
      <c r="AN327">
        <v>33.565894507918301</v>
      </c>
      <c r="AO327">
        <v>-10.748487343161701</v>
      </c>
    </row>
    <row r="328" spans="1:41" x14ac:dyDescent="0.3">
      <c r="A328" s="2">
        <v>0.4964442361111111</v>
      </c>
      <c r="B328" s="3">
        <v>79</v>
      </c>
      <c r="C328" s="4">
        <v>-379</v>
      </c>
      <c r="D328" s="3">
        <v>-23</v>
      </c>
      <c r="E328" s="4">
        <v>8</v>
      </c>
      <c r="H328">
        <v>517</v>
      </c>
      <c r="I328">
        <v>120.160605747284</v>
      </c>
      <c r="J328">
        <v>-228.095812597731</v>
      </c>
      <c r="K328">
        <v>100.741495415733</v>
      </c>
      <c r="L328">
        <v>33.5649895087817</v>
      </c>
      <c r="M328">
        <v>-10.7505961037098</v>
      </c>
      <c r="N328" s="1">
        <v>0.49659872685185191</v>
      </c>
      <c r="O328" s="1">
        <f t="shared" si="56"/>
        <v>0.49659864583333335</v>
      </c>
      <c r="P328">
        <f t="shared" si="57"/>
        <v>353</v>
      </c>
      <c r="Q328">
        <f t="shared" si="58"/>
        <v>-237</v>
      </c>
      <c r="R328">
        <f t="shared" si="59"/>
        <v>74</v>
      </c>
      <c r="S328">
        <f t="shared" si="60"/>
        <v>3</v>
      </c>
      <c r="U328" s="1">
        <v>0.49662266203703703</v>
      </c>
      <c r="V328">
        <v>128</v>
      </c>
      <c r="W328">
        <v>-368</v>
      </c>
      <c r="X328">
        <v>51</v>
      </c>
      <c r="Y328">
        <v>1</v>
      </c>
      <c r="Z328">
        <f t="shared" si="64"/>
        <v>77</v>
      </c>
      <c r="AA328">
        <f t="shared" si="64"/>
        <v>-369</v>
      </c>
      <c r="AB328">
        <f t="shared" si="61"/>
        <v>51.039200620699383</v>
      </c>
      <c r="AC328">
        <f t="shared" si="62"/>
        <v>77</v>
      </c>
      <c r="AD328">
        <f t="shared" si="62"/>
        <v>-369</v>
      </c>
      <c r="AE328">
        <f t="shared" si="63"/>
        <v>-51</v>
      </c>
      <c r="AF328">
        <f t="shared" si="55"/>
        <v>-3</v>
      </c>
      <c r="AG328">
        <f t="shared" si="65"/>
        <v>11.786889444140639</v>
      </c>
      <c r="AI328" s="1">
        <v>0.49662267361111101</v>
      </c>
      <c r="AJ328">
        <v>517</v>
      </c>
      <c r="AK328">
        <v>120.160368253128</v>
      </c>
      <c r="AL328">
        <v>-228.09231803670701</v>
      </c>
      <c r="AM328">
        <v>100.744539754084</v>
      </c>
      <c r="AN328">
        <v>33.565894507918301</v>
      </c>
      <c r="AO328">
        <v>-10.748487343161701</v>
      </c>
    </row>
    <row r="329" spans="1:41" x14ac:dyDescent="0.3">
      <c r="A329" s="2">
        <v>0.4964443287037037</v>
      </c>
      <c r="B329" s="3">
        <v>79</v>
      </c>
      <c r="C329" s="4">
        <v>-379</v>
      </c>
      <c r="D329" s="3">
        <v>-23</v>
      </c>
      <c r="E329" s="4">
        <v>8</v>
      </c>
      <c r="H329">
        <v>543</v>
      </c>
      <c r="I329">
        <v>145.169235584402</v>
      </c>
      <c r="J329">
        <v>-67.751403023834001</v>
      </c>
      <c r="K329">
        <v>257.00267015794901</v>
      </c>
      <c r="L329">
        <v>75.152957791436606</v>
      </c>
      <c r="M329">
        <v>50.334331003661298</v>
      </c>
      <c r="N329" s="1">
        <v>0.49660486111111113</v>
      </c>
      <c r="O329" s="1">
        <f t="shared" si="56"/>
        <v>0.49660482638888892</v>
      </c>
      <c r="P329">
        <f t="shared" si="57"/>
        <v>205</v>
      </c>
      <c r="Q329">
        <f t="shared" si="58"/>
        <v>-348</v>
      </c>
      <c r="R329">
        <f t="shared" si="59"/>
        <v>58</v>
      </c>
      <c r="S329">
        <f t="shared" si="60"/>
        <v>1</v>
      </c>
      <c r="U329" s="1">
        <v>0.49662324074074077</v>
      </c>
      <c r="V329">
        <v>131</v>
      </c>
      <c r="W329">
        <v>-367</v>
      </c>
      <c r="X329">
        <v>51</v>
      </c>
      <c r="Y329">
        <v>1</v>
      </c>
      <c r="Z329">
        <f t="shared" si="64"/>
        <v>80</v>
      </c>
      <c r="AA329">
        <f t="shared" si="64"/>
        <v>-368</v>
      </c>
      <c r="AB329">
        <f t="shared" si="61"/>
        <v>48.010415536631214</v>
      </c>
      <c r="AC329">
        <f t="shared" si="62"/>
        <v>80</v>
      </c>
      <c r="AD329">
        <f t="shared" si="62"/>
        <v>-368</v>
      </c>
      <c r="AE329">
        <f t="shared" si="63"/>
        <v>-48</v>
      </c>
      <c r="AF329">
        <f t="shared" si="55"/>
        <v>-2</v>
      </c>
      <c r="AG329">
        <f t="shared" si="65"/>
        <v>12.264773727892401</v>
      </c>
      <c r="AI329" s="1">
        <v>0.49662325231481486</v>
      </c>
      <c r="AJ329">
        <v>517</v>
      </c>
      <c r="AK329">
        <v>120.160368253128</v>
      </c>
      <c r="AL329">
        <v>-228.09231803670701</v>
      </c>
      <c r="AM329">
        <v>100.744539754084</v>
      </c>
      <c r="AN329">
        <v>33.565894507918301</v>
      </c>
      <c r="AO329">
        <v>-10.748487343161701</v>
      </c>
    </row>
    <row r="330" spans="1:41" x14ac:dyDescent="0.3">
      <c r="A330" s="2">
        <v>0.49644442129629629</v>
      </c>
      <c r="B330" s="3">
        <v>79</v>
      </c>
      <c r="C330" s="4">
        <v>-379</v>
      </c>
      <c r="D330" s="3">
        <v>-23</v>
      </c>
      <c r="E330" s="4">
        <v>8</v>
      </c>
      <c r="H330">
        <v>517</v>
      </c>
      <c r="I330">
        <v>120.160605747284</v>
      </c>
      <c r="J330">
        <v>-228.095812597731</v>
      </c>
      <c r="K330">
        <v>100.741495415733</v>
      </c>
      <c r="L330">
        <v>33.5649895087817</v>
      </c>
      <c r="M330">
        <v>-10.7505961037098</v>
      </c>
      <c r="N330" s="1">
        <v>0.49659855324074065</v>
      </c>
      <c r="O330" s="1">
        <f t="shared" si="56"/>
        <v>0.49659844907407408</v>
      </c>
      <c r="P330">
        <f t="shared" si="57"/>
        <v>358</v>
      </c>
      <c r="Q330">
        <f t="shared" si="58"/>
        <v>-230</v>
      </c>
      <c r="R330">
        <f t="shared" si="59"/>
        <v>75</v>
      </c>
      <c r="S330">
        <f t="shared" si="60"/>
        <v>4</v>
      </c>
      <c r="U330" s="1">
        <v>0.49662381944444445</v>
      </c>
      <c r="V330">
        <v>136</v>
      </c>
      <c r="W330">
        <v>-366</v>
      </c>
      <c r="X330">
        <v>50</v>
      </c>
      <c r="Y330">
        <v>0</v>
      </c>
      <c r="Z330">
        <f t="shared" si="64"/>
        <v>86</v>
      </c>
      <c r="AA330">
        <f t="shared" si="64"/>
        <v>-366</v>
      </c>
      <c r="AB330">
        <f t="shared" si="61"/>
        <v>42.01190307520001</v>
      </c>
      <c r="AC330">
        <f t="shared" si="62"/>
        <v>86</v>
      </c>
      <c r="AD330">
        <f t="shared" si="62"/>
        <v>-366</v>
      </c>
      <c r="AE330">
        <f t="shared" si="63"/>
        <v>-42</v>
      </c>
      <c r="AF330">
        <f t="shared" si="55"/>
        <v>0</v>
      </c>
      <c r="AG330">
        <f t="shared" si="65"/>
        <v>13.22306765270134</v>
      </c>
      <c r="AI330" s="1">
        <v>0.49662391203703704</v>
      </c>
      <c r="AJ330">
        <v>517</v>
      </c>
      <c r="AK330">
        <v>120.160368253128</v>
      </c>
      <c r="AL330">
        <v>-228.09231803670701</v>
      </c>
      <c r="AM330">
        <v>100.744539754084</v>
      </c>
      <c r="AN330">
        <v>33.565894507918301</v>
      </c>
      <c r="AO330">
        <v>-10.748487343161701</v>
      </c>
    </row>
    <row r="331" spans="1:41" x14ac:dyDescent="0.3">
      <c r="A331" s="2">
        <v>0.49644452546296297</v>
      </c>
      <c r="B331" s="3">
        <v>78</v>
      </c>
      <c r="C331" s="4">
        <v>-379</v>
      </c>
      <c r="D331" s="3">
        <v>-22</v>
      </c>
      <c r="E331" s="4">
        <v>8</v>
      </c>
      <c r="H331">
        <v>517</v>
      </c>
      <c r="I331">
        <v>120.160605747284</v>
      </c>
      <c r="J331">
        <v>-228.095812597731</v>
      </c>
      <c r="K331">
        <v>100.741495415733</v>
      </c>
      <c r="L331">
        <v>33.5649895087817</v>
      </c>
      <c r="M331">
        <v>-10.7505961037098</v>
      </c>
      <c r="N331" s="1">
        <v>0.49659917824074085</v>
      </c>
      <c r="O331" s="1">
        <f t="shared" si="56"/>
        <v>0.49659913194444444</v>
      </c>
      <c r="P331">
        <f t="shared" si="57"/>
        <v>339</v>
      </c>
      <c r="Q331">
        <f t="shared" si="58"/>
        <v>-254</v>
      </c>
      <c r="R331">
        <f t="shared" si="59"/>
        <v>74</v>
      </c>
      <c r="S331">
        <f t="shared" si="60"/>
        <v>2</v>
      </c>
      <c r="U331" s="1">
        <v>0.49662450231481481</v>
      </c>
      <c r="V331">
        <v>142</v>
      </c>
      <c r="W331">
        <v>-364</v>
      </c>
      <c r="X331">
        <v>50</v>
      </c>
      <c r="Y331">
        <v>1</v>
      </c>
      <c r="Z331">
        <f t="shared" si="64"/>
        <v>92</v>
      </c>
      <c r="AA331">
        <f t="shared" si="64"/>
        <v>-365</v>
      </c>
      <c r="AB331">
        <f t="shared" si="61"/>
        <v>36.055512754639892</v>
      </c>
      <c r="AC331">
        <f t="shared" si="62"/>
        <v>92</v>
      </c>
      <c r="AD331">
        <f t="shared" si="62"/>
        <v>-365</v>
      </c>
      <c r="AE331">
        <f t="shared" si="63"/>
        <v>-36</v>
      </c>
      <c r="AF331">
        <f t="shared" si="55"/>
        <v>1</v>
      </c>
      <c r="AG331">
        <f t="shared" si="65"/>
        <v>14.146995481107506</v>
      </c>
      <c r="AI331" s="1">
        <v>0.49662451388888895</v>
      </c>
      <c r="AJ331">
        <v>517</v>
      </c>
      <c r="AK331">
        <v>120.160368253128</v>
      </c>
      <c r="AL331">
        <v>-228.09231803670701</v>
      </c>
      <c r="AM331">
        <v>100.744539754084</v>
      </c>
      <c r="AN331">
        <v>33.565894507918301</v>
      </c>
      <c r="AO331">
        <v>-10.748487343161701</v>
      </c>
    </row>
    <row r="332" spans="1:41" x14ac:dyDescent="0.3">
      <c r="A332" s="2">
        <v>0.49644461805555556</v>
      </c>
      <c r="B332" s="3">
        <v>78</v>
      </c>
      <c r="C332" s="4">
        <v>-379</v>
      </c>
      <c r="D332" s="3">
        <v>-22</v>
      </c>
      <c r="E332" s="4">
        <v>8</v>
      </c>
      <c r="H332">
        <v>531</v>
      </c>
      <c r="I332">
        <v>121.59003245089301</v>
      </c>
      <c r="J332">
        <v>-182.920382305239</v>
      </c>
      <c r="K332">
        <v>142.36657296932199</v>
      </c>
      <c r="L332">
        <v>45.380901235676603</v>
      </c>
      <c r="M332">
        <v>11.523981463942601</v>
      </c>
      <c r="N332" s="1">
        <v>0.49659981481481474</v>
      </c>
      <c r="O332" s="1">
        <f t="shared" si="56"/>
        <v>0.49659980324074077</v>
      </c>
      <c r="P332">
        <f t="shared" si="57"/>
        <v>322</v>
      </c>
      <c r="Q332">
        <f t="shared" si="58"/>
        <v>-275</v>
      </c>
      <c r="R332">
        <f t="shared" si="59"/>
        <v>73</v>
      </c>
      <c r="S332">
        <f t="shared" si="60"/>
        <v>1</v>
      </c>
      <c r="U332" s="1">
        <v>0.49662497685185186</v>
      </c>
      <c r="V332">
        <v>149</v>
      </c>
      <c r="W332">
        <v>-361</v>
      </c>
      <c r="X332">
        <v>48</v>
      </c>
      <c r="Y332">
        <v>0</v>
      </c>
      <c r="Z332">
        <f t="shared" si="64"/>
        <v>101</v>
      </c>
      <c r="AA332">
        <f t="shared" si="64"/>
        <v>-361</v>
      </c>
      <c r="AB332">
        <f t="shared" si="61"/>
        <v>27.658633371878661</v>
      </c>
      <c r="AC332">
        <f t="shared" si="62"/>
        <v>101</v>
      </c>
      <c r="AD332">
        <f t="shared" si="62"/>
        <v>-361</v>
      </c>
      <c r="AE332">
        <f t="shared" si="63"/>
        <v>-27</v>
      </c>
      <c r="AF332">
        <f t="shared" si="55"/>
        <v>5</v>
      </c>
      <c r="AG332">
        <f t="shared" si="65"/>
        <v>15.630471739019983</v>
      </c>
      <c r="AI332" s="1">
        <v>0.49662501157407402</v>
      </c>
      <c r="AJ332">
        <v>517</v>
      </c>
      <c r="AK332">
        <v>120.160368253128</v>
      </c>
      <c r="AL332">
        <v>-228.09231803670701</v>
      </c>
      <c r="AM332">
        <v>100.744539754084</v>
      </c>
      <c r="AN332">
        <v>33.565894507918301</v>
      </c>
      <c r="AO332">
        <v>-10.748487343161701</v>
      </c>
    </row>
    <row r="333" spans="1:41" x14ac:dyDescent="0.3">
      <c r="A333" s="2">
        <v>0.49644471064814816</v>
      </c>
      <c r="B333" s="3">
        <v>78</v>
      </c>
      <c r="C333" s="4">
        <v>-379</v>
      </c>
      <c r="D333" s="3">
        <v>-22</v>
      </c>
      <c r="E333" s="4">
        <v>8</v>
      </c>
      <c r="H333">
        <v>517</v>
      </c>
      <c r="I333">
        <v>120.160605747284</v>
      </c>
      <c r="J333">
        <v>-228.095812597731</v>
      </c>
      <c r="K333">
        <v>100.741495415733</v>
      </c>
      <c r="L333">
        <v>33.5649895087817</v>
      </c>
      <c r="M333">
        <v>-10.7505961037098</v>
      </c>
      <c r="N333" s="1">
        <v>0.49660041666666666</v>
      </c>
      <c r="O333" s="1">
        <f t="shared" si="56"/>
        <v>0.49660038194444445</v>
      </c>
      <c r="P333">
        <f t="shared" si="57"/>
        <v>305</v>
      </c>
      <c r="Q333">
        <f t="shared" si="58"/>
        <v>-292</v>
      </c>
      <c r="R333">
        <f t="shared" si="59"/>
        <v>74</v>
      </c>
      <c r="S333">
        <f t="shared" si="60"/>
        <v>1</v>
      </c>
      <c r="U333" s="1">
        <v>0.49662565972222222</v>
      </c>
      <c r="V333">
        <v>162</v>
      </c>
      <c r="W333">
        <v>-355</v>
      </c>
      <c r="X333">
        <v>44</v>
      </c>
      <c r="Y333">
        <v>0</v>
      </c>
      <c r="Z333">
        <f t="shared" si="64"/>
        <v>118</v>
      </c>
      <c r="AA333">
        <f t="shared" si="64"/>
        <v>-355</v>
      </c>
      <c r="AB333">
        <f t="shared" si="61"/>
        <v>15.620499351813308</v>
      </c>
      <c r="AC333">
        <f t="shared" si="62"/>
        <v>118</v>
      </c>
      <c r="AD333">
        <f t="shared" si="62"/>
        <v>-355</v>
      </c>
      <c r="AE333">
        <f t="shared" si="63"/>
        <v>-10</v>
      </c>
      <c r="AF333">
        <f t="shared" si="55"/>
        <v>11</v>
      </c>
      <c r="AG333">
        <f t="shared" si="65"/>
        <v>18.386516222866</v>
      </c>
      <c r="AI333" s="1">
        <v>0.49662569444444449</v>
      </c>
      <c r="AJ333">
        <v>517</v>
      </c>
      <c r="AK333">
        <v>120.160368253128</v>
      </c>
      <c r="AL333">
        <v>-228.09231803670701</v>
      </c>
      <c r="AM333">
        <v>100.744539754084</v>
      </c>
      <c r="AN333">
        <v>33.565894507918301</v>
      </c>
      <c r="AO333">
        <v>-10.748487343161701</v>
      </c>
    </row>
    <row r="334" spans="1:41" x14ac:dyDescent="0.3">
      <c r="A334" s="2">
        <v>0.49644481481481484</v>
      </c>
      <c r="B334" s="3">
        <v>79</v>
      </c>
      <c r="C334" s="4">
        <v>-378</v>
      </c>
      <c r="D334" s="3">
        <v>-21</v>
      </c>
      <c r="E334" s="4">
        <v>8</v>
      </c>
      <c r="H334">
        <v>545</v>
      </c>
      <c r="I334">
        <v>152.379034763139</v>
      </c>
      <c r="J334">
        <v>-36.110887994217897</v>
      </c>
      <c r="K334">
        <v>288.38688473212301</v>
      </c>
      <c r="L334">
        <v>83.149099349552003</v>
      </c>
      <c r="M334">
        <v>54.803112698804398</v>
      </c>
      <c r="N334" s="1">
        <v>0.49660097222222221</v>
      </c>
      <c r="O334" s="1">
        <f t="shared" si="56"/>
        <v>0.49660096064814818</v>
      </c>
      <c r="P334">
        <f t="shared" si="57"/>
        <v>288</v>
      </c>
      <c r="Q334">
        <f t="shared" si="58"/>
        <v>-305</v>
      </c>
      <c r="R334">
        <f t="shared" si="59"/>
        <v>74</v>
      </c>
      <c r="S334">
        <f t="shared" si="60"/>
        <v>0</v>
      </c>
      <c r="U334" s="1">
        <v>0.49662623842592596</v>
      </c>
      <c r="V334">
        <v>177</v>
      </c>
      <c r="W334">
        <v>-346</v>
      </c>
      <c r="X334">
        <v>39</v>
      </c>
      <c r="Y334">
        <v>-1</v>
      </c>
      <c r="Z334">
        <f t="shared" si="64"/>
        <v>138</v>
      </c>
      <c r="AA334">
        <f t="shared" si="64"/>
        <v>-345</v>
      </c>
      <c r="AB334">
        <f t="shared" si="61"/>
        <v>24.166091947189145</v>
      </c>
      <c r="AC334">
        <f t="shared" si="62"/>
        <v>138</v>
      </c>
      <c r="AD334">
        <f t="shared" si="62"/>
        <v>-345</v>
      </c>
      <c r="AE334">
        <f t="shared" si="63"/>
        <v>10</v>
      </c>
      <c r="AF334">
        <f t="shared" si="55"/>
        <v>21</v>
      </c>
      <c r="AG334">
        <f t="shared" si="65"/>
        <v>21.801409486351801</v>
      </c>
      <c r="AI334" s="1">
        <v>0.49662630787037032</v>
      </c>
      <c r="AJ334">
        <v>517</v>
      </c>
      <c r="AK334">
        <v>120.160368253128</v>
      </c>
      <c r="AL334">
        <v>-228.09231803670701</v>
      </c>
      <c r="AM334">
        <v>100.744539754084</v>
      </c>
      <c r="AN334">
        <v>33.565894507918301</v>
      </c>
      <c r="AO334">
        <v>-10.748487343161701</v>
      </c>
    </row>
    <row r="335" spans="1:41" x14ac:dyDescent="0.3">
      <c r="A335" s="2">
        <v>0.49644490740740743</v>
      </c>
      <c r="B335" s="3">
        <v>78</v>
      </c>
      <c r="C335" s="4">
        <v>-378</v>
      </c>
      <c r="D335" s="3">
        <v>-21</v>
      </c>
      <c r="E335" s="4">
        <v>7</v>
      </c>
      <c r="H335">
        <v>517</v>
      </c>
      <c r="I335">
        <v>120.160605747284</v>
      </c>
      <c r="J335">
        <v>-228.095812597731</v>
      </c>
      <c r="K335">
        <v>100.741495415733</v>
      </c>
      <c r="L335">
        <v>33.5649895087817</v>
      </c>
      <c r="M335">
        <v>-10.7505961037098</v>
      </c>
      <c r="N335" s="1">
        <v>0.49660159722222219</v>
      </c>
      <c r="O335" s="1">
        <f t="shared" si="56"/>
        <v>0.49660153935185186</v>
      </c>
      <c r="P335">
        <f t="shared" si="57"/>
        <v>272</v>
      </c>
      <c r="Q335">
        <f t="shared" si="58"/>
        <v>-316</v>
      </c>
      <c r="R335">
        <f t="shared" si="59"/>
        <v>73</v>
      </c>
      <c r="S335">
        <f t="shared" si="60"/>
        <v>0</v>
      </c>
      <c r="U335" s="1">
        <v>0.49662681712962964</v>
      </c>
      <c r="V335">
        <v>195</v>
      </c>
      <c r="W335">
        <v>-336</v>
      </c>
      <c r="X335">
        <v>35</v>
      </c>
      <c r="Y335">
        <v>-1</v>
      </c>
      <c r="Z335">
        <f t="shared" si="64"/>
        <v>160</v>
      </c>
      <c r="AA335">
        <f t="shared" si="64"/>
        <v>-335</v>
      </c>
      <c r="AB335">
        <f t="shared" si="61"/>
        <v>45.254833995939045</v>
      </c>
      <c r="AC335">
        <f t="shared" si="62"/>
        <v>160</v>
      </c>
      <c r="AD335">
        <f t="shared" si="62"/>
        <v>-335</v>
      </c>
      <c r="AE335">
        <f t="shared" si="63"/>
        <v>32</v>
      </c>
      <c r="AF335">
        <f t="shared" si="55"/>
        <v>31</v>
      </c>
      <c r="AG335">
        <f t="shared" si="65"/>
        <v>25.529697990533045</v>
      </c>
      <c r="AI335" s="1">
        <v>0.49662687500000002</v>
      </c>
      <c r="AJ335">
        <v>517</v>
      </c>
      <c r="AK335">
        <v>120.160368253128</v>
      </c>
      <c r="AL335">
        <v>-228.09231803670701</v>
      </c>
      <c r="AM335">
        <v>100.744539754084</v>
      </c>
      <c r="AN335">
        <v>33.565894507918301</v>
      </c>
      <c r="AO335">
        <v>-10.748487343161701</v>
      </c>
    </row>
    <row r="336" spans="1:41" x14ac:dyDescent="0.3">
      <c r="A336" s="2">
        <v>0.49644500000000003</v>
      </c>
      <c r="B336" s="3">
        <v>78</v>
      </c>
      <c r="C336" s="4">
        <v>-378</v>
      </c>
      <c r="D336" s="3">
        <v>-21</v>
      </c>
      <c r="E336" s="4">
        <v>7</v>
      </c>
      <c r="H336">
        <v>517</v>
      </c>
      <c r="I336">
        <v>120.160605747284</v>
      </c>
      <c r="J336">
        <v>-228.095812597731</v>
      </c>
      <c r="K336">
        <v>100.741495415733</v>
      </c>
      <c r="L336">
        <v>33.5649895087817</v>
      </c>
      <c r="M336">
        <v>-10.7505961037098</v>
      </c>
      <c r="N336" s="1">
        <v>0.49660221064814825</v>
      </c>
      <c r="O336" s="1">
        <f t="shared" si="56"/>
        <v>0.49660211805555554</v>
      </c>
      <c r="P336">
        <f t="shared" si="57"/>
        <v>258</v>
      </c>
      <c r="Q336">
        <f t="shared" si="58"/>
        <v>-324</v>
      </c>
      <c r="R336">
        <f t="shared" si="59"/>
        <v>69</v>
      </c>
      <c r="S336">
        <f t="shared" si="60"/>
        <v>0</v>
      </c>
      <c r="U336" s="1">
        <v>0.49662815972222224</v>
      </c>
      <c r="V336">
        <v>249</v>
      </c>
      <c r="W336">
        <v>-296</v>
      </c>
      <c r="X336">
        <v>32</v>
      </c>
      <c r="Y336">
        <v>1</v>
      </c>
      <c r="Z336">
        <f t="shared" si="64"/>
        <v>217</v>
      </c>
      <c r="AA336">
        <f t="shared" si="64"/>
        <v>-297</v>
      </c>
      <c r="AB336">
        <f t="shared" si="61"/>
        <v>113.22985472038724</v>
      </c>
      <c r="AC336">
        <f t="shared" si="62"/>
        <v>217</v>
      </c>
      <c r="AD336">
        <f t="shared" si="62"/>
        <v>-297</v>
      </c>
      <c r="AE336">
        <f t="shared" si="63"/>
        <v>89</v>
      </c>
      <c r="AF336">
        <f t="shared" si="55"/>
        <v>69</v>
      </c>
      <c r="AG336">
        <f t="shared" si="65"/>
        <v>36.153348311958865</v>
      </c>
      <c r="AI336" s="1">
        <v>0.49662817129629633</v>
      </c>
      <c r="AJ336">
        <v>517</v>
      </c>
      <c r="AK336">
        <v>120.160368253128</v>
      </c>
      <c r="AL336">
        <v>-228.09231803670701</v>
      </c>
      <c r="AM336">
        <v>100.744539754084</v>
      </c>
      <c r="AN336">
        <v>33.565894507918401</v>
      </c>
      <c r="AO336">
        <v>-10.748487343161701</v>
      </c>
    </row>
    <row r="337" spans="1:41" x14ac:dyDescent="0.3">
      <c r="A337" s="2">
        <v>0.49644510416666665</v>
      </c>
      <c r="B337" s="3">
        <v>78</v>
      </c>
      <c r="C337" s="4">
        <v>-378</v>
      </c>
      <c r="D337" s="3">
        <v>-20</v>
      </c>
      <c r="E337" s="4">
        <v>7</v>
      </c>
      <c r="H337">
        <v>517</v>
      </c>
      <c r="I337">
        <v>120.160605747284</v>
      </c>
      <c r="J337">
        <v>-228.095812597731</v>
      </c>
      <c r="K337">
        <v>100.741495415733</v>
      </c>
      <c r="L337">
        <v>33.5649895087817</v>
      </c>
      <c r="M337">
        <v>-10.7505961037098</v>
      </c>
      <c r="N337" s="1">
        <v>0.49660277777777773</v>
      </c>
      <c r="O337" s="1">
        <f t="shared" si="56"/>
        <v>0.49660269675925928</v>
      </c>
      <c r="P337">
        <f t="shared" si="57"/>
        <v>244</v>
      </c>
      <c r="Q337">
        <f t="shared" si="58"/>
        <v>-330</v>
      </c>
      <c r="R337">
        <f t="shared" si="59"/>
        <v>65</v>
      </c>
      <c r="S337">
        <f t="shared" si="60"/>
        <v>0</v>
      </c>
      <c r="U337" s="1">
        <v>0.49662855324074073</v>
      </c>
      <c r="V337">
        <v>266</v>
      </c>
      <c r="W337">
        <v>-282</v>
      </c>
      <c r="X337">
        <v>32</v>
      </c>
      <c r="Y337">
        <v>1</v>
      </c>
      <c r="Z337">
        <f t="shared" si="64"/>
        <v>234</v>
      </c>
      <c r="AA337">
        <f t="shared" si="64"/>
        <v>-283</v>
      </c>
      <c r="AB337">
        <f t="shared" si="61"/>
        <v>135.2479205015737</v>
      </c>
      <c r="AC337">
        <f t="shared" si="62"/>
        <v>234</v>
      </c>
      <c r="AD337">
        <f t="shared" si="62"/>
        <v>-283</v>
      </c>
      <c r="AE337">
        <f t="shared" si="63"/>
        <v>106</v>
      </c>
      <c r="AF337">
        <f t="shared" si="55"/>
        <v>83</v>
      </c>
      <c r="AG337">
        <f t="shared" si="65"/>
        <v>39.585818482702656</v>
      </c>
      <c r="AI337" s="1">
        <v>0.49662861111111112</v>
      </c>
      <c r="AJ337">
        <v>517</v>
      </c>
      <c r="AK337">
        <v>120.160368253128</v>
      </c>
      <c r="AL337">
        <v>-228.09231803670701</v>
      </c>
      <c r="AM337">
        <v>100.744539754084</v>
      </c>
      <c r="AN337">
        <v>33.565894507918401</v>
      </c>
      <c r="AO337">
        <v>-10.748487343161701</v>
      </c>
    </row>
    <row r="338" spans="1:41" x14ac:dyDescent="0.3">
      <c r="A338" s="2">
        <v>0.49644519675925924</v>
      </c>
      <c r="B338" s="3">
        <v>79</v>
      </c>
      <c r="C338" s="4">
        <v>-378</v>
      </c>
      <c r="D338" s="3">
        <v>-20</v>
      </c>
      <c r="E338" s="4">
        <v>7</v>
      </c>
      <c r="H338">
        <v>517</v>
      </c>
      <c r="I338">
        <v>120.160605747284</v>
      </c>
      <c r="J338">
        <v>-228.095812597731</v>
      </c>
      <c r="K338">
        <v>100.741495415733</v>
      </c>
      <c r="L338">
        <v>33.5649895087817</v>
      </c>
      <c r="M338">
        <v>-10.7505961037098</v>
      </c>
      <c r="N338" s="1">
        <v>0.49660334490740743</v>
      </c>
      <c r="O338" s="1">
        <f t="shared" si="56"/>
        <v>0.49660327546296296</v>
      </c>
      <c r="P338">
        <f t="shared" si="57"/>
        <v>233</v>
      </c>
      <c r="Q338">
        <f t="shared" si="58"/>
        <v>-334</v>
      </c>
      <c r="R338">
        <f t="shared" si="59"/>
        <v>62</v>
      </c>
      <c r="S338">
        <f t="shared" si="60"/>
        <v>0</v>
      </c>
      <c r="U338" s="1">
        <v>0.49662873842592592</v>
      </c>
      <c r="V338">
        <v>274</v>
      </c>
      <c r="W338">
        <v>-273</v>
      </c>
      <c r="X338">
        <v>32</v>
      </c>
      <c r="Y338">
        <v>1</v>
      </c>
      <c r="Z338">
        <f t="shared" si="64"/>
        <v>242</v>
      </c>
      <c r="AA338">
        <f t="shared" si="64"/>
        <v>-274</v>
      </c>
      <c r="AB338">
        <f t="shared" si="61"/>
        <v>147.12239802287073</v>
      </c>
      <c r="AC338">
        <f t="shared" si="62"/>
        <v>242</v>
      </c>
      <c r="AD338">
        <f t="shared" si="62"/>
        <v>-274</v>
      </c>
      <c r="AE338">
        <f t="shared" si="63"/>
        <v>114</v>
      </c>
      <c r="AF338">
        <f t="shared" si="55"/>
        <v>92</v>
      </c>
      <c r="AG338">
        <f t="shared" si="65"/>
        <v>41.451318026095549</v>
      </c>
      <c r="AI338" s="1">
        <v>0.4966287962962963</v>
      </c>
      <c r="AJ338">
        <v>517</v>
      </c>
      <c r="AK338">
        <v>120.160368253128</v>
      </c>
      <c r="AL338">
        <v>-228.09231803670701</v>
      </c>
      <c r="AM338">
        <v>100.744539754084</v>
      </c>
      <c r="AN338">
        <v>33.565894507918401</v>
      </c>
      <c r="AO338">
        <v>-10.748487343161701</v>
      </c>
    </row>
    <row r="339" spans="1:41" x14ac:dyDescent="0.3">
      <c r="A339" s="2">
        <v>0.49644528935185184</v>
      </c>
      <c r="B339" s="3">
        <v>79</v>
      </c>
      <c r="C339" s="4">
        <v>-378</v>
      </c>
      <c r="D339" s="3">
        <v>-20</v>
      </c>
      <c r="E339" s="4">
        <v>7</v>
      </c>
      <c r="H339">
        <v>517</v>
      </c>
      <c r="I339">
        <v>120.160605747284</v>
      </c>
      <c r="J339">
        <v>-228.095812597731</v>
      </c>
      <c r="K339">
        <v>100.741495415733</v>
      </c>
      <c r="L339">
        <v>33.5649895087817</v>
      </c>
      <c r="M339">
        <v>-10.7505961037098</v>
      </c>
      <c r="N339" s="1">
        <v>0.49660400462962961</v>
      </c>
      <c r="O339" s="1">
        <f t="shared" si="56"/>
        <v>0.49660395833333332</v>
      </c>
      <c r="P339">
        <f t="shared" si="57"/>
        <v>220</v>
      </c>
      <c r="Q339">
        <f t="shared" si="58"/>
        <v>-340</v>
      </c>
      <c r="R339">
        <f t="shared" si="59"/>
        <v>60</v>
      </c>
      <c r="S339">
        <f t="shared" si="60"/>
        <v>1</v>
      </c>
      <c r="U339" s="1">
        <v>0.49662913194444447</v>
      </c>
      <c r="V339">
        <v>291</v>
      </c>
      <c r="W339">
        <v>-256</v>
      </c>
      <c r="X339">
        <v>33</v>
      </c>
      <c r="Y339">
        <v>2</v>
      </c>
      <c r="Z339">
        <f t="shared" si="64"/>
        <v>258</v>
      </c>
      <c r="AA339">
        <f t="shared" si="64"/>
        <v>-258</v>
      </c>
      <c r="AB339">
        <f t="shared" si="61"/>
        <v>169.64963896218583</v>
      </c>
      <c r="AC339">
        <f t="shared" si="62"/>
        <v>258</v>
      </c>
      <c r="AD339">
        <f t="shared" si="62"/>
        <v>-258</v>
      </c>
      <c r="AE339">
        <f t="shared" si="63"/>
        <v>130</v>
      </c>
      <c r="AF339">
        <f t="shared" si="55"/>
        <v>108</v>
      </c>
      <c r="AG339">
        <f t="shared" si="65"/>
        <v>44.999999999999993</v>
      </c>
      <c r="AI339" s="1">
        <v>0.49662921296296303</v>
      </c>
      <c r="AJ339">
        <v>517</v>
      </c>
      <c r="AK339">
        <v>120.160368253128</v>
      </c>
      <c r="AL339">
        <v>-228.09231803670701</v>
      </c>
      <c r="AM339">
        <v>100.744539754084</v>
      </c>
      <c r="AN339">
        <v>33.565894507918401</v>
      </c>
      <c r="AO339">
        <v>-10.748487343161701</v>
      </c>
    </row>
    <row r="340" spans="1:41" x14ac:dyDescent="0.3">
      <c r="A340" s="2">
        <v>0.49644539351851852</v>
      </c>
      <c r="B340" s="3">
        <v>79</v>
      </c>
      <c r="C340" s="4">
        <v>-377</v>
      </c>
      <c r="D340" s="3">
        <v>-19</v>
      </c>
      <c r="E340" s="4">
        <v>7</v>
      </c>
      <c r="H340">
        <v>517</v>
      </c>
      <c r="I340">
        <v>120.160605747284</v>
      </c>
      <c r="J340">
        <v>-228.095812597731</v>
      </c>
      <c r="K340">
        <v>100.741495415733</v>
      </c>
      <c r="L340">
        <v>33.5649895087817</v>
      </c>
      <c r="M340">
        <v>-10.7505961037098</v>
      </c>
      <c r="N340" s="1">
        <v>0.49660457175925932</v>
      </c>
      <c r="O340" s="1">
        <f t="shared" si="56"/>
        <v>0.49660453703703705</v>
      </c>
      <c r="P340">
        <f t="shared" si="57"/>
        <v>210</v>
      </c>
      <c r="Q340">
        <f t="shared" si="58"/>
        <v>-346</v>
      </c>
      <c r="R340">
        <f t="shared" si="59"/>
        <v>58</v>
      </c>
      <c r="S340">
        <f t="shared" si="60"/>
        <v>2</v>
      </c>
      <c r="U340" s="1">
        <v>0.49662989583333333</v>
      </c>
      <c r="V340">
        <v>323</v>
      </c>
      <c r="W340">
        <v>-215</v>
      </c>
      <c r="X340">
        <v>35</v>
      </c>
      <c r="Y340">
        <v>4</v>
      </c>
      <c r="Z340">
        <f t="shared" si="64"/>
        <v>288</v>
      </c>
      <c r="AA340">
        <f t="shared" si="64"/>
        <v>-219</v>
      </c>
      <c r="AB340">
        <f t="shared" si="61"/>
        <v>217.95412361320444</v>
      </c>
      <c r="AC340">
        <f t="shared" si="62"/>
        <v>288</v>
      </c>
      <c r="AD340">
        <f t="shared" si="62"/>
        <v>-219</v>
      </c>
      <c r="AE340">
        <f t="shared" si="63"/>
        <v>160</v>
      </c>
      <c r="AF340">
        <f t="shared" si="55"/>
        <v>147</v>
      </c>
      <c r="AG340">
        <f t="shared" si="65"/>
        <v>52.750036422919301</v>
      </c>
      <c r="AI340" s="1">
        <v>0.4966299652777777</v>
      </c>
      <c r="AJ340">
        <v>517</v>
      </c>
      <c r="AK340">
        <v>120.160368253128</v>
      </c>
      <c r="AL340">
        <v>-228.09231803670701</v>
      </c>
      <c r="AM340">
        <v>100.744539754084</v>
      </c>
      <c r="AN340">
        <v>33.565894507918401</v>
      </c>
      <c r="AO340">
        <v>-10.748487343161701</v>
      </c>
    </row>
    <row r="341" spans="1:41" x14ac:dyDescent="0.3">
      <c r="A341" s="2">
        <v>0.49644548611111111</v>
      </c>
      <c r="B341" s="3">
        <v>81</v>
      </c>
      <c r="C341" s="4">
        <v>-376</v>
      </c>
      <c r="D341" s="3">
        <v>-19</v>
      </c>
      <c r="E341" s="4">
        <v>6</v>
      </c>
      <c r="H341">
        <v>517</v>
      </c>
      <c r="I341">
        <v>120.160605747284</v>
      </c>
      <c r="J341">
        <v>-228.095812597731</v>
      </c>
      <c r="K341">
        <v>100.741495415733</v>
      </c>
      <c r="L341">
        <v>33.5649895087817</v>
      </c>
      <c r="M341">
        <v>-10.7505961037098</v>
      </c>
      <c r="N341" s="1">
        <v>0.49660521990740736</v>
      </c>
      <c r="O341" s="1">
        <f t="shared" si="56"/>
        <v>0.49660520833333333</v>
      </c>
      <c r="P341">
        <f t="shared" si="57"/>
        <v>198</v>
      </c>
      <c r="Q341">
        <f t="shared" si="58"/>
        <v>-349</v>
      </c>
      <c r="R341">
        <f t="shared" si="59"/>
        <v>57</v>
      </c>
      <c r="S341">
        <f t="shared" si="60"/>
        <v>0</v>
      </c>
      <c r="U341" s="1">
        <v>0.49663047453703707</v>
      </c>
      <c r="V341">
        <v>345</v>
      </c>
      <c r="W341">
        <v>-181</v>
      </c>
      <c r="X341">
        <v>38</v>
      </c>
      <c r="Y341">
        <v>5</v>
      </c>
      <c r="Z341">
        <f t="shared" si="64"/>
        <v>307</v>
      </c>
      <c r="AA341">
        <f t="shared" si="64"/>
        <v>-186</v>
      </c>
      <c r="AB341">
        <f t="shared" si="61"/>
        <v>254.56236956785267</v>
      </c>
      <c r="AC341">
        <f t="shared" si="62"/>
        <v>307</v>
      </c>
      <c r="AD341">
        <f t="shared" si="62"/>
        <v>-186</v>
      </c>
      <c r="AE341">
        <f t="shared" si="63"/>
        <v>179</v>
      </c>
      <c r="AF341">
        <f t="shared" si="55"/>
        <v>180</v>
      </c>
      <c r="AG341">
        <f t="shared" si="65"/>
        <v>58.789870397030398</v>
      </c>
      <c r="AI341" s="1">
        <v>0.49663049768518519</v>
      </c>
      <c r="AJ341">
        <v>517</v>
      </c>
      <c r="AK341">
        <v>120.160368253128</v>
      </c>
      <c r="AL341">
        <v>-228.09231803670701</v>
      </c>
      <c r="AM341">
        <v>100.744539754084</v>
      </c>
      <c r="AN341">
        <v>33.565894507918401</v>
      </c>
      <c r="AO341">
        <v>-10.748487343161701</v>
      </c>
    </row>
    <row r="342" spans="1:41" x14ac:dyDescent="0.3">
      <c r="A342" s="2">
        <v>0.4964455787037037</v>
      </c>
      <c r="B342" s="3">
        <v>80</v>
      </c>
      <c r="C342" s="4">
        <v>-377</v>
      </c>
      <c r="D342" s="3">
        <v>-19</v>
      </c>
      <c r="E342" s="4">
        <v>6</v>
      </c>
      <c r="H342">
        <v>517</v>
      </c>
      <c r="I342">
        <v>120.160605747284</v>
      </c>
      <c r="J342">
        <v>-228.095812597731</v>
      </c>
      <c r="K342">
        <v>100.741495415733</v>
      </c>
      <c r="L342">
        <v>33.5649895087817</v>
      </c>
      <c r="M342">
        <v>-10.7505961037098</v>
      </c>
      <c r="N342" s="1">
        <v>0.4966057986111112</v>
      </c>
      <c r="O342" s="1">
        <f t="shared" si="56"/>
        <v>0.49660578703703706</v>
      </c>
      <c r="P342">
        <f t="shared" si="57"/>
        <v>188</v>
      </c>
      <c r="Q342">
        <f t="shared" si="58"/>
        <v>-352</v>
      </c>
      <c r="R342">
        <f t="shared" si="59"/>
        <v>56</v>
      </c>
      <c r="S342">
        <f t="shared" si="60"/>
        <v>-1</v>
      </c>
      <c r="U342" s="1">
        <v>0.49663105324074075</v>
      </c>
      <c r="V342">
        <v>366</v>
      </c>
      <c r="W342">
        <v>-149</v>
      </c>
      <c r="X342">
        <v>43</v>
      </c>
      <c r="Y342">
        <v>7</v>
      </c>
      <c r="Z342">
        <f t="shared" si="64"/>
        <v>323</v>
      </c>
      <c r="AA342">
        <f t="shared" si="64"/>
        <v>-156</v>
      </c>
      <c r="AB342">
        <f t="shared" si="61"/>
        <v>287.30819688968154</v>
      </c>
      <c r="AC342">
        <f t="shared" si="62"/>
        <v>323</v>
      </c>
      <c r="AD342">
        <f t="shared" si="62"/>
        <v>-156</v>
      </c>
      <c r="AE342">
        <f t="shared" si="63"/>
        <v>195</v>
      </c>
      <c r="AF342">
        <f t="shared" si="55"/>
        <v>210</v>
      </c>
      <c r="AG342">
        <f t="shared" si="65"/>
        <v>64.220751887575304</v>
      </c>
      <c r="AI342" s="1">
        <v>0.49663107638888881</v>
      </c>
      <c r="AJ342">
        <v>517</v>
      </c>
      <c r="AK342">
        <v>120.160368253128</v>
      </c>
      <c r="AL342">
        <v>-228.09231803670701</v>
      </c>
      <c r="AM342">
        <v>100.744539754084</v>
      </c>
      <c r="AN342">
        <v>33.565894507918401</v>
      </c>
      <c r="AO342">
        <v>-10.748487343161701</v>
      </c>
    </row>
    <row r="343" spans="1:41" x14ac:dyDescent="0.3">
      <c r="A343" s="2">
        <v>0.49644568287037039</v>
      </c>
      <c r="B343" s="3">
        <v>80</v>
      </c>
      <c r="C343" s="4">
        <v>-377</v>
      </c>
      <c r="D343" s="3">
        <v>-18</v>
      </c>
      <c r="E343" s="4">
        <v>6</v>
      </c>
      <c r="H343">
        <v>517</v>
      </c>
      <c r="I343">
        <v>120.160605747284</v>
      </c>
      <c r="J343">
        <v>-228.095812597731</v>
      </c>
      <c r="K343">
        <v>100.741495415733</v>
      </c>
      <c r="L343">
        <v>33.5649895087817</v>
      </c>
      <c r="M343">
        <v>-10.7505961037098</v>
      </c>
      <c r="N343" s="1">
        <v>0.4966064351851851</v>
      </c>
      <c r="O343" s="1">
        <f t="shared" si="56"/>
        <v>0.49660636574074074</v>
      </c>
      <c r="P343">
        <f t="shared" si="57"/>
        <v>179</v>
      </c>
      <c r="Q343">
        <f t="shared" si="58"/>
        <v>-355</v>
      </c>
      <c r="R343">
        <f t="shared" si="59"/>
        <v>58</v>
      </c>
      <c r="S343">
        <f t="shared" si="60"/>
        <v>-1</v>
      </c>
      <c r="U343" s="1">
        <v>0.49663163194444443</v>
      </c>
      <c r="V343">
        <v>384</v>
      </c>
      <c r="W343">
        <v>-115</v>
      </c>
      <c r="X343">
        <v>49</v>
      </c>
      <c r="Y343">
        <v>10</v>
      </c>
      <c r="Z343">
        <f t="shared" si="64"/>
        <v>335</v>
      </c>
      <c r="AA343">
        <f t="shared" si="64"/>
        <v>-125</v>
      </c>
      <c r="AB343">
        <f t="shared" si="61"/>
        <v>318.45407832213425</v>
      </c>
      <c r="AC343">
        <f t="shared" si="62"/>
        <v>335</v>
      </c>
      <c r="AD343">
        <f t="shared" si="62"/>
        <v>-125</v>
      </c>
      <c r="AE343">
        <f t="shared" si="63"/>
        <v>207</v>
      </c>
      <c r="AF343">
        <f t="shared" si="55"/>
        <v>241</v>
      </c>
      <c r="AG343">
        <f t="shared" si="65"/>
        <v>69.537728476577783</v>
      </c>
      <c r="AI343" s="1">
        <v>0.49663168981481487</v>
      </c>
      <c r="AJ343">
        <v>517</v>
      </c>
      <c r="AK343">
        <v>120.160368253128</v>
      </c>
      <c r="AL343">
        <v>-228.09231803670701</v>
      </c>
      <c r="AM343">
        <v>100.744539754084</v>
      </c>
      <c r="AN343">
        <v>33.565894507918401</v>
      </c>
      <c r="AO343">
        <v>-10.748487343161701</v>
      </c>
    </row>
    <row r="344" spans="1:41" x14ac:dyDescent="0.3">
      <c r="A344" s="2">
        <v>0.49644577546296298</v>
      </c>
      <c r="B344" s="3">
        <v>80</v>
      </c>
      <c r="C344" s="4">
        <v>-377</v>
      </c>
      <c r="D344" s="3">
        <v>-18</v>
      </c>
      <c r="E344" s="4">
        <v>6</v>
      </c>
      <c r="H344">
        <v>542</v>
      </c>
      <c r="I344">
        <v>142.51296687513101</v>
      </c>
      <c r="J344">
        <v>-78.191786380551704</v>
      </c>
      <c r="K344">
        <v>246.47454222290901</v>
      </c>
      <c r="L344">
        <v>72.500893289089802</v>
      </c>
      <c r="M344">
        <v>48.354415832235503</v>
      </c>
      <c r="N344" s="1">
        <v>0.4966070023148148</v>
      </c>
      <c r="O344" s="1">
        <f t="shared" si="56"/>
        <v>0.49660694444444448</v>
      </c>
      <c r="P344">
        <f t="shared" si="57"/>
        <v>168</v>
      </c>
      <c r="Q344">
        <f t="shared" si="58"/>
        <v>-359</v>
      </c>
      <c r="R344">
        <f t="shared" si="59"/>
        <v>60</v>
      </c>
      <c r="S344">
        <f t="shared" si="60"/>
        <v>-2</v>
      </c>
      <c r="U344" s="1">
        <v>0.49663520833333336</v>
      </c>
      <c r="V344">
        <v>410</v>
      </c>
      <c r="W344">
        <v>98</v>
      </c>
      <c r="X344">
        <v>85</v>
      </c>
      <c r="Y344">
        <v>23</v>
      </c>
      <c r="Z344">
        <f t="shared" si="64"/>
        <v>325</v>
      </c>
      <c r="AA344">
        <f t="shared" si="64"/>
        <v>75</v>
      </c>
      <c r="AB344">
        <f t="shared" si="61"/>
        <v>483.91424860196048</v>
      </c>
      <c r="AC344">
        <f t="shared" si="62"/>
        <v>325</v>
      </c>
      <c r="AD344">
        <f t="shared" si="62"/>
        <v>75</v>
      </c>
      <c r="AE344">
        <f t="shared" si="63"/>
        <v>197</v>
      </c>
      <c r="AF344">
        <f t="shared" si="55"/>
        <v>441</v>
      </c>
      <c r="AG344">
        <f t="shared" si="65"/>
        <v>102.9946167919165</v>
      </c>
      <c r="AI344" s="1">
        <v>0.49663530092592589</v>
      </c>
      <c r="AJ344">
        <v>517</v>
      </c>
      <c r="AK344">
        <v>120.160368253128</v>
      </c>
      <c r="AL344">
        <v>-228.09231803670701</v>
      </c>
      <c r="AM344">
        <v>100.744539754084</v>
      </c>
      <c r="AN344">
        <v>33.565894507918401</v>
      </c>
      <c r="AO344">
        <v>-10.748487343161701</v>
      </c>
    </row>
    <row r="345" spans="1:41" x14ac:dyDescent="0.3">
      <c r="A345" s="2">
        <v>0.49644586805555557</v>
      </c>
      <c r="B345" s="3">
        <v>81</v>
      </c>
      <c r="C345" s="4">
        <v>-377</v>
      </c>
      <c r="D345" s="3">
        <v>-18</v>
      </c>
      <c r="E345" s="4">
        <v>6</v>
      </c>
      <c r="H345">
        <v>545</v>
      </c>
      <c r="I345">
        <v>152.173491682139</v>
      </c>
      <c r="J345">
        <v>-36.9875733772666</v>
      </c>
      <c r="K345">
        <v>287.51371092984698</v>
      </c>
      <c r="L345">
        <v>82.927261723292403</v>
      </c>
      <c r="M345">
        <v>54.668764847417599</v>
      </c>
      <c r="N345" s="1">
        <v>0.49660760416666672</v>
      </c>
      <c r="O345" s="1">
        <f t="shared" si="56"/>
        <v>0.49660752314814816</v>
      </c>
      <c r="P345">
        <f t="shared" si="57"/>
        <v>157</v>
      </c>
      <c r="Q345">
        <f t="shared" si="58"/>
        <v>-361</v>
      </c>
      <c r="R345">
        <f t="shared" si="59"/>
        <v>64</v>
      </c>
      <c r="S345">
        <f t="shared" si="60"/>
        <v>-2</v>
      </c>
      <c r="U345" s="1">
        <v>0.49664089120370369</v>
      </c>
      <c r="V345">
        <v>317</v>
      </c>
      <c r="W345">
        <v>256</v>
      </c>
      <c r="X345">
        <v>101</v>
      </c>
      <c r="Y345">
        <v>46</v>
      </c>
      <c r="Z345">
        <f t="shared" si="64"/>
        <v>216</v>
      </c>
      <c r="AA345">
        <f t="shared" si="64"/>
        <v>210</v>
      </c>
      <c r="AB345">
        <f t="shared" si="61"/>
        <v>583.67199692978249</v>
      </c>
      <c r="AC345">
        <f t="shared" si="62"/>
        <v>216</v>
      </c>
      <c r="AD345">
        <f t="shared" si="62"/>
        <v>210</v>
      </c>
      <c r="AE345">
        <f t="shared" si="63"/>
        <v>88</v>
      </c>
      <c r="AF345">
        <f t="shared" si="55"/>
        <v>576</v>
      </c>
      <c r="AG345">
        <f t="shared" si="65"/>
        <v>134.19307054489764</v>
      </c>
      <c r="AI345" s="1">
        <v>0.49664097222222225</v>
      </c>
      <c r="AJ345">
        <v>517</v>
      </c>
      <c r="AK345">
        <v>120.160368253128</v>
      </c>
      <c r="AL345">
        <v>-228.09231803670701</v>
      </c>
      <c r="AM345">
        <v>100.744539754084</v>
      </c>
      <c r="AN345">
        <v>33.565894507918401</v>
      </c>
      <c r="AO345">
        <v>-10.748487343161701</v>
      </c>
    </row>
    <row r="346" spans="1:41" x14ac:dyDescent="0.3">
      <c r="A346" s="2">
        <v>0.49644597222222225</v>
      </c>
      <c r="B346" s="3">
        <v>81</v>
      </c>
      <c r="C346" s="4">
        <v>-376</v>
      </c>
      <c r="D346" s="3">
        <v>-17</v>
      </c>
      <c r="E346" s="4">
        <v>5</v>
      </c>
      <c r="H346">
        <v>529</v>
      </c>
      <c r="I346">
        <v>120.020783132318</v>
      </c>
      <c r="J346">
        <v>-192.297418489058</v>
      </c>
      <c r="K346">
        <v>133.13496865877801</v>
      </c>
      <c r="L346">
        <v>42.903508965604203</v>
      </c>
      <c r="M346">
        <v>9.0145450628010497</v>
      </c>
      <c r="N346" s="1">
        <v>0.49660821759259255</v>
      </c>
      <c r="O346" s="1">
        <f t="shared" si="56"/>
        <v>0.49660819444444443</v>
      </c>
      <c r="P346">
        <f t="shared" si="57"/>
        <v>144</v>
      </c>
      <c r="Q346">
        <f t="shared" si="58"/>
        <v>-368</v>
      </c>
      <c r="R346">
        <f t="shared" si="59"/>
        <v>62</v>
      </c>
      <c r="S346">
        <f t="shared" si="60"/>
        <v>0</v>
      </c>
      <c r="U346" s="1">
        <v>0.49663336805555558</v>
      </c>
      <c r="V346">
        <v>414</v>
      </c>
      <c r="W346">
        <v>-5</v>
      </c>
      <c r="X346">
        <v>66</v>
      </c>
      <c r="Y346">
        <v>15</v>
      </c>
      <c r="Z346">
        <f t="shared" si="64"/>
        <v>348</v>
      </c>
      <c r="AA346">
        <f t="shared" si="64"/>
        <v>-20</v>
      </c>
      <c r="AB346">
        <f t="shared" si="61"/>
        <v>410.86372436612118</v>
      </c>
      <c r="AC346">
        <f t="shared" si="62"/>
        <v>348</v>
      </c>
      <c r="AD346">
        <f t="shared" si="62"/>
        <v>-20</v>
      </c>
      <c r="AE346">
        <f t="shared" si="63"/>
        <v>220</v>
      </c>
      <c r="AF346">
        <f t="shared" si="55"/>
        <v>346</v>
      </c>
      <c r="AG346">
        <f t="shared" si="65"/>
        <v>86.710757321508169</v>
      </c>
      <c r="AI346" s="1">
        <v>0.49663346064814817</v>
      </c>
      <c r="AJ346">
        <v>517</v>
      </c>
      <c r="AK346">
        <v>120.160368253128</v>
      </c>
      <c r="AL346">
        <v>-228.09231803670701</v>
      </c>
      <c r="AM346">
        <v>100.744539754084</v>
      </c>
      <c r="AN346">
        <v>33.565894507918401</v>
      </c>
      <c r="AO346">
        <v>-10.748487343161701</v>
      </c>
    </row>
    <row r="347" spans="1:41" x14ac:dyDescent="0.3">
      <c r="A347" s="2">
        <v>0.49644606481481485</v>
      </c>
      <c r="B347" s="3">
        <v>82</v>
      </c>
      <c r="C347" s="4">
        <v>-376</v>
      </c>
      <c r="D347" s="3">
        <v>-16</v>
      </c>
      <c r="E347" s="4">
        <v>5</v>
      </c>
      <c r="H347">
        <v>517</v>
      </c>
      <c r="I347">
        <v>120.160605747284</v>
      </c>
      <c r="J347">
        <v>-228.095812597731</v>
      </c>
      <c r="K347">
        <v>100.741495415733</v>
      </c>
      <c r="L347">
        <v>33.5649895087817</v>
      </c>
      <c r="M347">
        <v>-10.7505961037098</v>
      </c>
      <c r="N347" s="1">
        <v>0.4966087962962964</v>
      </c>
      <c r="O347" s="1">
        <f t="shared" si="56"/>
        <v>0.49660877314814816</v>
      </c>
      <c r="P347">
        <f t="shared" si="57"/>
        <v>135</v>
      </c>
      <c r="Q347">
        <f t="shared" si="58"/>
        <v>-370</v>
      </c>
      <c r="R347">
        <f t="shared" si="59"/>
        <v>62</v>
      </c>
      <c r="S347">
        <f t="shared" si="60"/>
        <v>1</v>
      </c>
      <c r="U347" s="1">
        <v>0.49663405092592594</v>
      </c>
      <c r="V347">
        <v>416</v>
      </c>
      <c r="W347">
        <v>36</v>
      </c>
      <c r="X347">
        <v>73</v>
      </c>
      <c r="Y347">
        <v>18</v>
      </c>
      <c r="Z347">
        <f t="shared" si="64"/>
        <v>343</v>
      </c>
      <c r="AA347">
        <f t="shared" si="64"/>
        <v>18</v>
      </c>
      <c r="AB347">
        <f t="shared" si="61"/>
        <v>440.96485120698679</v>
      </c>
      <c r="AC347">
        <f t="shared" si="62"/>
        <v>343</v>
      </c>
      <c r="AD347">
        <f t="shared" si="62"/>
        <v>18</v>
      </c>
      <c r="AE347">
        <f t="shared" si="63"/>
        <v>215</v>
      </c>
      <c r="AF347">
        <f t="shared" si="55"/>
        <v>384</v>
      </c>
      <c r="AG347">
        <f t="shared" si="65"/>
        <v>93.004019978695069</v>
      </c>
      <c r="AI347" s="1">
        <v>0.49663407407407401</v>
      </c>
      <c r="AJ347">
        <v>517</v>
      </c>
      <c r="AK347">
        <v>120.160368253128</v>
      </c>
      <c r="AL347">
        <v>-228.09231803670701</v>
      </c>
      <c r="AM347">
        <v>100.744539754084</v>
      </c>
      <c r="AN347">
        <v>33.565894507918401</v>
      </c>
      <c r="AO347">
        <v>-10.748487343161701</v>
      </c>
    </row>
    <row r="348" spans="1:41" x14ac:dyDescent="0.3">
      <c r="A348" s="2">
        <v>0.49644615740740744</v>
      </c>
      <c r="B348" s="3">
        <v>82</v>
      </c>
      <c r="C348" s="4">
        <v>-376</v>
      </c>
      <c r="D348" s="3">
        <v>-16</v>
      </c>
      <c r="E348" s="4">
        <v>5</v>
      </c>
      <c r="H348">
        <v>517</v>
      </c>
      <c r="I348">
        <v>120.160605747284</v>
      </c>
      <c r="J348">
        <v>-228.095812597731</v>
      </c>
      <c r="K348">
        <v>100.741495415733</v>
      </c>
      <c r="L348">
        <v>33.5649895087817</v>
      </c>
      <c r="M348">
        <v>-10.7505961037098</v>
      </c>
      <c r="N348" s="1">
        <v>0.49661469907407407</v>
      </c>
      <c r="O348" s="1">
        <f t="shared" si="56"/>
        <v>0.49661466435185186</v>
      </c>
      <c r="P348">
        <f t="shared" si="57"/>
        <v>126</v>
      </c>
      <c r="Q348">
        <f t="shared" si="58"/>
        <v>-370</v>
      </c>
      <c r="R348">
        <f t="shared" si="59"/>
        <v>59</v>
      </c>
      <c r="S348">
        <f t="shared" si="60"/>
        <v>2</v>
      </c>
      <c r="U348" s="1">
        <v>0.49663472222222221</v>
      </c>
      <c r="V348">
        <v>414</v>
      </c>
      <c r="W348">
        <v>74</v>
      </c>
      <c r="X348">
        <v>80</v>
      </c>
      <c r="Y348">
        <v>21</v>
      </c>
      <c r="Z348">
        <f t="shared" si="64"/>
        <v>334</v>
      </c>
      <c r="AA348">
        <f t="shared" si="64"/>
        <v>53</v>
      </c>
      <c r="AB348">
        <f t="shared" si="61"/>
        <v>467.79910217955739</v>
      </c>
      <c r="AC348">
        <f t="shared" si="62"/>
        <v>334</v>
      </c>
      <c r="AD348">
        <f t="shared" si="62"/>
        <v>53</v>
      </c>
      <c r="AE348">
        <f t="shared" si="63"/>
        <v>206</v>
      </c>
      <c r="AF348">
        <f t="shared" si="55"/>
        <v>419</v>
      </c>
      <c r="AG348">
        <f t="shared" si="65"/>
        <v>99.016666406002855</v>
      </c>
      <c r="AI348" s="1">
        <v>0.49663472222222227</v>
      </c>
      <c r="AJ348">
        <v>517</v>
      </c>
      <c r="AK348">
        <v>120.160368253128</v>
      </c>
      <c r="AL348">
        <v>-228.09231803670701</v>
      </c>
      <c r="AM348">
        <v>100.744539754084</v>
      </c>
      <c r="AN348">
        <v>33.565894507918401</v>
      </c>
      <c r="AO348">
        <v>-10.748487343161701</v>
      </c>
    </row>
    <row r="349" spans="1:41" x14ac:dyDescent="0.3">
      <c r="A349" s="2">
        <v>0.49644626157407407</v>
      </c>
      <c r="B349" s="3">
        <v>82</v>
      </c>
      <c r="C349" s="4">
        <v>-376</v>
      </c>
      <c r="D349" s="3">
        <v>-16</v>
      </c>
      <c r="E349" s="4">
        <v>5</v>
      </c>
      <c r="H349">
        <v>568</v>
      </c>
      <c r="I349">
        <v>189.70363380088099</v>
      </c>
      <c r="J349">
        <v>113.179376964246</v>
      </c>
      <c r="K349">
        <v>438.11923451184799</v>
      </c>
      <c r="L349">
        <v>120.84158081919099</v>
      </c>
      <c r="M349">
        <v>64.750796825801004</v>
      </c>
      <c r="N349" s="1">
        <v>0.49661004629629635</v>
      </c>
      <c r="O349" s="1">
        <f t="shared" si="56"/>
        <v>0.4966100347222222</v>
      </c>
      <c r="P349">
        <f t="shared" si="57"/>
        <v>123</v>
      </c>
      <c r="Q349">
        <f t="shared" si="58"/>
        <v>-372</v>
      </c>
      <c r="R349">
        <f t="shared" si="59"/>
        <v>60</v>
      </c>
      <c r="S349">
        <f t="shared" si="60"/>
        <v>1</v>
      </c>
      <c r="U349" s="1">
        <v>0.49663520833333336</v>
      </c>
      <c r="V349">
        <v>410</v>
      </c>
      <c r="W349">
        <v>98</v>
      </c>
      <c r="X349">
        <v>85</v>
      </c>
      <c r="Y349">
        <v>23</v>
      </c>
      <c r="Z349">
        <f t="shared" si="64"/>
        <v>325</v>
      </c>
      <c r="AA349">
        <f t="shared" si="64"/>
        <v>75</v>
      </c>
      <c r="AB349">
        <f t="shared" si="61"/>
        <v>483.91424860196048</v>
      </c>
      <c r="AC349">
        <f t="shared" si="62"/>
        <v>325</v>
      </c>
      <c r="AD349">
        <f t="shared" si="62"/>
        <v>75</v>
      </c>
      <c r="AE349">
        <f t="shared" si="63"/>
        <v>197</v>
      </c>
      <c r="AF349">
        <f t="shared" si="55"/>
        <v>441</v>
      </c>
      <c r="AG349">
        <f t="shared" si="65"/>
        <v>102.9946167919165</v>
      </c>
      <c r="AI349" s="1">
        <v>0.49663524305555562</v>
      </c>
      <c r="AJ349">
        <v>517</v>
      </c>
      <c r="AK349">
        <v>120.160368253128</v>
      </c>
      <c r="AL349">
        <v>-228.09231803670701</v>
      </c>
      <c r="AM349">
        <v>100.744539754084</v>
      </c>
      <c r="AN349">
        <v>33.565894507918401</v>
      </c>
      <c r="AO349">
        <v>-10.748487343161701</v>
      </c>
    </row>
    <row r="350" spans="1:41" x14ac:dyDescent="0.3">
      <c r="A350" s="2">
        <v>0.49644635416666666</v>
      </c>
      <c r="B350" s="3">
        <v>82</v>
      </c>
      <c r="C350" s="4">
        <v>-376</v>
      </c>
      <c r="D350" s="3">
        <v>-16</v>
      </c>
      <c r="E350" s="4">
        <v>5</v>
      </c>
      <c r="H350">
        <v>517</v>
      </c>
      <c r="I350">
        <v>120.160605747284</v>
      </c>
      <c r="J350">
        <v>-228.095812597731</v>
      </c>
      <c r="K350">
        <v>100.741495415733</v>
      </c>
      <c r="L350">
        <v>33.5649895087817</v>
      </c>
      <c r="M350">
        <v>-10.7505961037098</v>
      </c>
      <c r="N350" s="1">
        <v>0.49661061342592583</v>
      </c>
      <c r="O350" s="1">
        <f t="shared" si="56"/>
        <v>0.49661050925925926</v>
      </c>
      <c r="P350">
        <f t="shared" si="57"/>
        <v>121</v>
      </c>
      <c r="Q350">
        <f t="shared" si="58"/>
        <v>-372</v>
      </c>
      <c r="R350">
        <f t="shared" si="59"/>
        <v>59</v>
      </c>
      <c r="S350">
        <f t="shared" si="60"/>
        <v>1</v>
      </c>
      <c r="U350" s="1">
        <v>0.49663587962962963</v>
      </c>
      <c r="V350">
        <v>406</v>
      </c>
      <c r="W350">
        <v>133</v>
      </c>
      <c r="X350">
        <v>86</v>
      </c>
      <c r="Y350">
        <v>31</v>
      </c>
      <c r="Z350">
        <f t="shared" si="64"/>
        <v>320</v>
      </c>
      <c r="AA350">
        <f t="shared" si="64"/>
        <v>102</v>
      </c>
      <c r="AB350">
        <f t="shared" si="61"/>
        <v>506.77904455492239</v>
      </c>
      <c r="AC350">
        <f t="shared" si="62"/>
        <v>320</v>
      </c>
      <c r="AD350">
        <f t="shared" si="62"/>
        <v>102</v>
      </c>
      <c r="AE350">
        <f t="shared" si="63"/>
        <v>192</v>
      </c>
      <c r="AF350">
        <f t="shared" si="55"/>
        <v>468</v>
      </c>
      <c r="AG350">
        <f t="shared" si="65"/>
        <v>107.67968097743885</v>
      </c>
      <c r="AI350" s="1">
        <v>0.49663592592592587</v>
      </c>
      <c r="AJ350">
        <v>517</v>
      </c>
      <c r="AK350">
        <v>120.160368253128</v>
      </c>
      <c r="AL350">
        <v>-228.09231803670701</v>
      </c>
      <c r="AM350">
        <v>100.744539754084</v>
      </c>
      <c r="AN350">
        <v>33.565894507918401</v>
      </c>
      <c r="AO350">
        <v>-10.748487343161701</v>
      </c>
    </row>
    <row r="351" spans="1:41" x14ac:dyDescent="0.3">
      <c r="A351" s="2">
        <v>0.49644644675925925</v>
      </c>
      <c r="B351" s="3">
        <v>84</v>
      </c>
      <c r="C351" s="4">
        <v>-375</v>
      </c>
      <c r="D351" s="3">
        <v>-16</v>
      </c>
      <c r="E351" s="4">
        <v>4</v>
      </c>
      <c r="H351">
        <v>517</v>
      </c>
      <c r="I351">
        <v>120.160605747284</v>
      </c>
      <c r="J351">
        <v>-228.095812597731</v>
      </c>
      <c r="K351">
        <v>100.741495415733</v>
      </c>
      <c r="L351">
        <v>33.5649895087817</v>
      </c>
      <c r="M351">
        <v>-10.7505961037098</v>
      </c>
      <c r="N351" s="1">
        <v>0.49661122685185188</v>
      </c>
      <c r="O351" s="1">
        <f t="shared" si="56"/>
        <v>0.49661119212962962</v>
      </c>
      <c r="P351">
        <f t="shared" si="57"/>
        <v>121</v>
      </c>
      <c r="Q351">
        <f t="shared" si="58"/>
        <v>-372</v>
      </c>
      <c r="R351">
        <f t="shared" si="59"/>
        <v>59</v>
      </c>
      <c r="S351">
        <f t="shared" si="60"/>
        <v>2</v>
      </c>
      <c r="U351" s="1">
        <v>0.49663645833333336</v>
      </c>
      <c r="V351">
        <v>398</v>
      </c>
      <c r="W351">
        <v>156</v>
      </c>
      <c r="X351">
        <v>89</v>
      </c>
      <c r="Y351">
        <v>34</v>
      </c>
      <c r="Z351">
        <f t="shared" si="64"/>
        <v>309</v>
      </c>
      <c r="AA351">
        <f t="shared" si="64"/>
        <v>122</v>
      </c>
      <c r="AB351">
        <f t="shared" si="61"/>
        <v>521.42305280836979</v>
      </c>
      <c r="AC351">
        <f t="shared" si="62"/>
        <v>309</v>
      </c>
      <c r="AD351">
        <f t="shared" si="62"/>
        <v>122</v>
      </c>
      <c r="AE351">
        <f t="shared" si="63"/>
        <v>181</v>
      </c>
      <c r="AF351">
        <f t="shared" si="55"/>
        <v>488</v>
      </c>
      <c r="AG351">
        <f t="shared" si="65"/>
        <v>111.54519753505843</v>
      </c>
      <c r="AI351" s="1">
        <v>0.49663652777777778</v>
      </c>
      <c r="AJ351">
        <v>517</v>
      </c>
      <c r="AK351">
        <v>120.160368253128</v>
      </c>
      <c r="AL351">
        <v>-228.09231803670701</v>
      </c>
      <c r="AM351">
        <v>100.744539754084</v>
      </c>
      <c r="AN351">
        <v>33.565894507918401</v>
      </c>
      <c r="AO351">
        <v>-10.748487343161701</v>
      </c>
    </row>
    <row r="352" spans="1:41" x14ac:dyDescent="0.3">
      <c r="A352" s="2">
        <v>0.49644655092592593</v>
      </c>
      <c r="B352" s="3">
        <v>84</v>
      </c>
      <c r="C352" s="4">
        <v>-375</v>
      </c>
      <c r="D352" s="3">
        <v>-15</v>
      </c>
      <c r="E352" s="4">
        <v>4</v>
      </c>
      <c r="H352">
        <v>517</v>
      </c>
      <c r="I352">
        <v>120.160605747284</v>
      </c>
      <c r="J352">
        <v>-228.095812597731</v>
      </c>
      <c r="K352">
        <v>100.741495415733</v>
      </c>
      <c r="L352">
        <v>33.5649895087817</v>
      </c>
      <c r="M352">
        <v>-10.7505961037098</v>
      </c>
      <c r="N352" s="1">
        <v>0.49661184027777772</v>
      </c>
      <c r="O352" s="1">
        <f t="shared" si="56"/>
        <v>0.49661177083333335</v>
      </c>
      <c r="P352">
        <f t="shared" si="57"/>
        <v>122</v>
      </c>
      <c r="Q352">
        <f t="shared" si="58"/>
        <v>-372</v>
      </c>
      <c r="R352">
        <f t="shared" si="59"/>
        <v>59</v>
      </c>
      <c r="S352">
        <f t="shared" si="60"/>
        <v>2</v>
      </c>
      <c r="U352" s="1">
        <v>0.49663703703703704</v>
      </c>
      <c r="V352">
        <v>389</v>
      </c>
      <c r="W352">
        <v>175</v>
      </c>
      <c r="X352">
        <v>92</v>
      </c>
      <c r="Y352">
        <v>36</v>
      </c>
      <c r="Z352">
        <f t="shared" si="64"/>
        <v>297</v>
      </c>
      <c r="AA352">
        <f t="shared" si="64"/>
        <v>139</v>
      </c>
      <c r="AB352">
        <f t="shared" si="61"/>
        <v>533.47633499528354</v>
      </c>
      <c r="AC352">
        <f t="shared" si="62"/>
        <v>297</v>
      </c>
      <c r="AD352">
        <f t="shared" si="62"/>
        <v>139</v>
      </c>
      <c r="AE352">
        <f t="shared" si="63"/>
        <v>169</v>
      </c>
      <c r="AF352">
        <f t="shared" si="55"/>
        <v>505</v>
      </c>
      <c r="AG352">
        <f t="shared" si="65"/>
        <v>115.08022703319644</v>
      </c>
      <c r="AI352" s="1">
        <v>0.49663709490740748</v>
      </c>
      <c r="AJ352">
        <v>517</v>
      </c>
      <c r="AK352">
        <v>120.160368253128</v>
      </c>
      <c r="AL352">
        <v>-228.09231803670701</v>
      </c>
      <c r="AM352">
        <v>100.744539754084</v>
      </c>
      <c r="AN352">
        <v>33.565894507918401</v>
      </c>
      <c r="AO352">
        <v>-10.748487343161701</v>
      </c>
    </row>
    <row r="353" spans="1:41" x14ac:dyDescent="0.3">
      <c r="A353" s="2">
        <v>0.49644664351851853</v>
      </c>
      <c r="B353" s="3">
        <v>84</v>
      </c>
      <c r="C353" s="4">
        <v>-375</v>
      </c>
      <c r="D353" s="3">
        <v>-14</v>
      </c>
      <c r="E353" s="4">
        <v>3</v>
      </c>
      <c r="H353">
        <v>517</v>
      </c>
      <c r="I353">
        <v>120.160605747284</v>
      </c>
      <c r="J353">
        <v>-228.095812597731</v>
      </c>
      <c r="K353">
        <v>100.741495415733</v>
      </c>
      <c r="L353">
        <v>33.5649895087817</v>
      </c>
      <c r="M353">
        <v>-10.7505961037098</v>
      </c>
      <c r="N353" s="1">
        <v>0.49661244212962963</v>
      </c>
      <c r="O353" s="1">
        <f t="shared" si="56"/>
        <v>0.49661244212962963</v>
      </c>
      <c r="P353">
        <f t="shared" si="57"/>
        <v>123</v>
      </c>
      <c r="Q353">
        <f t="shared" si="58"/>
        <v>-371</v>
      </c>
      <c r="R353">
        <f t="shared" si="59"/>
        <v>59</v>
      </c>
      <c r="S353">
        <f t="shared" si="60"/>
        <v>2</v>
      </c>
      <c r="U353" s="1">
        <v>0.49663761574074072</v>
      </c>
      <c r="V353">
        <v>379</v>
      </c>
      <c r="W353">
        <v>191</v>
      </c>
      <c r="X353">
        <v>95</v>
      </c>
      <c r="Y353">
        <v>37</v>
      </c>
      <c r="Z353">
        <f t="shared" si="64"/>
        <v>284</v>
      </c>
      <c r="AA353">
        <f t="shared" si="64"/>
        <v>154</v>
      </c>
      <c r="AB353">
        <f t="shared" si="61"/>
        <v>543.85384065941832</v>
      </c>
      <c r="AC353">
        <f t="shared" si="62"/>
        <v>284</v>
      </c>
      <c r="AD353">
        <f t="shared" si="62"/>
        <v>154</v>
      </c>
      <c r="AE353">
        <f t="shared" si="63"/>
        <v>156</v>
      </c>
      <c r="AF353">
        <f t="shared" si="55"/>
        <v>520</v>
      </c>
      <c r="AG353">
        <f t="shared" si="65"/>
        <v>118.46891899659433</v>
      </c>
      <c r="AI353" s="1">
        <v>0.49663767361111111</v>
      </c>
      <c r="AJ353">
        <v>517</v>
      </c>
      <c r="AK353">
        <v>120.160368253128</v>
      </c>
      <c r="AL353">
        <v>-228.09231803670701</v>
      </c>
      <c r="AM353">
        <v>100.744539754084</v>
      </c>
      <c r="AN353">
        <v>33.565894507918401</v>
      </c>
      <c r="AO353">
        <v>-10.748487343161701</v>
      </c>
    </row>
    <row r="354" spans="1:41" x14ac:dyDescent="0.3">
      <c r="A354" s="2">
        <v>0.49644673611111112</v>
      </c>
      <c r="B354" s="3">
        <v>84</v>
      </c>
      <c r="C354" s="4">
        <v>-375</v>
      </c>
      <c r="D354" s="3">
        <v>-14</v>
      </c>
      <c r="E354" s="4">
        <v>3</v>
      </c>
      <c r="H354">
        <v>517</v>
      </c>
      <c r="I354">
        <v>120.160605747284</v>
      </c>
      <c r="J354">
        <v>-228.095812597731</v>
      </c>
      <c r="K354">
        <v>100.741495415733</v>
      </c>
      <c r="L354">
        <v>33.5649895087817</v>
      </c>
      <c r="M354">
        <v>-10.7505961037098</v>
      </c>
      <c r="N354" s="1">
        <v>0.49661300925925933</v>
      </c>
      <c r="O354" s="1">
        <f t="shared" si="56"/>
        <v>0.49661292824074077</v>
      </c>
      <c r="P354">
        <f t="shared" si="57"/>
        <v>124</v>
      </c>
      <c r="Q354">
        <f t="shared" si="58"/>
        <v>-371</v>
      </c>
      <c r="R354">
        <f t="shared" si="59"/>
        <v>59</v>
      </c>
      <c r="S354">
        <f t="shared" si="60"/>
        <v>2</v>
      </c>
      <c r="U354" s="1">
        <v>0.49663819444444446</v>
      </c>
      <c r="V354">
        <v>368</v>
      </c>
      <c r="W354">
        <v>205</v>
      </c>
      <c r="X354">
        <v>97</v>
      </c>
      <c r="Y354">
        <v>39</v>
      </c>
      <c r="Z354">
        <f t="shared" si="64"/>
        <v>271</v>
      </c>
      <c r="AA354">
        <f t="shared" si="64"/>
        <v>166</v>
      </c>
      <c r="AB354">
        <f t="shared" si="61"/>
        <v>551.84961719656928</v>
      </c>
      <c r="AC354">
        <f t="shared" si="62"/>
        <v>271</v>
      </c>
      <c r="AD354">
        <f t="shared" si="62"/>
        <v>166</v>
      </c>
      <c r="AE354">
        <f t="shared" si="63"/>
        <v>143</v>
      </c>
      <c r="AF354">
        <f t="shared" si="55"/>
        <v>532</v>
      </c>
      <c r="AG354">
        <f t="shared" si="65"/>
        <v>121.48939113853113</v>
      </c>
      <c r="AI354" s="1">
        <v>0.49663828703703694</v>
      </c>
      <c r="AJ354">
        <v>536</v>
      </c>
      <c r="AK354">
        <v>128.73522129728099</v>
      </c>
      <c r="AL354">
        <v>-138.44064163466399</v>
      </c>
      <c r="AM354">
        <v>186.15515368237399</v>
      </c>
      <c r="AN354">
        <v>57.050704382190403</v>
      </c>
      <c r="AO354">
        <v>29.773913601849799</v>
      </c>
    </row>
    <row r="355" spans="1:41" x14ac:dyDescent="0.3">
      <c r="A355" s="2">
        <v>0.4964468402777778</v>
      </c>
      <c r="B355" s="3">
        <v>85</v>
      </c>
      <c r="C355" s="4">
        <v>-375</v>
      </c>
      <c r="D355" s="3">
        <v>-14</v>
      </c>
      <c r="E355" s="4">
        <v>3</v>
      </c>
      <c r="H355">
        <v>517</v>
      </c>
      <c r="I355">
        <v>120.160605747284</v>
      </c>
      <c r="J355">
        <v>-228.095812597731</v>
      </c>
      <c r="K355">
        <v>100.741495415733</v>
      </c>
      <c r="L355">
        <v>33.5649895087817</v>
      </c>
      <c r="M355">
        <v>-10.7505961037098</v>
      </c>
      <c r="N355" s="1">
        <v>0.49661363425925931</v>
      </c>
      <c r="O355" s="1">
        <f t="shared" si="56"/>
        <v>0.49661359953703704</v>
      </c>
      <c r="P355">
        <f t="shared" si="57"/>
        <v>125</v>
      </c>
      <c r="Q355">
        <f t="shared" si="58"/>
        <v>-371</v>
      </c>
      <c r="R355">
        <f t="shared" si="59"/>
        <v>59</v>
      </c>
      <c r="S355">
        <f t="shared" si="60"/>
        <v>2</v>
      </c>
      <c r="U355" s="1">
        <v>0.49663886574074073</v>
      </c>
      <c r="V355">
        <v>358</v>
      </c>
      <c r="W355">
        <v>221</v>
      </c>
      <c r="X355">
        <v>98</v>
      </c>
      <c r="Y355">
        <v>41</v>
      </c>
      <c r="Z355">
        <f t="shared" si="64"/>
        <v>260</v>
      </c>
      <c r="AA355">
        <f t="shared" si="64"/>
        <v>180</v>
      </c>
      <c r="AB355">
        <f t="shared" si="61"/>
        <v>562.70151945769612</v>
      </c>
      <c r="AC355">
        <f t="shared" si="62"/>
        <v>260</v>
      </c>
      <c r="AD355">
        <f t="shared" si="62"/>
        <v>180</v>
      </c>
      <c r="AE355">
        <f t="shared" si="63"/>
        <v>132</v>
      </c>
      <c r="AF355">
        <f t="shared" si="55"/>
        <v>546</v>
      </c>
      <c r="AG355">
        <f t="shared" si="65"/>
        <v>124.69515353123397</v>
      </c>
      <c r="AI355" s="1">
        <v>0.49663888888888885</v>
      </c>
      <c r="AJ355">
        <v>517</v>
      </c>
      <c r="AK355">
        <v>120.160368253128</v>
      </c>
      <c r="AL355">
        <v>-228.09231803670701</v>
      </c>
      <c r="AM355">
        <v>100.744539754084</v>
      </c>
      <c r="AN355">
        <v>33.565894507918401</v>
      </c>
      <c r="AO355">
        <v>-10.748487343161701</v>
      </c>
    </row>
    <row r="356" spans="1:41" x14ac:dyDescent="0.3">
      <c r="A356" s="2">
        <v>0.49644693287037039</v>
      </c>
      <c r="B356" s="3">
        <v>85</v>
      </c>
      <c r="C356" s="4">
        <v>-375</v>
      </c>
      <c r="D356" s="3">
        <v>-14</v>
      </c>
      <c r="E356" s="4">
        <v>3</v>
      </c>
      <c r="H356">
        <v>517</v>
      </c>
      <c r="I356">
        <v>120.160605747284</v>
      </c>
      <c r="J356">
        <v>-228.095812597731</v>
      </c>
      <c r="K356">
        <v>100.741495415733</v>
      </c>
      <c r="L356">
        <v>33.5649895087817</v>
      </c>
      <c r="M356">
        <v>-10.7505961037098</v>
      </c>
      <c r="N356" s="1">
        <v>0.49661428240740735</v>
      </c>
      <c r="O356" s="1">
        <f t="shared" si="56"/>
        <v>0.49661427083333332</v>
      </c>
      <c r="P356">
        <f t="shared" si="57"/>
        <v>125</v>
      </c>
      <c r="Q356">
        <f t="shared" si="58"/>
        <v>-371</v>
      </c>
      <c r="R356">
        <f t="shared" si="59"/>
        <v>59</v>
      </c>
      <c r="S356">
        <f t="shared" si="60"/>
        <v>2</v>
      </c>
      <c r="U356" s="1">
        <v>0.49663944444444447</v>
      </c>
      <c r="V356">
        <v>346</v>
      </c>
      <c r="W356">
        <v>233</v>
      </c>
      <c r="X356">
        <v>99</v>
      </c>
      <c r="Y356">
        <v>42</v>
      </c>
      <c r="Z356">
        <f t="shared" si="64"/>
        <v>247</v>
      </c>
      <c r="AA356">
        <f t="shared" si="64"/>
        <v>191</v>
      </c>
      <c r="AB356">
        <f t="shared" si="61"/>
        <v>570.54798220658006</v>
      </c>
      <c r="AC356">
        <f t="shared" si="62"/>
        <v>247</v>
      </c>
      <c r="AD356">
        <f t="shared" si="62"/>
        <v>191</v>
      </c>
      <c r="AE356">
        <f t="shared" si="63"/>
        <v>119</v>
      </c>
      <c r="AF356">
        <f t="shared" si="55"/>
        <v>557</v>
      </c>
      <c r="AG356">
        <f t="shared" si="65"/>
        <v>127.71404087351979</v>
      </c>
      <c r="AI356" s="1">
        <v>0.49663954861111104</v>
      </c>
      <c r="AJ356">
        <v>518</v>
      </c>
      <c r="AK356">
        <v>120.147318930745</v>
      </c>
      <c r="AL356">
        <v>-227.95765828181001</v>
      </c>
      <c r="AM356">
        <v>100.859810633846</v>
      </c>
      <c r="AN356">
        <v>33.600616424475298</v>
      </c>
      <c r="AO356">
        <v>-10.660664595514501</v>
      </c>
    </row>
    <row r="357" spans="1:41" x14ac:dyDescent="0.3">
      <c r="A357" s="2">
        <v>0.49644702546296299</v>
      </c>
      <c r="B357" s="3">
        <v>86</v>
      </c>
      <c r="C357" s="4">
        <v>-374</v>
      </c>
      <c r="D357" s="3">
        <v>-13</v>
      </c>
      <c r="E357" s="4">
        <v>3</v>
      </c>
      <c r="H357">
        <v>520</v>
      </c>
      <c r="I357">
        <v>120.08913055425</v>
      </c>
      <c r="J357">
        <v>-227.36701750040999</v>
      </c>
      <c r="K357">
        <v>101.36544042955499</v>
      </c>
      <c r="L357">
        <v>33.753114594661199</v>
      </c>
      <c r="M357">
        <v>-10.2815735770146</v>
      </c>
      <c r="N357" s="1">
        <v>0.4966148032407407</v>
      </c>
      <c r="O357" s="1">
        <f t="shared" si="56"/>
        <v>0.49661475694444446</v>
      </c>
      <c r="P357">
        <f t="shared" si="57"/>
        <v>126</v>
      </c>
      <c r="Q357">
        <f t="shared" si="58"/>
        <v>-370</v>
      </c>
      <c r="R357">
        <f t="shared" si="59"/>
        <v>59</v>
      </c>
      <c r="S357">
        <f t="shared" si="60"/>
        <v>2</v>
      </c>
      <c r="U357" s="1">
        <v>0.49664012731481483</v>
      </c>
      <c r="V357">
        <v>332</v>
      </c>
      <c r="W357">
        <v>244</v>
      </c>
      <c r="X357">
        <v>100</v>
      </c>
      <c r="Y357">
        <v>44</v>
      </c>
      <c r="Z357">
        <f t="shared" si="64"/>
        <v>232</v>
      </c>
      <c r="AA357">
        <f t="shared" si="64"/>
        <v>200</v>
      </c>
      <c r="AB357">
        <f t="shared" si="61"/>
        <v>576.45901849134077</v>
      </c>
      <c r="AC357">
        <f t="shared" si="62"/>
        <v>232</v>
      </c>
      <c r="AD357">
        <f t="shared" si="62"/>
        <v>200</v>
      </c>
      <c r="AE357">
        <f t="shared" si="63"/>
        <v>104</v>
      </c>
      <c r="AF357">
        <f t="shared" si="55"/>
        <v>566</v>
      </c>
      <c r="AG357">
        <f t="shared" si="65"/>
        <v>130.76360520094119</v>
      </c>
      <c r="AI357" s="1">
        <v>0.4966401388888888</v>
      </c>
      <c r="AJ357">
        <v>517</v>
      </c>
      <c r="AK357">
        <v>120.160346895808</v>
      </c>
      <c r="AL357">
        <v>-228.09209764430901</v>
      </c>
      <c r="AM357">
        <v>100.744728413462</v>
      </c>
      <c r="AN357">
        <v>33.565951335932397</v>
      </c>
      <c r="AO357">
        <v>-10.7483436070771</v>
      </c>
    </row>
    <row r="358" spans="1:41" x14ac:dyDescent="0.3">
      <c r="A358" s="2">
        <v>0.49644712962962961</v>
      </c>
      <c r="B358" s="3">
        <v>86</v>
      </c>
      <c r="C358" s="4">
        <v>-374</v>
      </c>
      <c r="D358" s="3">
        <v>-12</v>
      </c>
      <c r="E358" s="4">
        <v>3</v>
      </c>
      <c r="H358">
        <v>522</v>
      </c>
      <c r="I358">
        <v>120.09599678871101</v>
      </c>
      <c r="J358">
        <v>-226.82222422803801</v>
      </c>
      <c r="K358">
        <v>101.861956276863</v>
      </c>
      <c r="L358">
        <v>33.895428928210798</v>
      </c>
      <c r="M358">
        <v>-10.0112988363301</v>
      </c>
      <c r="N358" s="1">
        <v>0.49661542824074068</v>
      </c>
      <c r="O358" s="1">
        <f t="shared" si="56"/>
        <v>0.49661533564814814</v>
      </c>
      <c r="P358">
        <f t="shared" si="57"/>
        <v>127</v>
      </c>
      <c r="Q358">
        <f t="shared" si="58"/>
        <v>-370</v>
      </c>
      <c r="R358">
        <f t="shared" si="59"/>
        <v>58</v>
      </c>
      <c r="S358">
        <f t="shared" si="60"/>
        <v>1</v>
      </c>
      <c r="U358" s="1">
        <v>0.49664070601851851</v>
      </c>
      <c r="V358">
        <v>321</v>
      </c>
      <c r="W358">
        <v>253</v>
      </c>
      <c r="X358">
        <v>101</v>
      </c>
      <c r="Y358">
        <v>45</v>
      </c>
      <c r="Z358">
        <f t="shared" si="64"/>
        <v>220</v>
      </c>
      <c r="AA358">
        <f t="shared" si="64"/>
        <v>208</v>
      </c>
      <c r="AB358">
        <f t="shared" si="61"/>
        <v>582.31348945391949</v>
      </c>
      <c r="AC358">
        <f t="shared" si="62"/>
        <v>220</v>
      </c>
      <c r="AD358">
        <f t="shared" si="62"/>
        <v>208</v>
      </c>
      <c r="AE358">
        <f t="shared" si="63"/>
        <v>92</v>
      </c>
      <c r="AF358">
        <f t="shared" si="55"/>
        <v>574</v>
      </c>
      <c r="AG358">
        <f t="shared" si="65"/>
        <v>133.39399701071775</v>
      </c>
      <c r="AI358" s="1">
        <v>0.49664076388888878</v>
      </c>
      <c r="AJ358">
        <v>557</v>
      </c>
      <c r="AK358">
        <v>188.15483975900801</v>
      </c>
      <c r="AL358">
        <v>95.660800014653603</v>
      </c>
      <c r="AM358">
        <v>421.289983711459</v>
      </c>
      <c r="AN358">
        <v>116.18247151162799</v>
      </c>
      <c r="AO358">
        <v>71.365573912370095</v>
      </c>
    </row>
    <row r="359" spans="1:41" x14ac:dyDescent="0.3">
      <c r="A359" s="2">
        <v>0.49644722222222221</v>
      </c>
      <c r="B359" s="3">
        <v>87</v>
      </c>
      <c r="C359" s="4">
        <v>-374</v>
      </c>
      <c r="D359" s="3">
        <v>-12</v>
      </c>
      <c r="E359" s="4">
        <v>2</v>
      </c>
      <c r="H359">
        <v>539</v>
      </c>
      <c r="I359">
        <v>133.74495451364399</v>
      </c>
      <c r="J359">
        <v>-111.239926078157</v>
      </c>
      <c r="K359">
        <v>212.896069372342</v>
      </c>
      <c r="L359">
        <v>64.054770278262893</v>
      </c>
      <c r="M359">
        <v>39.629457131517398</v>
      </c>
      <c r="N359" s="1">
        <v>0.49661601851851844</v>
      </c>
      <c r="O359" s="1">
        <f t="shared" si="56"/>
        <v>0.49661600694444447</v>
      </c>
      <c r="P359">
        <f t="shared" si="57"/>
        <v>128</v>
      </c>
      <c r="Q359">
        <f t="shared" si="58"/>
        <v>-370</v>
      </c>
      <c r="R359">
        <f t="shared" si="59"/>
        <v>58</v>
      </c>
      <c r="S359">
        <f t="shared" si="60"/>
        <v>1</v>
      </c>
      <c r="U359" s="1">
        <v>0.49664128472222224</v>
      </c>
      <c r="V359">
        <v>309</v>
      </c>
      <c r="W359">
        <v>262</v>
      </c>
      <c r="X359">
        <v>102</v>
      </c>
      <c r="Y359">
        <v>46</v>
      </c>
      <c r="Z359">
        <f t="shared" si="64"/>
        <v>207</v>
      </c>
      <c r="AA359">
        <f t="shared" si="64"/>
        <v>216</v>
      </c>
      <c r="AB359">
        <f t="shared" si="61"/>
        <v>588.32813973156169</v>
      </c>
      <c r="AC359">
        <f t="shared" si="62"/>
        <v>207</v>
      </c>
      <c r="AD359">
        <f t="shared" si="62"/>
        <v>216</v>
      </c>
      <c r="AE359">
        <f t="shared" si="63"/>
        <v>79</v>
      </c>
      <c r="AF359">
        <f t="shared" si="55"/>
        <v>582</v>
      </c>
      <c r="AG359">
        <f t="shared" si="65"/>
        <v>136.21887523513132</v>
      </c>
      <c r="AI359" s="1">
        <v>0.49664133101851848</v>
      </c>
      <c r="AJ359">
        <v>517</v>
      </c>
      <c r="AK359">
        <v>120.160346895808</v>
      </c>
      <c r="AL359">
        <v>-228.09209764430901</v>
      </c>
      <c r="AM359">
        <v>100.744728413462</v>
      </c>
      <c r="AN359">
        <v>33.565951335932397</v>
      </c>
      <c r="AO359">
        <v>-10.7483436070771</v>
      </c>
    </row>
    <row r="360" spans="1:41" x14ac:dyDescent="0.3">
      <c r="A360" s="2">
        <v>0.4964473148148148</v>
      </c>
      <c r="B360" s="3">
        <v>87</v>
      </c>
      <c r="C360" s="4">
        <v>-374</v>
      </c>
      <c r="D360" s="3">
        <v>-12</v>
      </c>
      <c r="E360" s="4">
        <v>2</v>
      </c>
      <c r="H360">
        <v>517</v>
      </c>
      <c r="I360">
        <v>120.160368253128</v>
      </c>
      <c r="J360">
        <v>-228.09231803670701</v>
      </c>
      <c r="K360">
        <v>100.744539754084</v>
      </c>
      <c r="L360">
        <v>33.565894507918301</v>
      </c>
      <c r="M360">
        <v>-10.748487343161701</v>
      </c>
      <c r="N360" s="1">
        <v>0.49661664351851842</v>
      </c>
      <c r="O360" s="1">
        <f t="shared" si="56"/>
        <v>0.49661658564814815</v>
      </c>
      <c r="P360">
        <f t="shared" si="57"/>
        <v>128</v>
      </c>
      <c r="Q360">
        <f t="shared" si="58"/>
        <v>-370</v>
      </c>
      <c r="R360">
        <f t="shared" si="59"/>
        <v>58</v>
      </c>
      <c r="S360">
        <f t="shared" si="60"/>
        <v>2</v>
      </c>
      <c r="U360" s="1">
        <v>0.49664186342592592</v>
      </c>
      <c r="V360">
        <v>301</v>
      </c>
      <c r="W360">
        <v>268</v>
      </c>
      <c r="X360">
        <v>103</v>
      </c>
      <c r="Y360">
        <v>47</v>
      </c>
      <c r="Z360">
        <f t="shared" si="64"/>
        <v>198</v>
      </c>
      <c r="AA360">
        <f t="shared" si="64"/>
        <v>221</v>
      </c>
      <c r="AB360">
        <f t="shared" si="61"/>
        <v>592.15200751158477</v>
      </c>
      <c r="AC360">
        <f t="shared" si="62"/>
        <v>198</v>
      </c>
      <c r="AD360">
        <f t="shared" si="62"/>
        <v>221</v>
      </c>
      <c r="AE360">
        <f t="shared" si="63"/>
        <v>70</v>
      </c>
      <c r="AF360">
        <f t="shared" si="55"/>
        <v>587</v>
      </c>
      <c r="AG360">
        <f t="shared" si="65"/>
        <v>138.14196113693623</v>
      </c>
      <c r="AI360" s="1">
        <v>0.49664194444444454</v>
      </c>
      <c r="AJ360">
        <v>551</v>
      </c>
      <c r="AK360">
        <v>176.299986898588</v>
      </c>
      <c r="AL360">
        <v>45.705993889292699</v>
      </c>
      <c r="AM360">
        <v>371.41858095620597</v>
      </c>
      <c r="AN360">
        <v>103.551005659814</v>
      </c>
      <c r="AO360">
        <v>71.390986068083095</v>
      </c>
    </row>
    <row r="361" spans="1:41" x14ac:dyDescent="0.3">
      <c r="A361" s="2">
        <v>0.49644741898148148</v>
      </c>
      <c r="B361" s="3">
        <v>87</v>
      </c>
      <c r="C361" s="4">
        <v>-374</v>
      </c>
      <c r="D361" s="3">
        <v>-11</v>
      </c>
      <c r="E361" s="4">
        <v>2</v>
      </c>
      <c r="H361">
        <v>517</v>
      </c>
      <c r="I361">
        <v>120.160368253128</v>
      </c>
      <c r="J361">
        <v>-228.09231803670701</v>
      </c>
      <c r="K361">
        <v>100.744539754084</v>
      </c>
      <c r="L361">
        <v>33.565894507918301</v>
      </c>
      <c r="M361">
        <v>-10.748487343161701</v>
      </c>
      <c r="N361" s="1">
        <v>0.49661724537037033</v>
      </c>
      <c r="O361" s="1">
        <f t="shared" si="56"/>
        <v>0.49661716435185188</v>
      </c>
      <c r="P361">
        <f t="shared" si="57"/>
        <v>128</v>
      </c>
      <c r="Q361">
        <f t="shared" si="58"/>
        <v>-370</v>
      </c>
      <c r="R361">
        <f t="shared" si="59"/>
        <v>58</v>
      </c>
      <c r="S361">
        <f t="shared" si="60"/>
        <v>1</v>
      </c>
      <c r="U361" s="1">
        <v>0.49664253472222225</v>
      </c>
      <c r="V361">
        <v>292</v>
      </c>
      <c r="W361">
        <v>272</v>
      </c>
      <c r="X361">
        <v>105</v>
      </c>
      <c r="Y361">
        <v>48</v>
      </c>
      <c r="Z361">
        <f t="shared" si="64"/>
        <v>187</v>
      </c>
      <c r="AA361">
        <f t="shared" si="64"/>
        <v>224</v>
      </c>
      <c r="AB361">
        <f t="shared" si="61"/>
        <v>593.93770717138341</v>
      </c>
      <c r="AC361">
        <f t="shared" si="62"/>
        <v>187</v>
      </c>
      <c r="AD361">
        <f t="shared" si="62"/>
        <v>224</v>
      </c>
      <c r="AE361">
        <f t="shared" si="63"/>
        <v>59</v>
      </c>
      <c r="AF361">
        <f t="shared" si="55"/>
        <v>590</v>
      </c>
      <c r="AG361">
        <f t="shared" si="65"/>
        <v>140.14414741163614</v>
      </c>
      <c r="AI361" s="1">
        <v>0.49664254629629623</v>
      </c>
      <c r="AJ361">
        <v>544</v>
      </c>
      <c r="AK361">
        <v>147.58042234937199</v>
      </c>
      <c r="AL361">
        <v>-57.540732487423099</v>
      </c>
      <c r="AM361">
        <v>267.20673741304699</v>
      </c>
      <c r="AN361">
        <v>77.745919944579697</v>
      </c>
      <c r="AO361">
        <v>52.450936906300399</v>
      </c>
    </row>
    <row r="362" spans="1:41" x14ac:dyDescent="0.3">
      <c r="A362" s="2">
        <v>0.49644751157407407</v>
      </c>
      <c r="B362" s="3">
        <v>87</v>
      </c>
      <c r="C362" s="4">
        <v>-373</v>
      </c>
      <c r="D362" s="3">
        <v>-11</v>
      </c>
      <c r="E362" s="4">
        <v>2</v>
      </c>
      <c r="H362">
        <v>517</v>
      </c>
      <c r="I362">
        <v>120.160368253128</v>
      </c>
      <c r="J362">
        <v>-228.09231803670701</v>
      </c>
      <c r="K362">
        <v>100.744539754084</v>
      </c>
      <c r="L362">
        <v>33.565894507918301</v>
      </c>
      <c r="M362">
        <v>-10.748487343161701</v>
      </c>
      <c r="N362" s="1">
        <v>0.49661784722222224</v>
      </c>
      <c r="O362" s="1">
        <f t="shared" si="56"/>
        <v>0.49661784722222224</v>
      </c>
      <c r="P362">
        <f t="shared" si="57"/>
        <v>128</v>
      </c>
      <c r="Q362">
        <f t="shared" si="58"/>
        <v>-370</v>
      </c>
      <c r="R362">
        <f t="shared" si="59"/>
        <v>58</v>
      </c>
      <c r="S362">
        <f t="shared" si="60"/>
        <v>2</v>
      </c>
      <c r="U362" s="1">
        <v>0.49664311342592593</v>
      </c>
      <c r="V362">
        <v>282</v>
      </c>
      <c r="W362">
        <v>277</v>
      </c>
      <c r="X362">
        <v>106</v>
      </c>
      <c r="Y362">
        <v>49</v>
      </c>
      <c r="Z362">
        <f t="shared" si="64"/>
        <v>176</v>
      </c>
      <c r="AA362">
        <f t="shared" si="64"/>
        <v>228</v>
      </c>
      <c r="AB362">
        <f t="shared" si="61"/>
        <v>596.93299456471664</v>
      </c>
      <c r="AC362">
        <f t="shared" si="62"/>
        <v>176</v>
      </c>
      <c r="AD362">
        <f t="shared" si="62"/>
        <v>228</v>
      </c>
      <c r="AE362">
        <f t="shared" si="63"/>
        <v>48</v>
      </c>
      <c r="AF362">
        <f t="shared" si="55"/>
        <v>594</v>
      </c>
      <c r="AG362">
        <f t="shared" si="65"/>
        <v>142.33437880141668</v>
      </c>
      <c r="AI362" s="1">
        <v>0.49664311342592593</v>
      </c>
      <c r="AJ362">
        <v>554</v>
      </c>
      <c r="AK362">
        <v>182.59268556024799</v>
      </c>
      <c r="AL362">
        <v>73.751567909338405</v>
      </c>
      <c r="AM362">
        <v>399.31017862491598</v>
      </c>
      <c r="AN362">
        <v>110.665290587629</v>
      </c>
      <c r="AO362">
        <v>70.099363285459305</v>
      </c>
    </row>
    <row r="363" spans="1:41" x14ac:dyDescent="0.3">
      <c r="A363" s="2">
        <v>0.49644760416666667</v>
      </c>
      <c r="B363" s="3">
        <v>87</v>
      </c>
      <c r="C363" s="4">
        <v>-374</v>
      </c>
      <c r="D363" s="3">
        <v>-11</v>
      </c>
      <c r="E363" s="4">
        <v>3</v>
      </c>
      <c r="H363">
        <v>517</v>
      </c>
      <c r="I363">
        <v>120.160368253128</v>
      </c>
      <c r="J363">
        <v>-228.09231803670701</v>
      </c>
      <c r="K363">
        <v>100.744539754084</v>
      </c>
      <c r="L363">
        <v>33.565894507918301</v>
      </c>
      <c r="M363">
        <v>-10.748487343161701</v>
      </c>
      <c r="N363" s="1">
        <v>0.49661851851851857</v>
      </c>
      <c r="O363" s="1">
        <f t="shared" si="56"/>
        <v>0.49661851851851851</v>
      </c>
      <c r="P363">
        <f t="shared" si="57"/>
        <v>128</v>
      </c>
      <c r="Q363">
        <f t="shared" si="58"/>
        <v>-370</v>
      </c>
      <c r="R363">
        <f t="shared" si="59"/>
        <v>57</v>
      </c>
      <c r="S363">
        <f t="shared" si="60"/>
        <v>2</v>
      </c>
      <c r="U363" s="1">
        <v>0.49664571759259263</v>
      </c>
      <c r="V363">
        <v>264</v>
      </c>
      <c r="W363">
        <v>287</v>
      </c>
      <c r="X363">
        <v>107</v>
      </c>
      <c r="Y363">
        <v>50</v>
      </c>
      <c r="Z363">
        <f t="shared" si="64"/>
        <v>157</v>
      </c>
      <c r="AA363">
        <f t="shared" si="64"/>
        <v>237</v>
      </c>
      <c r="AB363">
        <f t="shared" si="61"/>
        <v>604.69579128682551</v>
      </c>
      <c r="AC363">
        <f t="shared" si="62"/>
        <v>157</v>
      </c>
      <c r="AD363">
        <f t="shared" si="62"/>
        <v>237</v>
      </c>
      <c r="AE363">
        <f t="shared" si="63"/>
        <v>29</v>
      </c>
      <c r="AF363">
        <f t="shared" si="55"/>
        <v>603</v>
      </c>
      <c r="AG363">
        <f t="shared" si="65"/>
        <v>146.47762695960776</v>
      </c>
      <c r="AI363" s="1">
        <v>0.49664571759259268</v>
      </c>
      <c r="AJ363">
        <v>584</v>
      </c>
      <c r="AK363">
        <v>190.16128736141599</v>
      </c>
      <c r="AL363">
        <v>110.13047544945</v>
      </c>
      <c r="AM363">
        <v>436.40104020124102</v>
      </c>
      <c r="AN363">
        <v>120.51416129746001</v>
      </c>
      <c r="AO363">
        <v>78.603114784903894</v>
      </c>
    </row>
    <row r="364" spans="1:41" x14ac:dyDescent="0.3">
      <c r="A364" s="2">
        <v>0.49644770833333335</v>
      </c>
      <c r="B364" s="3">
        <v>85</v>
      </c>
      <c r="C364" s="4">
        <v>-377</v>
      </c>
      <c r="D364" s="3">
        <v>-15</v>
      </c>
      <c r="E364" s="4">
        <v>5</v>
      </c>
      <c r="H364">
        <v>517</v>
      </c>
      <c r="I364">
        <v>120.160368253128</v>
      </c>
      <c r="J364">
        <v>-228.09231803670701</v>
      </c>
      <c r="K364">
        <v>100.744539754084</v>
      </c>
      <c r="L364">
        <v>33.565894507918301</v>
      </c>
      <c r="M364">
        <v>-10.748487343161701</v>
      </c>
      <c r="N364" s="1">
        <v>0.49661902777777778</v>
      </c>
      <c r="O364" s="1">
        <f t="shared" si="56"/>
        <v>0.49661900462962966</v>
      </c>
      <c r="P364">
        <f t="shared" si="57"/>
        <v>127</v>
      </c>
      <c r="Q364">
        <f t="shared" si="58"/>
        <v>-370</v>
      </c>
      <c r="R364">
        <f t="shared" si="59"/>
        <v>57</v>
      </c>
      <c r="S364">
        <f t="shared" si="60"/>
        <v>2</v>
      </c>
      <c r="U364" s="1">
        <v>0.49665188657407411</v>
      </c>
      <c r="V364">
        <v>263</v>
      </c>
      <c r="W364">
        <v>287</v>
      </c>
      <c r="X364">
        <v>102</v>
      </c>
      <c r="Y364">
        <v>49</v>
      </c>
      <c r="Z364">
        <f t="shared" si="64"/>
        <v>161</v>
      </c>
      <c r="AA364">
        <f t="shared" si="64"/>
        <v>238</v>
      </c>
      <c r="AB364">
        <f t="shared" si="61"/>
        <v>605.89933157249811</v>
      </c>
      <c r="AC364">
        <f t="shared" si="62"/>
        <v>161</v>
      </c>
      <c r="AD364">
        <f t="shared" si="62"/>
        <v>238</v>
      </c>
      <c r="AE364">
        <f t="shared" si="63"/>
        <v>33</v>
      </c>
      <c r="AF364">
        <f t="shared" si="55"/>
        <v>604</v>
      </c>
      <c r="AG364">
        <f t="shared" si="65"/>
        <v>145.92280471986928</v>
      </c>
      <c r="AI364" s="1">
        <v>0.49665196759259267</v>
      </c>
      <c r="AJ364">
        <v>599</v>
      </c>
      <c r="AK364">
        <v>210.936832243819</v>
      </c>
      <c r="AL364">
        <v>78.236535560340201</v>
      </c>
      <c r="AM364">
        <v>415.44556299540301</v>
      </c>
      <c r="AN364">
        <v>111.668539510602</v>
      </c>
      <c r="AO364">
        <v>126.824722197706</v>
      </c>
    </row>
    <row r="365" spans="1:41" x14ac:dyDescent="0.3">
      <c r="A365" s="2">
        <v>0.49644780092592594</v>
      </c>
      <c r="B365" s="3">
        <v>85</v>
      </c>
      <c r="C365" s="4">
        <v>-378</v>
      </c>
      <c r="D365" s="3">
        <v>-15</v>
      </c>
      <c r="E365" s="4">
        <v>6</v>
      </c>
      <c r="H365">
        <v>517</v>
      </c>
      <c r="I365">
        <v>120.160368253128</v>
      </c>
      <c r="J365">
        <v>-228.09231803670701</v>
      </c>
      <c r="K365">
        <v>100.744539754084</v>
      </c>
      <c r="L365">
        <v>33.565894507918301</v>
      </c>
      <c r="M365">
        <v>-10.748487343161701</v>
      </c>
      <c r="N365" s="1">
        <v>0.49661969907407411</v>
      </c>
      <c r="O365" s="1">
        <f t="shared" si="56"/>
        <v>0.49661967592592593</v>
      </c>
      <c r="P365">
        <f t="shared" si="57"/>
        <v>126</v>
      </c>
      <c r="Q365">
        <f t="shared" si="58"/>
        <v>-370</v>
      </c>
      <c r="R365">
        <f t="shared" si="59"/>
        <v>57</v>
      </c>
      <c r="S365">
        <f t="shared" si="60"/>
        <v>2</v>
      </c>
      <c r="U365" s="1">
        <v>0.49664484953703703</v>
      </c>
      <c r="V365">
        <v>265</v>
      </c>
      <c r="W365">
        <v>287</v>
      </c>
      <c r="X365">
        <v>108</v>
      </c>
      <c r="Y365">
        <v>50</v>
      </c>
      <c r="Z365">
        <f t="shared" si="64"/>
        <v>157</v>
      </c>
      <c r="AA365">
        <f t="shared" si="64"/>
        <v>237</v>
      </c>
      <c r="AB365">
        <f t="shared" si="61"/>
        <v>604.69579128682551</v>
      </c>
      <c r="AC365">
        <f t="shared" si="62"/>
        <v>157</v>
      </c>
      <c r="AD365">
        <f t="shared" si="62"/>
        <v>237</v>
      </c>
      <c r="AE365">
        <f t="shared" si="63"/>
        <v>29</v>
      </c>
      <c r="AF365">
        <f t="shared" si="55"/>
        <v>603</v>
      </c>
      <c r="AG365">
        <f t="shared" si="65"/>
        <v>146.47762695960776</v>
      </c>
      <c r="AI365" s="1">
        <v>0.49664486111111117</v>
      </c>
      <c r="AJ365">
        <v>577</v>
      </c>
      <c r="AK365">
        <v>188.23372315825699</v>
      </c>
      <c r="AL365">
        <v>115.167329496809</v>
      </c>
      <c r="AM365">
        <v>439.81551943276997</v>
      </c>
      <c r="AN365">
        <v>121.637776460129</v>
      </c>
      <c r="AO365">
        <v>65.425497104643597</v>
      </c>
    </row>
    <row r="366" spans="1:41" x14ac:dyDescent="0.3">
      <c r="A366" s="2">
        <v>0.49644789351851853</v>
      </c>
      <c r="B366" s="3">
        <v>85</v>
      </c>
      <c r="C366" s="4">
        <v>-377</v>
      </c>
      <c r="D366" s="3">
        <v>-14</v>
      </c>
      <c r="E366" s="4">
        <v>6</v>
      </c>
      <c r="H366">
        <v>517</v>
      </c>
      <c r="I366">
        <v>120.160368253128</v>
      </c>
      <c r="J366">
        <v>-228.09231803670701</v>
      </c>
      <c r="K366">
        <v>100.744539754084</v>
      </c>
      <c r="L366">
        <v>33.565894507918301</v>
      </c>
      <c r="M366">
        <v>-10.748487343161701</v>
      </c>
      <c r="N366" s="1">
        <v>0.49662027777777773</v>
      </c>
      <c r="O366" s="1">
        <f t="shared" si="56"/>
        <v>0.49662025462962966</v>
      </c>
      <c r="P366">
        <f t="shared" si="57"/>
        <v>125</v>
      </c>
      <c r="Q366">
        <f t="shared" si="58"/>
        <v>-370</v>
      </c>
      <c r="R366">
        <f t="shared" si="59"/>
        <v>56</v>
      </c>
      <c r="S366">
        <f t="shared" si="60"/>
        <v>2</v>
      </c>
      <c r="U366" s="1">
        <v>0.49664552083333335</v>
      </c>
      <c r="V366">
        <v>264</v>
      </c>
      <c r="W366">
        <v>287</v>
      </c>
      <c r="X366">
        <v>107</v>
      </c>
      <c r="Y366">
        <v>50</v>
      </c>
      <c r="Z366">
        <f t="shared" si="64"/>
        <v>157</v>
      </c>
      <c r="AA366">
        <f t="shared" si="64"/>
        <v>237</v>
      </c>
      <c r="AB366">
        <f t="shared" si="61"/>
        <v>604.69579128682551</v>
      </c>
      <c r="AC366">
        <f t="shared" si="62"/>
        <v>157</v>
      </c>
      <c r="AD366">
        <f t="shared" si="62"/>
        <v>237</v>
      </c>
      <c r="AE366">
        <f t="shared" si="63"/>
        <v>29</v>
      </c>
      <c r="AF366">
        <f t="shared" si="55"/>
        <v>603</v>
      </c>
      <c r="AG366">
        <f t="shared" si="65"/>
        <v>146.47762695960776</v>
      </c>
      <c r="AI366" s="1">
        <v>0.49664552083333335</v>
      </c>
      <c r="AJ366">
        <v>626</v>
      </c>
      <c r="AK366">
        <v>208.57505100734301</v>
      </c>
      <c r="AL366">
        <v>96.015331902731006</v>
      </c>
      <c r="AM366">
        <v>427.85289882923303</v>
      </c>
      <c r="AN366">
        <v>114.920574014651</v>
      </c>
      <c r="AO366">
        <v>6.2314147240552398</v>
      </c>
    </row>
    <row r="367" spans="1:41" x14ac:dyDescent="0.3">
      <c r="A367" s="2">
        <v>0.49644799768518522</v>
      </c>
      <c r="B367" s="3">
        <v>86</v>
      </c>
      <c r="C367" s="4">
        <v>-377</v>
      </c>
      <c r="D367" s="3">
        <v>-14</v>
      </c>
      <c r="E367" s="4">
        <v>6</v>
      </c>
      <c r="H367">
        <v>517</v>
      </c>
      <c r="I367">
        <v>120.160368253128</v>
      </c>
      <c r="J367">
        <v>-228.09231803670701</v>
      </c>
      <c r="K367">
        <v>100.744539754084</v>
      </c>
      <c r="L367">
        <v>33.565894507918301</v>
      </c>
      <c r="M367">
        <v>-10.748487343161701</v>
      </c>
      <c r="N367" s="1">
        <v>0.49662511574074064</v>
      </c>
      <c r="O367" s="1">
        <f t="shared" si="56"/>
        <v>0.49662508101851854</v>
      </c>
      <c r="P367">
        <f t="shared" si="57"/>
        <v>151</v>
      </c>
      <c r="Q367">
        <f t="shared" si="58"/>
        <v>-360</v>
      </c>
      <c r="R367">
        <f t="shared" si="59"/>
        <v>47</v>
      </c>
      <c r="S367">
        <f t="shared" si="60"/>
        <v>0</v>
      </c>
      <c r="U367" s="1">
        <v>0.49664609953703703</v>
      </c>
      <c r="V367">
        <v>264</v>
      </c>
      <c r="W367">
        <v>287</v>
      </c>
      <c r="X367">
        <v>106</v>
      </c>
      <c r="Y367">
        <v>50</v>
      </c>
      <c r="Z367">
        <f t="shared" si="64"/>
        <v>158</v>
      </c>
      <c r="AA367">
        <f t="shared" si="64"/>
        <v>237</v>
      </c>
      <c r="AB367">
        <f t="shared" si="61"/>
        <v>604.74457417987639</v>
      </c>
      <c r="AC367">
        <f t="shared" si="62"/>
        <v>158</v>
      </c>
      <c r="AD367">
        <f t="shared" si="62"/>
        <v>237</v>
      </c>
      <c r="AE367">
        <f t="shared" si="63"/>
        <v>30</v>
      </c>
      <c r="AF367">
        <f t="shared" si="55"/>
        <v>603</v>
      </c>
      <c r="AG367">
        <f t="shared" si="65"/>
        <v>146.30993247402023</v>
      </c>
      <c r="AI367" s="1">
        <v>0.49664614583333333</v>
      </c>
      <c r="AJ367">
        <v>568</v>
      </c>
      <c r="AK367">
        <v>189.67363562450001</v>
      </c>
      <c r="AL367">
        <v>113.219947424095</v>
      </c>
      <c r="AM367">
        <v>438.15385257145903</v>
      </c>
      <c r="AN367">
        <v>120.857829709822</v>
      </c>
      <c r="AO367">
        <v>64.764566219246802</v>
      </c>
    </row>
    <row r="368" spans="1:41" x14ac:dyDescent="0.3">
      <c r="A368" s="2">
        <v>0.49644809027777781</v>
      </c>
      <c r="B368" s="3">
        <v>86</v>
      </c>
      <c r="C368" s="4">
        <v>-377</v>
      </c>
      <c r="D368" s="3">
        <v>-14</v>
      </c>
      <c r="E368" s="4">
        <v>6</v>
      </c>
      <c r="H368">
        <v>517</v>
      </c>
      <c r="I368">
        <v>120.160368253128</v>
      </c>
      <c r="J368">
        <v>-228.09231803670701</v>
      </c>
      <c r="K368">
        <v>100.744539754084</v>
      </c>
      <c r="L368">
        <v>33.565894507918301</v>
      </c>
      <c r="M368">
        <v>-10.748487343161701</v>
      </c>
      <c r="N368" s="1">
        <v>0.49663136574074085</v>
      </c>
      <c r="O368" s="1">
        <f t="shared" si="56"/>
        <v>0.49663134259259262</v>
      </c>
      <c r="P368">
        <f t="shared" si="57"/>
        <v>375</v>
      </c>
      <c r="Q368">
        <f t="shared" si="58"/>
        <v>-132</v>
      </c>
      <c r="R368">
        <f t="shared" si="59"/>
        <v>46</v>
      </c>
      <c r="S368">
        <f t="shared" si="60"/>
        <v>9</v>
      </c>
      <c r="U368" s="1">
        <v>0.49664667824074077</v>
      </c>
      <c r="V368">
        <v>263</v>
      </c>
      <c r="W368">
        <v>287</v>
      </c>
      <c r="X368">
        <v>105</v>
      </c>
      <c r="Y368">
        <v>49</v>
      </c>
      <c r="Z368">
        <f t="shared" si="64"/>
        <v>158</v>
      </c>
      <c r="AA368">
        <f t="shared" si="64"/>
        <v>238</v>
      </c>
      <c r="AB368">
        <f t="shared" si="61"/>
        <v>605.74334499026895</v>
      </c>
      <c r="AC368">
        <f t="shared" si="62"/>
        <v>158</v>
      </c>
      <c r="AD368">
        <f t="shared" si="62"/>
        <v>238</v>
      </c>
      <c r="AE368">
        <f t="shared" si="63"/>
        <v>30</v>
      </c>
      <c r="AF368">
        <f t="shared" si="55"/>
        <v>604</v>
      </c>
      <c r="AG368">
        <f t="shared" si="65"/>
        <v>146.42118627499929</v>
      </c>
      <c r="AI368" s="1">
        <v>0.49664674768518524</v>
      </c>
      <c r="AJ368">
        <v>637</v>
      </c>
      <c r="AK368">
        <v>218.948777649531</v>
      </c>
      <c r="AL368">
        <v>87.124620538133499</v>
      </c>
      <c r="AM368">
        <v>423.338020701137</v>
      </c>
      <c r="AN368">
        <v>111.96552185783899</v>
      </c>
      <c r="AO368">
        <v>63.7529892081266</v>
      </c>
    </row>
    <row r="369" spans="1:41" x14ac:dyDescent="0.3">
      <c r="A369" s="2">
        <v>0.4964481828703704</v>
      </c>
      <c r="B369" s="3">
        <v>86</v>
      </c>
      <c r="C369" s="4">
        <v>-377</v>
      </c>
      <c r="D369" s="3">
        <v>-13</v>
      </c>
      <c r="E369" s="4">
        <v>6</v>
      </c>
      <c r="H369">
        <v>517</v>
      </c>
      <c r="I369">
        <v>120.160368253128</v>
      </c>
      <c r="J369">
        <v>-228.09231803670701</v>
      </c>
      <c r="K369">
        <v>100.744539754084</v>
      </c>
      <c r="L369">
        <v>33.565894507918301</v>
      </c>
      <c r="M369">
        <v>-10.748487343161701</v>
      </c>
      <c r="N369" s="1">
        <v>0.49662207175925932</v>
      </c>
      <c r="O369" s="1">
        <f t="shared" si="56"/>
        <v>0.49662199074074076</v>
      </c>
      <c r="P369">
        <f t="shared" si="57"/>
        <v>125</v>
      </c>
      <c r="Q369">
        <f t="shared" si="58"/>
        <v>-370</v>
      </c>
      <c r="R369">
        <f t="shared" si="59"/>
        <v>54</v>
      </c>
      <c r="S369">
        <f t="shared" si="60"/>
        <v>2</v>
      </c>
      <c r="U369" s="1">
        <v>0.49664725694444445</v>
      </c>
      <c r="V369">
        <v>262</v>
      </c>
      <c r="W369">
        <v>287</v>
      </c>
      <c r="X369">
        <v>105</v>
      </c>
      <c r="Y369">
        <v>49</v>
      </c>
      <c r="Z369">
        <f t="shared" si="64"/>
        <v>157</v>
      </c>
      <c r="AA369">
        <f t="shared" si="64"/>
        <v>238</v>
      </c>
      <c r="AB369">
        <f t="shared" si="61"/>
        <v>605.694642538631</v>
      </c>
      <c r="AC369">
        <f t="shared" si="62"/>
        <v>157</v>
      </c>
      <c r="AD369">
        <f t="shared" si="62"/>
        <v>238</v>
      </c>
      <c r="AE369">
        <f t="shared" si="63"/>
        <v>29</v>
      </c>
      <c r="AF369">
        <f t="shared" si="55"/>
        <v>604</v>
      </c>
      <c r="AG369">
        <f t="shared" si="65"/>
        <v>146.58860624692977</v>
      </c>
      <c r="AI369" s="1">
        <v>0.4966473032407408</v>
      </c>
      <c r="AJ369">
        <v>613</v>
      </c>
      <c r="AK369">
        <v>221.115807698135</v>
      </c>
      <c r="AL369">
        <v>70.063464472982503</v>
      </c>
      <c r="AM369">
        <v>410.32714151690698</v>
      </c>
      <c r="AN369">
        <v>108.453546736777</v>
      </c>
      <c r="AO369">
        <v>81.4764940556271</v>
      </c>
    </row>
    <row r="370" spans="1:41" x14ac:dyDescent="0.3">
      <c r="A370" s="2">
        <v>0.49644828703703703</v>
      </c>
      <c r="B370" s="3">
        <v>86</v>
      </c>
      <c r="C370" s="4">
        <v>-377</v>
      </c>
      <c r="D370" s="3">
        <v>-13</v>
      </c>
      <c r="E370" s="4">
        <v>6</v>
      </c>
      <c r="H370">
        <v>517</v>
      </c>
      <c r="I370">
        <v>120.160368253128</v>
      </c>
      <c r="J370">
        <v>-228.09231803670701</v>
      </c>
      <c r="K370">
        <v>100.744539754084</v>
      </c>
      <c r="L370">
        <v>33.565894507918301</v>
      </c>
      <c r="M370">
        <v>-10.748487343161701</v>
      </c>
      <c r="N370" s="1">
        <v>0.49662267361111101</v>
      </c>
      <c r="O370" s="1">
        <f t="shared" si="56"/>
        <v>0.49662266203703703</v>
      </c>
      <c r="P370">
        <f t="shared" si="57"/>
        <v>128</v>
      </c>
      <c r="Q370">
        <f t="shared" si="58"/>
        <v>-368</v>
      </c>
      <c r="R370">
        <f t="shared" si="59"/>
        <v>51</v>
      </c>
      <c r="S370">
        <f t="shared" si="60"/>
        <v>1</v>
      </c>
      <c r="U370" s="1">
        <v>0.49664783564814818</v>
      </c>
      <c r="V370">
        <v>262</v>
      </c>
      <c r="W370">
        <v>287</v>
      </c>
      <c r="X370">
        <v>105</v>
      </c>
      <c r="Y370">
        <v>49</v>
      </c>
      <c r="Z370">
        <f t="shared" si="64"/>
        <v>157</v>
      </c>
      <c r="AA370">
        <f t="shared" si="64"/>
        <v>238</v>
      </c>
      <c r="AB370">
        <f t="shared" si="61"/>
        <v>605.694642538631</v>
      </c>
      <c r="AC370">
        <f t="shared" si="62"/>
        <v>157</v>
      </c>
      <c r="AD370">
        <f t="shared" si="62"/>
        <v>238</v>
      </c>
      <c r="AE370">
        <f t="shared" si="63"/>
        <v>29</v>
      </c>
      <c r="AF370">
        <f t="shared" si="55"/>
        <v>604</v>
      </c>
      <c r="AG370">
        <f t="shared" si="65"/>
        <v>146.58860624692977</v>
      </c>
      <c r="AI370" s="1">
        <v>0.49664791666666663</v>
      </c>
      <c r="AJ370">
        <v>569</v>
      </c>
      <c r="AK370">
        <v>188.87769933422399</v>
      </c>
      <c r="AL370">
        <v>114.82486457607899</v>
      </c>
      <c r="AM370">
        <v>439.44943869461099</v>
      </c>
      <c r="AN370">
        <v>121.358550107897</v>
      </c>
      <c r="AO370">
        <v>61.185369203285703</v>
      </c>
    </row>
    <row r="371" spans="1:41" x14ac:dyDescent="0.3">
      <c r="A371" s="2">
        <v>0.49644837962962962</v>
      </c>
      <c r="B371" s="3">
        <v>86</v>
      </c>
      <c r="C371" s="4">
        <v>-377</v>
      </c>
      <c r="D371" s="3">
        <v>-13</v>
      </c>
      <c r="E371" s="4">
        <v>6</v>
      </c>
      <c r="H371">
        <v>517</v>
      </c>
      <c r="I371">
        <v>120.160368253128</v>
      </c>
      <c r="J371">
        <v>-228.09231803670701</v>
      </c>
      <c r="K371">
        <v>100.744539754084</v>
      </c>
      <c r="L371">
        <v>33.565894507918301</v>
      </c>
      <c r="M371">
        <v>-10.748487343161701</v>
      </c>
      <c r="N371" s="1">
        <v>0.49662325231481486</v>
      </c>
      <c r="O371" s="1">
        <f t="shared" si="56"/>
        <v>0.49662324074074077</v>
      </c>
      <c r="P371">
        <f t="shared" si="57"/>
        <v>131</v>
      </c>
      <c r="Q371">
        <f t="shared" si="58"/>
        <v>-367</v>
      </c>
      <c r="R371">
        <f t="shared" si="59"/>
        <v>51</v>
      </c>
      <c r="S371">
        <f t="shared" si="60"/>
        <v>1</v>
      </c>
      <c r="U371" s="1">
        <v>0.49664851851851854</v>
      </c>
      <c r="V371">
        <v>261</v>
      </c>
      <c r="W371">
        <v>288</v>
      </c>
      <c r="X371">
        <v>105</v>
      </c>
      <c r="Y371">
        <v>49</v>
      </c>
      <c r="Z371">
        <f t="shared" si="64"/>
        <v>156</v>
      </c>
      <c r="AA371">
        <f t="shared" si="64"/>
        <v>239</v>
      </c>
      <c r="AB371">
        <f t="shared" si="61"/>
        <v>606.64651981199063</v>
      </c>
      <c r="AC371">
        <f t="shared" si="62"/>
        <v>156</v>
      </c>
      <c r="AD371">
        <f t="shared" si="62"/>
        <v>239</v>
      </c>
      <c r="AE371">
        <f t="shared" si="63"/>
        <v>28</v>
      </c>
      <c r="AF371">
        <f t="shared" si="55"/>
        <v>605</v>
      </c>
      <c r="AG371">
        <f t="shared" si="65"/>
        <v>146.86672524262104</v>
      </c>
      <c r="AI371" s="1">
        <v>0.49664853009259269</v>
      </c>
      <c r="AJ371">
        <v>605</v>
      </c>
      <c r="AK371">
        <v>219.251452375768</v>
      </c>
      <c r="AL371">
        <v>68.062600456270403</v>
      </c>
      <c r="AM371">
        <v>408.862924492307</v>
      </c>
      <c r="AN371">
        <v>108.518048900927</v>
      </c>
      <c r="AO371">
        <v>125.123478293132</v>
      </c>
    </row>
    <row r="372" spans="1:41" x14ac:dyDescent="0.3">
      <c r="A372" s="2">
        <v>0.49644847222222221</v>
      </c>
      <c r="B372" s="3">
        <v>86</v>
      </c>
      <c r="C372" s="4">
        <v>-377</v>
      </c>
      <c r="D372" s="3">
        <v>-13</v>
      </c>
      <c r="E372" s="4">
        <v>6</v>
      </c>
      <c r="H372">
        <v>517</v>
      </c>
      <c r="I372">
        <v>120.160368253128</v>
      </c>
      <c r="J372">
        <v>-228.09231803670701</v>
      </c>
      <c r="K372">
        <v>100.744539754084</v>
      </c>
      <c r="L372">
        <v>33.565894507918301</v>
      </c>
      <c r="M372">
        <v>-10.748487343161701</v>
      </c>
      <c r="N372" s="1">
        <v>0.49662391203703704</v>
      </c>
      <c r="O372" s="1">
        <f t="shared" si="56"/>
        <v>0.49662381944444445</v>
      </c>
      <c r="P372">
        <f t="shared" si="57"/>
        <v>136</v>
      </c>
      <c r="Q372">
        <f t="shared" si="58"/>
        <v>-366</v>
      </c>
      <c r="R372">
        <f t="shared" si="59"/>
        <v>50</v>
      </c>
      <c r="S372">
        <f t="shared" si="60"/>
        <v>0</v>
      </c>
      <c r="U372" s="1">
        <v>0.49664909722222222</v>
      </c>
      <c r="V372">
        <v>261</v>
      </c>
      <c r="W372">
        <v>288</v>
      </c>
      <c r="X372">
        <v>104</v>
      </c>
      <c r="Y372">
        <v>49</v>
      </c>
      <c r="Z372">
        <f t="shared" si="64"/>
        <v>157</v>
      </c>
      <c r="AA372">
        <f t="shared" si="64"/>
        <v>239</v>
      </c>
      <c r="AB372">
        <f t="shared" si="61"/>
        <v>606.69349757517591</v>
      </c>
      <c r="AC372">
        <f t="shared" si="62"/>
        <v>157</v>
      </c>
      <c r="AD372">
        <f t="shared" si="62"/>
        <v>239</v>
      </c>
      <c r="AE372">
        <f t="shared" si="63"/>
        <v>29</v>
      </c>
      <c r="AF372">
        <f t="shared" si="55"/>
        <v>605</v>
      </c>
      <c r="AG372">
        <f t="shared" si="65"/>
        <v>146.69893760880265</v>
      </c>
      <c r="AI372" s="1">
        <v>0.49664910879629631</v>
      </c>
      <c r="AJ372">
        <v>571</v>
      </c>
      <c r="AK372">
        <v>188.39444747090599</v>
      </c>
      <c r="AL372">
        <v>115.756158497085</v>
      </c>
      <c r="AM372">
        <v>440.21086676160701</v>
      </c>
      <c r="AN372">
        <v>121.66713708691999</v>
      </c>
      <c r="AO372">
        <v>60.860030619784197</v>
      </c>
    </row>
    <row r="373" spans="1:41" x14ac:dyDescent="0.3">
      <c r="A373" s="2">
        <v>0.4964485763888889</v>
      </c>
      <c r="B373" s="3">
        <v>86</v>
      </c>
      <c r="C373" s="4">
        <v>-377</v>
      </c>
      <c r="D373" s="3">
        <v>-12</v>
      </c>
      <c r="E373" s="4">
        <v>7</v>
      </c>
      <c r="H373">
        <v>517</v>
      </c>
      <c r="I373">
        <v>120.160368253128</v>
      </c>
      <c r="J373">
        <v>-228.09231803670701</v>
      </c>
      <c r="K373">
        <v>100.744539754084</v>
      </c>
      <c r="L373">
        <v>33.565894507918301</v>
      </c>
      <c r="M373">
        <v>-10.748487343161701</v>
      </c>
      <c r="N373" s="1">
        <v>0.49662451388888895</v>
      </c>
      <c r="O373" s="1">
        <f t="shared" si="56"/>
        <v>0.49662450231481481</v>
      </c>
      <c r="P373">
        <f t="shared" si="57"/>
        <v>142</v>
      </c>
      <c r="Q373">
        <f t="shared" si="58"/>
        <v>-364</v>
      </c>
      <c r="R373">
        <f t="shared" si="59"/>
        <v>50</v>
      </c>
      <c r="S373">
        <f t="shared" si="60"/>
        <v>1</v>
      </c>
      <c r="U373" s="1">
        <v>0.49664967592592596</v>
      </c>
      <c r="V373">
        <v>261</v>
      </c>
      <c r="W373">
        <v>288</v>
      </c>
      <c r="X373">
        <v>104</v>
      </c>
      <c r="Y373">
        <v>49</v>
      </c>
      <c r="Z373">
        <f t="shared" si="64"/>
        <v>157</v>
      </c>
      <c r="AA373">
        <f t="shared" si="64"/>
        <v>239</v>
      </c>
      <c r="AB373">
        <f t="shared" si="61"/>
        <v>606.69349757517591</v>
      </c>
      <c r="AC373">
        <f t="shared" si="62"/>
        <v>157</v>
      </c>
      <c r="AD373">
        <f t="shared" si="62"/>
        <v>239</v>
      </c>
      <c r="AE373">
        <f t="shared" si="63"/>
        <v>29</v>
      </c>
      <c r="AF373">
        <f t="shared" si="55"/>
        <v>605</v>
      </c>
      <c r="AG373">
        <f t="shared" si="65"/>
        <v>146.69893760880265</v>
      </c>
      <c r="AI373" s="1">
        <v>0.49664973379629629</v>
      </c>
      <c r="AJ373">
        <v>648</v>
      </c>
      <c r="AK373">
        <v>214.07099484779999</v>
      </c>
      <c r="AL373">
        <v>93.664890358995905</v>
      </c>
      <c r="AM373">
        <v>428.01008280447502</v>
      </c>
      <c r="AN373">
        <v>113.982731520407</v>
      </c>
      <c r="AO373">
        <v>81.095295942901103</v>
      </c>
    </row>
    <row r="374" spans="1:41" x14ac:dyDescent="0.3">
      <c r="A374" s="2">
        <v>0.49644866898148149</v>
      </c>
      <c r="B374" s="3">
        <v>86</v>
      </c>
      <c r="C374" s="4">
        <v>-377</v>
      </c>
      <c r="D374" s="3">
        <v>-12</v>
      </c>
      <c r="E374" s="4">
        <v>7</v>
      </c>
      <c r="H374">
        <v>517</v>
      </c>
      <c r="I374">
        <v>120.160368253128</v>
      </c>
      <c r="J374">
        <v>-228.09231803670701</v>
      </c>
      <c r="K374">
        <v>100.744539754084</v>
      </c>
      <c r="L374">
        <v>33.565894507918301</v>
      </c>
      <c r="M374">
        <v>-10.748487343161701</v>
      </c>
      <c r="N374" s="1">
        <v>0.49662501157407402</v>
      </c>
      <c r="O374" s="1">
        <f t="shared" si="56"/>
        <v>0.49662497685185186</v>
      </c>
      <c r="P374">
        <f t="shared" si="57"/>
        <v>149</v>
      </c>
      <c r="Q374">
        <f t="shared" si="58"/>
        <v>-361</v>
      </c>
      <c r="R374">
        <f t="shared" si="59"/>
        <v>48</v>
      </c>
      <c r="S374">
        <f t="shared" si="60"/>
        <v>0</v>
      </c>
      <c r="U374" s="1">
        <v>0.49665025462962964</v>
      </c>
      <c r="V374">
        <v>261</v>
      </c>
      <c r="W374">
        <v>288</v>
      </c>
      <c r="X374">
        <v>103</v>
      </c>
      <c r="Y374">
        <v>49</v>
      </c>
      <c r="Z374">
        <f t="shared" si="64"/>
        <v>158</v>
      </c>
      <c r="AA374">
        <f t="shared" si="64"/>
        <v>239</v>
      </c>
      <c r="AB374">
        <f t="shared" si="61"/>
        <v>606.74211984994088</v>
      </c>
      <c r="AC374">
        <f t="shared" si="62"/>
        <v>158</v>
      </c>
      <c r="AD374">
        <f t="shared" si="62"/>
        <v>239</v>
      </c>
      <c r="AE374">
        <f t="shared" si="63"/>
        <v>30</v>
      </c>
      <c r="AF374">
        <f t="shared" si="55"/>
        <v>605</v>
      </c>
      <c r="AG374">
        <f t="shared" si="65"/>
        <v>146.53179304768969</v>
      </c>
      <c r="AI374" s="1">
        <v>0.4966503356481482</v>
      </c>
      <c r="AJ374">
        <v>678</v>
      </c>
      <c r="AK374">
        <v>209.01387755101999</v>
      </c>
      <c r="AL374">
        <v>103.34693877551</v>
      </c>
      <c r="AM374">
        <v>434.31567778620399</v>
      </c>
      <c r="AN374">
        <v>116.32826729755099</v>
      </c>
      <c r="AO374">
        <v>72.060378340910205</v>
      </c>
    </row>
    <row r="375" spans="1:41" x14ac:dyDescent="0.3">
      <c r="A375" s="2">
        <v>0.49644876157407408</v>
      </c>
      <c r="B375" s="3">
        <v>86</v>
      </c>
      <c r="C375" s="4">
        <v>-377</v>
      </c>
      <c r="D375" s="3">
        <v>-12</v>
      </c>
      <c r="E375" s="4">
        <v>7</v>
      </c>
      <c r="H375">
        <v>517</v>
      </c>
      <c r="I375">
        <v>120.160368253128</v>
      </c>
      <c r="J375">
        <v>-228.09231803670701</v>
      </c>
      <c r="K375">
        <v>100.744539754084</v>
      </c>
      <c r="L375">
        <v>33.565894507918301</v>
      </c>
      <c r="M375">
        <v>-10.748487343161701</v>
      </c>
      <c r="N375" s="1">
        <v>0.49662569444444449</v>
      </c>
      <c r="O375" s="1">
        <f t="shared" si="56"/>
        <v>0.49662565972222222</v>
      </c>
      <c r="P375">
        <f t="shared" si="57"/>
        <v>162</v>
      </c>
      <c r="Q375">
        <f t="shared" si="58"/>
        <v>-355</v>
      </c>
      <c r="R375">
        <f t="shared" si="59"/>
        <v>44</v>
      </c>
      <c r="S375">
        <f t="shared" si="60"/>
        <v>0</v>
      </c>
      <c r="U375" s="1">
        <v>0.49665083333333332</v>
      </c>
      <c r="V375">
        <v>261</v>
      </c>
      <c r="W375">
        <v>288</v>
      </c>
      <c r="X375">
        <v>102</v>
      </c>
      <c r="Y375">
        <v>49</v>
      </c>
      <c r="Z375">
        <f t="shared" si="64"/>
        <v>159</v>
      </c>
      <c r="AA375">
        <f t="shared" si="64"/>
        <v>239</v>
      </c>
      <c r="AB375">
        <f t="shared" si="61"/>
        <v>606.79238624096138</v>
      </c>
      <c r="AC375">
        <f t="shared" si="62"/>
        <v>159</v>
      </c>
      <c r="AD375">
        <f t="shared" si="62"/>
        <v>239</v>
      </c>
      <c r="AE375">
        <f t="shared" si="63"/>
        <v>31</v>
      </c>
      <c r="AF375">
        <f t="shared" si="55"/>
        <v>605</v>
      </c>
      <c r="AG375">
        <f t="shared" si="65"/>
        <v>146.36529069786982</v>
      </c>
      <c r="AI375" s="1">
        <v>0.49665090277777768</v>
      </c>
      <c r="AJ375">
        <v>613</v>
      </c>
      <c r="AK375">
        <v>221.04922357947899</v>
      </c>
      <c r="AL375">
        <v>69.992005043814203</v>
      </c>
      <c r="AM375">
        <v>410.27484805174299</v>
      </c>
      <c r="AN375">
        <v>108.45585038549601</v>
      </c>
      <c r="AO375">
        <v>83.035314921252294</v>
      </c>
    </row>
    <row r="376" spans="1:41" x14ac:dyDescent="0.3">
      <c r="A376" s="2">
        <v>0.49644886574074076</v>
      </c>
      <c r="B376" s="3">
        <v>86</v>
      </c>
      <c r="C376" s="4">
        <v>-377</v>
      </c>
      <c r="D376" s="3">
        <v>-12</v>
      </c>
      <c r="E376" s="4">
        <v>6</v>
      </c>
      <c r="H376">
        <v>517</v>
      </c>
      <c r="I376">
        <v>120.160368253128</v>
      </c>
      <c r="J376">
        <v>-228.09231803670701</v>
      </c>
      <c r="K376">
        <v>100.744539754084</v>
      </c>
      <c r="L376">
        <v>33.565894507918301</v>
      </c>
      <c r="M376">
        <v>-10.748487343161701</v>
      </c>
      <c r="N376" s="1">
        <v>0.49662630787037032</v>
      </c>
      <c r="O376" s="1">
        <f t="shared" si="56"/>
        <v>0.49662623842592596</v>
      </c>
      <c r="P376">
        <f t="shared" si="57"/>
        <v>177</v>
      </c>
      <c r="Q376">
        <f t="shared" si="58"/>
        <v>-346</v>
      </c>
      <c r="R376">
        <f t="shared" si="59"/>
        <v>39</v>
      </c>
      <c r="S376">
        <f t="shared" si="60"/>
        <v>-1</v>
      </c>
      <c r="U376" s="1">
        <v>0.49665150462962965</v>
      </c>
      <c r="V376">
        <v>262</v>
      </c>
      <c r="W376">
        <v>287</v>
      </c>
      <c r="X376">
        <v>102</v>
      </c>
      <c r="Y376">
        <v>49</v>
      </c>
      <c r="Z376">
        <f t="shared" si="64"/>
        <v>160</v>
      </c>
      <c r="AA376">
        <f t="shared" si="64"/>
        <v>238</v>
      </c>
      <c r="AB376">
        <f t="shared" si="61"/>
        <v>605.84568992442291</v>
      </c>
      <c r="AC376">
        <f t="shared" si="62"/>
        <v>160</v>
      </c>
      <c r="AD376">
        <f t="shared" si="62"/>
        <v>238</v>
      </c>
      <c r="AE376">
        <f t="shared" si="63"/>
        <v>32</v>
      </c>
      <c r="AF376">
        <f t="shared" si="55"/>
        <v>604</v>
      </c>
      <c r="AG376">
        <f t="shared" si="65"/>
        <v>146.08828646356076</v>
      </c>
      <c r="AI376" s="1">
        <v>0.49665156250000009</v>
      </c>
      <c r="AJ376">
        <v>603</v>
      </c>
      <c r="AK376">
        <v>215.89037748060201</v>
      </c>
      <c r="AL376">
        <v>71.965723814931906</v>
      </c>
      <c r="AM376">
        <v>411.38187660669502</v>
      </c>
      <c r="AN376">
        <v>109.76086973917</v>
      </c>
      <c r="AO376">
        <v>128.14372911341201</v>
      </c>
    </row>
    <row r="377" spans="1:41" x14ac:dyDescent="0.3">
      <c r="A377" s="2">
        <v>0.49644895833333336</v>
      </c>
      <c r="B377" s="3">
        <v>86</v>
      </c>
      <c r="C377" s="4">
        <v>-377</v>
      </c>
      <c r="D377" s="3">
        <v>-11</v>
      </c>
      <c r="E377" s="4">
        <v>7</v>
      </c>
      <c r="H377">
        <v>517</v>
      </c>
      <c r="I377">
        <v>120.160368253128</v>
      </c>
      <c r="J377">
        <v>-228.09231803670701</v>
      </c>
      <c r="K377">
        <v>100.744539754084</v>
      </c>
      <c r="L377">
        <v>33.565894507918301</v>
      </c>
      <c r="M377">
        <v>-10.748487343161701</v>
      </c>
      <c r="N377" s="1">
        <v>0.49662687500000002</v>
      </c>
      <c r="O377" s="1">
        <f t="shared" si="56"/>
        <v>0.49662681712962964</v>
      </c>
      <c r="P377">
        <f t="shared" si="57"/>
        <v>195</v>
      </c>
      <c r="Q377">
        <f t="shared" si="58"/>
        <v>-336</v>
      </c>
      <c r="R377">
        <f t="shared" si="59"/>
        <v>35</v>
      </c>
      <c r="S377">
        <f t="shared" si="60"/>
        <v>-1</v>
      </c>
      <c r="U377" s="1">
        <v>0.49665217592592592</v>
      </c>
      <c r="V377">
        <v>264</v>
      </c>
      <c r="W377">
        <v>286</v>
      </c>
      <c r="X377">
        <v>102</v>
      </c>
      <c r="Y377">
        <v>49</v>
      </c>
      <c r="Z377">
        <f t="shared" si="64"/>
        <v>162</v>
      </c>
      <c r="AA377">
        <f t="shared" si="64"/>
        <v>237</v>
      </c>
      <c r="AB377">
        <f t="shared" si="61"/>
        <v>604.9561967613854</v>
      </c>
      <c r="AC377">
        <f t="shared" si="62"/>
        <v>162</v>
      </c>
      <c r="AD377">
        <f t="shared" si="62"/>
        <v>237</v>
      </c>
      <c r="AE377">
        <f t="shared" si="63"/>
        <v>34</v>
      </c>
      <c r="AF377">
        <f t="shared" si="55"/>
        <v>603</v>
      </c>
      <c r="AG377">
        <f t="shared" si="65"/>
        <v>145.64566334496033</v>
      </c>
      <c r="AI377" s="1">
        <v>0.49665217592592592</v>
      </c>
      <c r="AJ377">
        <v>571</v>
      </c>
      <c r="AK377">
        <v>188.39444747090599</v>
      </c>
      <c r="AL377">
        <v>115.756158497085</v>
      </c>
      <c r="AM377">
        <v>440.21086676160701</v>
      </c>
      <c r="AN377">
        <v>121.66713708691999</v>
      </c>
      <c r="AO377">
        <v>60.860030619784197</v>
      </c>
    </row>
    <row r="378" spans="1:41" x14ac:dyDescent="0.3">
      <c r="A378" s="2">
        <v>0.49644905092592595</v>
      </c>
      <c r="B378" s="3">
        <v>86</v>
      </c>
      <c r="C378" s="4">
        <v>-377</v>
      </c>
      <c r="D378" s="3">
        <v>-11</v>
      </c>
      <c r="E378" s="4">
        <v>7</v>
      </c>
      <c r="H378">
        <v>517</v>
      </c>
      <c r="I378">
        <v>120.160368253128</v>
      </c>
      <c r="J378">
        <v>-228.09231803670701</v>
      </c>
      <c r="K378">
        <v>100.744539754084</v>
      </c>
      <c r="L378">
        <v>33.565894507918401</v>
      </c>
      <c r="M378">
        <v>-10.748487343161701</v>
      </c>
      <c r="N378" s="1">
        <v>0.49662817129629633</v>
      </c>
      <c r="O378" s="1">
        <f t="shared" si="56"/>
        <v>0.49662815972222224</v>
      </c>
      <c r="P378">
        <f t="shared" si="57"/>
        <v>249</v>
      </c>
      <c r="Q378">
        <f t="shared" si="58"/>
        <v>-296</v>
      </c>
      <c r="R378">
        <f t="shared" si="59"/>
        <v>32</v>
      </c>
      <c r="S378">
        <f t="shared" si="60"/>
        <v>1</v>
      </c>
      <c r="U378" s="1">
        <v>0.49665275462962966</v>
      </c>
      <c r="V378">
        <v>267</v>
      </c>
      <c r="W378">
        <v>285</v>
      </c>
      <c r="X378">
        <v>102</v>
      </c>
      <c r="Y378">
        <v>49</v>
      </c>
      <c r="Z378">
        <f t="shared" si="64"/>
        <v>165</v>
      </c>
      <c r="AA378">
        <f t="shared" si="64"/>
        <v>236</v>
      </c>
      <c r="AB378">
        <f t="shared" si="61"/>
        <v>604.13409107581401</v>
      </c>
      <c r="AC378">
        <f t="shared" si="62"/>
        <v>165</v>
      </c>
      <c r="AD378">
        <f t="shared" si="62"/>
        <v>236</v>
      </c>
      <c r="AE378">
        <f t="shared" si="63"/>
        <v>37</v>
      </c>
      <c r="AF378">
        <f t="shared" si="55"/>
        <v>602</v>
      </c>
      <c r="AG378">
        <f t="shared" si="65"/>
        <v>145.0405805259534</v>
      </c>
      <c r="AI378" s="1">
        <v>0.49665277777777783</v>
      </c>
      <c r="AJ378">
        <v>615</v>
      </c>
      <c r="AK378">
        <v>218.59596139639001</v>
      </c>
      <c r="AL378">
        <v>74.542809488433605</v>
      </c>
      <c r="AM378">
        <v>413.282590032793</v>
      </c>
      <c r="AN378">
        <v>109.618694168345</v>
      </c>
      <c r="AO378">
        <v>68.040848770789495</v>
      </c>
    </row>
    <row r="379" spans="1:41" x14ac:dyDescent="0.3">
      <c r="A379" s="2">
        <v>0.49644915509259258</v>
      </c>
      <c r="B379" s="3">
        <v>86</v>
      </c>
      <c r="C379" s="4">
        <v>-377</v>
      </c>
      <c r="D379" s="3">
        <v>-11</v>
      </c>
      <c r="E379" s="4">
        <v>7</v>
      </c>
      <c r="H379">
        <v>517</v>
      </c>
      <c r="I379">
        <v>120.160368253128</v>
      </c>
      <c r="J379">
        <v>-228.09231803670701</v>
      </c>
      <c r="K379">
        <v>100.744539754084</v>
      </c>
      <c r="L379">
        <v>33.565894507918401</v>
      </c>
      <c r="M379">
        <v>-10.748487343161701</v>
      </c>
      <c r="N379" s="1">
        <v>0.49662861111111112</v>
      </c>
      <c r="O379" s="1">
        <f t="shared" si="56"/>
        <v>0.49662855324074073</v>
      </c>
      <c r="P379">
        <f t="shared" si="57"/>
        <v>266</v>
      </c>
      <c r="Q379">
        <f t="shared" si="58"/>
        <v>-282</v>
      </c>
      <c r="R379">
        <f t="shared" si="59"/>
        <v>32</v>
      </c>
      <c r="S379">
        <f t="shared" si="60"/>
        <v>1</v>
      </c>
      <c r="U379" s="1">
        <v>0.49665333333333334</v>
      </c>
      <c r="V379">
        <v>275</v>
      </c>
      <c r="W379">
        <v>281</v>
      </c>
      <c r="X379">
        <v>101</v>
      </c>
      <c r="Y379">
        <v>49</v>
      </c>
      <c r="Z379">
        <f t="shared" si="64"/>
        <v>174</v>
      </c>
      <c r="AA379">
        <f t="shared" si="64"/>
        <v>232</v>
      </c>
      <c r="AB379">
        <f t="shared" si="61"/>
        <v>600.76368065987481</v>
      </c>
      <c r="AC379">
        <f t="shared" si="62"/>
        <v>174</v>
      </c>
      <c r="AD379">
        <f t="shared" si="62"/>
        <v>232</v>
      </c>
      <c r="AE379">
        <f t="shared" si="63"/>
        <v>46</v>
      </c>
      <c r="AF379">
        <f t="shared" si="55"/>
        <v>598</v>
      </c>
      <c r="AG379">
        <f t="shared" si="65"/>
        <v>143.13010235415598</v>
      </c>
      <c r="AI379" s="1">
        <v>0.49665334490740731</v>
      </c>
      <c r="AJ379">
        <v>613</v>
      </c>
      <c r="AK379">
        <v>220.80367169941599</v>
      </c>
      <c r="AL379">
        <v>70.202473534644398</v>
      </c>
      <c r="AM379">
        <v>410.407582585162</v>
      </c>
      <c r="AN379">
        <v>108.53545887377101</v>
      </c>
      <c r="AO379">
        <v>84.006732600016804</v>
      </c>
    </row>
    <row r="380" spans="1:41" x14ac:dyDescent="0.3">
      <c r="A380" s="2">
        <v>0.49644924768518517</v>
      </c>
      <c r="B380" s="3">
        <v>86</v>
      </c>
      <c r="C380" s="4">
        <v>-377</v>
      </c>
      <c r="D380" s="3">
        <v>-11</v>
      </c>
      <c r="E380" s="4">
        <v>7</v>
      </c>
      <c r="H380">
        <v>517</v>
      </c>
      <c r="I380">
        <v>120.160368253128</v>
      </c>
      <c r="J380">
        <v>-228.09231803670701</v>
      </c>
      <c r="K380">
        <v>100.744539754084</v>
      </c>
      <c r="L380">
        <v>33.565894507918401</v>
      </c>
      <c r="M380">
        <v>-10.748487343161701</v>
      </c>
      <c r="N380" s="1">
        <v>0.4966287962962963</v>
      </c>
      <c r="O380" s="1">
        <f t="shared" si="56"/>
        <v>0.49662873842592592</v>
      </c>
      <c r="P380">
        <f t="shared" si="57"/>
        <v>274</v>
      </c>
      <c r="Q380">
        <f t="shared" si="58"/>
        <v>-273</v>
      </c>
      <c r="R380">
        <f t="shared" si="59"/>
        <v>32</v>
      </c>
      <c r="S380">
        <f t="shared" si="60"/>
        <v>1</v>
      </c>
      <c r="U380" s="1">
        <v>0.49665391203703707</v>
      </c>
      <c r="V380">
        <v>284</v>
      </c>
      <c r="W380">
        <v>275</v>
      </c>
      <c r="X380">
        <v>101</v>
      </c>
      <c r="Y380">
        <v>48</v>
      </c>
      <c r="Z380">
        <f t="shared" si="64"/>
        <v>183</v>
      </c>
      <c r="AA380">
        <f t="shared" si="64"/>
        <v>227</v>
      </c>
      <c r="AB380">
        <f t="shared" si="61"/>
        <v>596.54086197007496</v>
      </c>
      <c r="AC380">
        <f t="shared" si="62"/>
        <v>183</v>
      </c>
      <c r="AD380">
        <f t="shared" si="62"/>
        <v>227</v>
      </c>
      <c r="AE380">
        <f t="shared" si="63"/>
        <v>55</v>
      </c>
      <c r="AF380">
        <f t="shared" si="55"/>
        <v>593</v>
      </c>
      <c r="AG380">
        <f t="shared" si="65"/>
        <v>141.12537194019973</v>
      </c>
      <c r="AI380" s="1">
        <v>0.49665400462962972</v>
      </c>
      <c r="AJ380">
        <v>589</v>
      </c>
      <c r="AK380">
        <v>194.613237249782</v>
      </c>
      <c r="AL380">
        <v>102.659670104032</v>
      </c>
      <c r="AM380">
        <v>431.45761674253902</v>
      </c>
      <c r="AN380">
        <v>118.52238796941501</v>
      </c>
      <c r="AO380">
        <v>91.379654572734594</v>
      </c>
    </row>
    <row r="381" spans="1:41" x14ac:dyDescent="0.3">
      <c r="A381" s="2">
        <v>0.49644934027777776</v>
      </c>
      <c r="B381" s="3">
        <v>86</v>
      </c>
      <c r="C381" s="4">
        <v>-377</v>
      </c>
      <c r="D381" s="3">
        <v>-11</v>
      </c>
      <c r="E381" s="4">
        <v>7</v>
      </c>
      <c r="H381">
        <v>517</v>
      </c>
      <c r="I381">
        <v>120.160368253128</v>
      </c>
      <c r="J381">
        <v>-228.09231803670701</v>
      </c>
      <c r="K381">
        <v>100.744539754084</v>
      </c>
      <c r="L381">
        <v>33.565894507918401</v>
      </c>
      <c r="M381">
        <v>-10.748487343161701</v>
      </c>
      <c r="N381" s="1">
        <v>0.49662921296296303</v>
      </c>
      <c r="O381" s="1">
        <f t="shared" si="56"/>
        <v>0.49662913194444447</v>
      </c>
      <c r="P381">
        <f t="shared" si="57"/>
        <v>291</v>
      </c>
      <c r="Q381">
        <f t="shared" si="58"/>
        <v>-256</v>
      </c>
      <c r="R381">
        <f t="shared" si="59"/>
        <v>33</v>
      </c>
      <c r="S381">
        <f t="shared" si="60"/>
        <v>2</v>
      </c>
      <c r="U381" s="1">
        <v>0.49665459490740743</v>
      </c>
      <c r="V381">
        <v>297</v>
      </c>
      <c r="W381">
        <v>266</v>
      </c>
      <c r="X381">
        <v>100</v>
      </c>
      <c r="Y381">
        <v>47</v>
      </c>
      <c r="Z381">
        <f t="shared" si="64"/>
        <v>197</v>
      </c>
      <c r="AA381">
        <f t="shared" si="64"/>
        <v>219</v>
      </c>
      <c r="AB381">
        <f t="shared" si="61"/>
        <v>590.04830310746593</v>
      </c>
      <c r="AC381">
        <f t="shared" si="62"/>
        <v>197</v>
      </c>
      <c r="AD381">
        <f t="shared" si="62"/>
        <v>219</v>
      </c>
      <c r="AE381">
        <f t="shared" si="63"/>
        <v>69</v>
      </c>
      <c r="AF381">
        <f t="shared" si="55"/>
        <v>585</v>
      </c>
      <c r="AG381">
        <f t="shared" si="65"/>
        <v>138.02724518227998</v>
      </c>
      <c r="AI381" s="1">
        <v>0.49665459490740749</v>
      </c>
      <c r="AJ381">
        <v>595</v>
      </c>
      <c r="AK381">
        <v>202.67869697438999</v>
      </c>
      <c r="AL381">
        <v>90.305250271746701</v>
      </c>
      <c r="AM381">
        <v>423.33451786319</v>
      </c>
      <c r="AN381">
        <v>115.090576435923</v>
      </c>
      <c r="AO381">
        <v>109.645749834258</v>
      </c>
    </row>
    <row r="382" spans="1:41" x14ac:dyDescent="0.3">
      <c r="A382" s="2">
        <v>0.49644944444444444</v>
      </c>
      <c r="B382" s="3">
        <v>86</v>
      </c>
      <c r="C382" s="4">
        <v>-377</v>
      </c>
      <c r="D382" s="3">
        <v>-10</v>
      </c>
      <c r="E382" s="4">
        <v>7</v>
      </c>
      <c r="H382">
        <v>517</v>
      </c>
      <c r="I382">
        <v>120.160368253128</v>
      </c>
      <c r="J382">
        <v>-228.09231803670701</v>
      </c>
      <c r="K382">
        <v>100.744539754084</v>
      </c>
      <c r="L382">
        <v>33.565894507918401</v>
      </c>
      <c r="M382">
        <v>-10.748487343161701</v>
      </c>
      <c r="N382" s="1">
        <v>0.4966299652777777</v>
      </c>
      <c r="O382" s="1">
        <f t="shared" si="56"/>
        <v>0.49662989583333333</v>
      </c>
      <c r="P382">
        <f t="shared" si="57"/>
        <v>323</v>
      </c>
      <c r="Q382">
        <f t="shared" si="58"/>
        <v>-215</v>
      </c>
      <c r="R382">
        <f t="shared" si="59"/>
        <v>35</v>
      </c>
      <c r="S382">
        <f t="shared" si="60"/>
        <v>4</v>
      </c>
      <c r="U382" s="1">
        <v>0.49666201388888892</v>
      </c>
      <c r="V382">
        <v>426</v>
      </c>
      <c r="W382">
        <v>94</v>
      </c>
      <c r="X382">
        <v>93</v>
      </c>
      <c r="Y382">
        <v>29</v>
      </c>
      <c r="Z382">
        <f t="shared" si="64"/>
        <v>333</v>
      </c>
      <c r="AA382">
        <f t="shared" si="64"/>
        <v>65</v>
      </c>
      <c r="AB382">
        <f t="shared" si="61"/>
        <v>478.17256299373764</v>
      </c>
      <c r="AC382">
        <f t="shared" si="62"/>
        <v>333</v>
      </c>
      <c r="AD382">
        <f t="shared" si="62"/>
        <v>65</v>
      </c>
      <c r="AE382">
        <f t="shared" si="63"/>
        <v>205</v>
      </c>
      <c r="AF382">
        <f t="shared" si="55"/>
        <v>431</v>
      </c>
      <c r="AG382">
        <f t="shared" si="65"/>
        <v>101.04498278100235</v>
      </c>
      <c r="AI382" s="1">
        <v>0.49666203703703693</v>
      </c>
      <c r="AJ382">
        <v>581</v>
      </c>
      <c r="AK382">
        <v>188.21139787837899</v>
      </c>
      <c r="AL382">
        <v>114.055123928656</v>
      </c>
      <c r="AM382">
        <v>439.04699178797102</v>
      </c>
      <c r="AN382">
        <v>121.48799921288401</v>
      </c>
      <c r="AO382">
        <v>69.686301496127101</v>
      </c>
    </row>
    <row r="383" spans="1:41" x14ac:dyDescent="0.3">
      <c r="A383" s="2">
        <v>0.49644953703703704</v>
      </c>
      <c r="B383" s="3">
        <v>86</v>
      </c>
      <c r="C383" s="4">
        <v>-377</v>
      </c>
      <c r="D383" s="3">
        <v>-10</v>
      </c>
      <c r="E383" s="4">
        <v>7</v>
      </c>
      <c r="H383">
        <v>517</v>
      </c>
      <c r="I383">
        <v>120.160368253128</v>
      </c>
      <c r="J383">
        <v>-228.09231803670701</v>
      </c>
      <c r="K383">
        <v>100.744539754084</v>
      </c>
      <c r="L383">
        <v>33.565894507918401</v>
      </c>
      <c r="M383">
        <v>-10.748487343161701</v>
      </c>
      <c r="N383" s="1">
        <v>0.49663049768518519</v>
      </c>
      <c r="O383" s="1">
        <f t="shared" si="56"/>
        <v>0.49663047453703707</v>
      </c>
      <c r="P383">
        <f t="shared" si="57"/>
        <v>345</v>
      </c>
      <c r="Q383">
        <f t="shared" si="58"/>
        <v>-181</v>
      </c>
      <c r="R383">
        <f t="shared" si="59"/>
        <v>38</v>
      </c>
      <c r="S383">
        <f t="shared" si="60"/>
        <v>5</v>
      </c>
      <c r="U383" s="1">
        <v>0.49666201388888892</v>
      </c>
      <c r="V383">
        <v>426</v>
      </c>
      <c r="W383">
        <v>94</v>
      </c>
      <c r="X383">
        <v>93</v>
      </c>
      <c r="Y383">
        <v>29</v>
      </c>
      <c r="Z383">
        <f t="shared" si="64"/>
        <v>333</v>
      </c>
      <c r="AA383">
        <f t="shared" si="64"/>
        <v>65</v>
      </c>
      <c r="AB383">
        <f t="shared" si="61"/>
        <v>478.17256299373764</v>
      </c>
      <c r="AC383">
        <f t="shared" si="62"/>
        <v>333</v>
      </c>
      <c r="AD383">
        <f t="shared" si="62"/>
        <v>65</v>
      </c>
      <c r="AE383">
        <f t="shared" si="63"/>
        <v>205</v>
      </c>
      <c r="AF383">
        <f t="shared" si="55"/>
        <v>431</v>
      </c>
      <c r="AG383">
        <f t="shared" si="65"/>
        <v>101.04498278100235</v>
      </c>
      <c r="AI383" s="1">
        <v>0.49666203703703693</v>
      </c>
      <c r="AJ383">
        <v>642</v>
      </c>
      <c r="AK383">
        <v>217.62587569476699</v>
      </c>
      <c r="AL383">
        <v>89.292228246560498</v>
      </c>
      <c r="AM383">
        <v>425.05806324348498</v>
      </c>
      <c r="AN383">
        <v>112.62457518672799</v>
      </c>
      <c r="AO383">
        <v>77.695527350589302</v>
      </c>
    </row>
    <row r="384" spans="1:41" x14ac:dyDescent="0.3">
      <c r="A384" s="2">
        <v>0.49644962962962963</v>
      </c>
      <c r="B384" s="3">
        <v>86</v>
      </c>
      <c r="C384" s="4">
        <v>-377</v>
      </c>
      <c r="D384" s="3">
        <v>-10</v>
      </c>
      <c r="E384" s="4">
        <v>7</v>
      </c>
      <c r="H384">
        <v>517</v>
      </c>
      <c r="I384">
        <v>120.160368253128</v>
      </c>
      <c r="J384">
        <v>-228.09231803670701</v>
      </c>
      <c r="K384">
        <v>100.744539754084</v>
      </c>
      <c r="L384">
        <v>33.565894507918401</v>
      </c>
      <c r="M384">
        <v>-10.748487343161701</v>
      </c>
      <c r="N384" s="1">
        <v>0.49663107638888881</v>
      </c>
      <c r="O384" s="1">
        <f t="shared" si="56"/>
        <v>0.49663105324074075</v>
      </c>
      <c r="P384">
        <f t="shared" si="57"/>
        <v>366</v>
      </c>
      <c r="Q384">
        <f t="shared" si="58"/>
        <v>-149</v>
      </c>
      <c r="R384">
        <f t="shared" si="59"/>
        <v>43</v>
      </c>
      <c r="S384">
        <f t="shared" si="60"/>
        <v>7</v>
      </c>
      <c r="U384" s="1">
        <v>0.49665633101851853</v>
      </c>
      <c r="V384">
        <v>329</v>
      </c>
      <c r="W384">
        <v>241</v>
      </c>
      <c r="X384">
        <v>97</v>
      </c>
      <c r="Y384">
        <v>44</v>
      </c>
      <c r="Z384">
        <f t="shared" si="64"/>
        <v>232</v>
      </c>
      <c r="AA384">
        <f t="shared" si="64"/>
        <v>197</v>
      </c>
      <c r="AB384">
        <f t="shared" si="61"/>
        <v>573.50850037292389</v>
      </c>
      <c r="AC384">
        <f t="shared" si="62"/>
        <v>232</v>
      </c>
      <c r="AD384">
        <f t="shared" si="62"/>
        <v>197</v>
      </c>
      <c r="AE384">
        <f t="shared" si="63"/>
        <v>104</v>
      </c>
      <c r="AF384">
        <f t="shared" si="55"/>
        <v>563</v>
      </c>
      <c r="AG384">
        <f t="shared" si="65"/>
        <v>130.33584924065261</v>
      </c>
      <c r="AI384" s="1">
        <v>0.49665638888888886</v>
      </c>
      <c r="AJ384">
        <v>598</v>
      </c>
      <c r="AK384">
        <v>206.558046829186</v>
      </c>
      <c r="AL384">
        <v>84.781526706500102</v>
      </c>
      <c r="AM384">
        <v>419.72875902292299</v>
      </c>
      <c r="AN384">
        <v>113.50472102534</v>
      </c>
      <c r="AO384">
        <v>116.310761531664</v>
      </c>
    </row>
    <row r="385" spans="1:41" x14ac:dyDescent="0.3">
      <c r="A385" s="2">
        <v>0.49644973379629631</v>
      </c>
      <c r="B385" s="3">
        <v>86</v>
      </c>
      <c r="C385" s="4">
        <v>-377</v>
      </c>
      <c r="D385" s="3">
        <v>-10</v>
      </c>
      <c r="E385" s="4">
        <v>7</v>
      </c>
      <c r="H385">
        <v>517</v>
      </c>
      <c r="I385">
        <v>120.160368253128</v>
      </c>
      <c r="J385">
        <v>-228.09231803670701</v>
      </c>
      <c r="K385">
        <v>100.744539754084</v>
      </c>
      <c r="L385">
        <v>33.565894507918401</v>
      </c>
      <c r="M385">
        <v>-10.748487343161701</v>
      </c>
      <c r="N385" s="1">
        <v>0.49663168981481487</v>
      </c>
      <c r="O385" s="1">
        <f t="shared" si="56"/>
        <v>0.49663163194444443</v>
      </c>
      <c r="P385">
        <f t="shared" si="57"/>
        <v>384</v>
      </c>
      <c r="Q385">
        <f t="shared" si="58"/>
        <v>-115</v>
      </c>
      <c r="R385">
        <f t="shared" si="59"/>
        <v>49</v>
      </c>
      <c r="S385">
        <f t="shared" si="60"/>
        <v>10</v>
      </c>
      <c r="U385" s="1">
        <v>0.4966570023148148</v>
      </c>
      <c r="V385">
        <v>345</v>
      </c>
      <c r="W385">
        <v>228</v>
      </c>
      <c r="X385">
        <v>97</v>
      </c>
      <c r="Y385">
        <v>43</v>
      </c>
      <c r="Z385">
        <f t="shared" si="64"/>
        <v>248</v>
      </c>
      <c r="AA385">
        <f t="shared" si="64"/>
        <v>185</v>
      </c>
      <c r="AB385">
        <f t="shared" si="61"/>
        <v>564.89291020511132</v>
      </c>
      <c r="AC385">
        <f t="shared" si="62"/>
        <v>248</v>
      </c>
      <c r="AD385">
        <f t="shared" si="62"/>
        <v>185</v>
      </c>
      <c r="AE385">
        <f t="shared" si="63"/>
        <v>120</v>
      </c>
      <c r="AF385">
        <f t="shared" si="55"/>
        <v>551</v>
      </c>
      <c r="AG385">
        <f t="shared" si="65"/>
        <v>126.72175116406422</v>
      </c>
      <c r="AI385" s="1">
        <v>0.49665700231481491</v>
      </c>
      <c r="AJ385">
        <v>624</v>
      </c>
      <c r="AK385">
        <v>210.343444426747</v>
      </c>
      <c r="AL385">
        <v>91.699855309868894</v>
      </c>
      <c r="AM385">
        <v>424.86596669493798</v>
      </c>
      <c r="AN385">
        <v>113.883879006548</v>
      </c>
      <c r="AO385">
        <v>17.178509846147399</v>
      </c>
    </row>
    <row r="386" spans="1:41" x14ac:dyDescent="0.3">
      <c r="A386" s="2">
        <v>0.4964498263888889</v>
      </c>
      <c r="B386" s="3">
        <v>85</v>
      </c>
      <c r="C386" s="4">
        <v>-377</v>
      </c>
      <c r="D386" s="3">
        <v>-10</v>
      </c>
      <c r="E386" s="4">
        <v>7</v>
      </c>
      <c r="H386">
        <v>517</v>
      </c>
      <c r="I386">
        <v>120.160368253128</v>
      </c>
      <c r="J386">
        <v>-228.09231803670701</v>
      </c>
      <c r="K386">
        <v>100.744539754084</v>
      </c>
      <c r="L386">
        <v>33.565894507918401</v>
      </c>
      <c r="M386">
        <v>-10.748487343161701</v>
      </c>
      <c r="N386" s="1">
        <v>0.49663530092592589</v>
      </c>
      <c r="O386" s="1">
        <f t="shared" si="56"/>
        <v>0.49663520833333336</v>
      </c>
      <c r="P386">
        <f t="shared" si="57"/>
        <v>410</v>
      </c>
      <c r="Q386">
        <f t="shared" si="58"/>
        <v>98</v>
      </c>
      <c r="R386">
        <f t="shared" si="59"/>
        <v>85</v>
      </c>
      <c r="S386">
        <f t="shared" si="60"/>
        <v>23</v>
      </c>
      <c r="U386" s="1">
        <v>0.49665748842592594</v>
      </c>
      <c r="V386">
        <v>354</v>
      </c>
      <c r="W386">
        <v>220</v>
      </c>
      <c r="X386">
        <v>97</v>
      </c>
      <c r="Y386">
        <v>42</v>
      </c>
      <c r="Z386">
        <f t="shared" si="64"/>
        <v>257</v>
      </c>
      <c r="AA386">
        <f t="shared" si="64"/>
        <v>178</v>
      </c>
      <c r="AB386">
        <f t="shared" si="61"/>
        <v>560.05892547124006</v>
      </c>
      <c r="AC386">
        <f t="shared" si="62"/>
        <v>257</v>
      </c>
      <c r="AD386">
        <f t="shared" si="62"/>
        <v>178</v>
      </c>
      <c r="AE386">
        <f t="shared" si="63"/>
        <v>129</v>
      </c>
      <c r="AF386">
        <f t="shared" si="55"/>
        <v>544</v>
      </c>
      <c r="AG386">
        <f t="shared" si="65"/>
        <v>124.70674482776066</v>
      </c>
      <c r="AI386" s="1">
        <v>0.49665755787037047</v>
      </c>
      <c r="AJ386">
        <v>624</v>
      </c>
      <c r="AK386">
        <v>210.343444426747</v>
      </c>
      <c r="AL386">
        <v>91.699855309868795</v>
      </c>
      <c r="AM386">
        <v>424.86596669493798</v>
      </c>
      <c r="AN386">
        <v>113.883879006548</v>
      </c>
      <c r="AO386">
        <v>17.178509846147399</v>
      </c>
    </row>
    <row r="387" spans="1:41" x14ac:dyDescent="0.3">
      <c r="A387" s="2">
        <v>0.4964499189814815</v>
      </c>
      <c r="B387" s="3">
        <v>85</v>
      </c>
      <c r="C387" s="4">
        <v>-377</v>
      </c>
      <c r="D387" s="3">
        <v>-10</v>
      </c>
      <c r="E387" s="4">
        <v>7</v>
      </c>
      <c r="H387">
        <v>517</v>
      </c>
      <c r="I387">
        <v>120.160368253128</v>
      </c>
      <c r="J387">
        <v>-228.09231803670701</v>
      </c>
      <c r="K387">
        <v>100.744539754084</v>
      </c>
      <c r="L387">
        <v>33.565894507918401</v>
      </c>
      <c r="M387">
        <v>-10.748487343161701</v>
      </c>
      <c r="N387" s="1">
        <v>0.49664097222222225</v>
      </c>
      <c r="O387" s="1">
        <f t="shared" si="56"/>
        <v>0.49664089120370369</v>
      </c>
      <c r="P387">
        <f t="shared" si="57"/>
        <v>317</v>
      </c>
      <c r="Q387">
        <f t="shared" si="58"/>
        <v>256</v>
      </c>
      <c r="R387">
        <f t="shared" si="59"/>
        <v>101</v>
      </c>
      <c r="S387">
        <f t="shared" si="60"/>
        <v>46</v>
      </c>
      <c r="U387" s="1">
        <v>0.49666298611111109</v>
      </c>
      <c r="V387">
        <v>435</v>
      </c>
      <c r="W387">
        <v>58</v>
      </c>
      <c r="X387">
        <v>92</v>
      </c>
      <c r="Y387">
        <v>27</v>
      </c>
      <c r="Z387">
        <f t="shared" si="64"/>
        <v>343</v>
      </c>
      <c r="AA387">
        <f t="shared" si="64"/>
        <v>31</v>
      </c>
      <c r="AB387">
        <f t="shared" si="61"/>
        <v>452.3593704125073</v>
      </c>
      <c r="AC387">
        <f t="shared" si="62"/>
        <v>343</v>
      </c>
      <c r="AD387">
        <f t="shared" si="62"/>
        <v>31</v>
      </c>
      <c r="AE387">
        <f t="shared" si="63"/>
        <v>215</v>
      </c>
      <c r="AF387">
        <f t="shared" si="55"/>
        <v>397</v>
      </c>
      <c r="AG387">
        <f t="shared" si="65"/>
        <v>95.164304946518328</v>
      </c>
      <c r="AI387" s="1">
        <v>0.49666306712962971</v>
      </c>
      <c r="AJ387">
        <v>748</v>
      </c>
      <c r="AK387">
        <v>259</v>
      </c>
      <c r="AL387">
        <v>20</v>
      </c>
      <c r="AM387">
        <v>379.86971449999999</v>
      </c>
      <c r="AN387">
        <v>94.415621729999998</v>
      </c>
      <c r="AO387">
        <v>210.8819187</v>
      </c>
    </row>
    <row r="388" spans="1:41" x14ac:dyDescent="0.3">
      <c r="A388" s="2">
        <v>0.49645002314814818</v>
      </c>
      <c r="B388" s="3">
        <v>85</v>
      </c>
      <c r="C388" s="4">
        <v>-377</v>
      </c>
      <c r="D388" s="3">
        <v>-10</v>
      </c>
      <c r="E388" s="4">
        <v>7</v>
      </c>
      <c r="H388">
        <v>517</v>
      </c>
      <c r="I388">
        <v>120.160368253128</v>
      </c>
      <c r="J388">
        <v>-228.09231803670701</v>
      </c>
      <c r="K388">
        <v>100.744539754084</v>
      </c>
      <c r="L388">
        <v>33.565894507918401</v>
      </c>
      <c r="M388">
        <v>-10.748487343161701</v>
      </c>
      <c r="N388" s="1">
        <v>0.49663346064814817</v>
      </c>
      <c r="O388" s="1">
        <f t="shared" si="56"/>
        <v>0.49663336805555558</v>
      </c>
      <c r="P388">
        <f t="shared" si="57"/>
        <v>414</v>
      </c>
      <c r="Q388">
        <f t="shared" si="58"/>
        <v>-5</v>
      </c>
      <c r="R388">
        <f t="shared" si="59"/>
        <v>66</v>
      </c>
      <c r="S388">
        <f t="shared" si="60"/>
        <v>15</v>
      </c>
      <c r="U388" s="1">
        <v>0.49666356481481483</v>
      </c>
      <c r="V388">
        <v>439</v>
      </c>
      <c r="W388">
        <v>33</v>
      </c>
      <c r="X388">
        <v>92</v>
      </c>
      <c r="Y388">
        <v>25</v>
      </c>
      <c r="Z388">
        <f t="shared" si="64"/>
        <v>347</v>
      </c>
      <c r="AA388">
        <f t="shared" si="64"/>
        <v>8</v>
      </c>
      <c r="AB388">
        <f t="shared" si="61"/>
        <v>434.26489611756557</v>
      </c>
      <c r="AC388">
        <f t="shared" si="62"/>
        <v>347</v>
      </c>
      <c r="AD388">
        <f t="shared" si="62"/>
        <v>8</v>
      </c>
      <c r="AE388">
        <f t="shared" si="63"/>
        <v>219</v>
      </c>
      <c r="AF388">
        <f t="shared" ref="AF388:AF451" si="66">AD388+366</f>
        <v>374</v>
      </c>
      <c r="AG388">
        <f t="shared" si="65"/>
        <v>91.320706200160373</v>
      </c>
      <c r="AI388" s="1">
        <v>0.49666363425925919</v>
      </c>
      <c r="AJ388">
        <v>561</v>
      </c>
      <c r="AK388">
        <v>189.01787254213201</v>
      </c>
      <c r="AL388">
        <v>103.985800163639</v>
      </c>
      <c r="AM388">
        <v>429.31676815085302</v>
      </c>
      <c r="AN388">
        <v>118.38109635636199</v>
      </c>
      <c r="AO388">
        <v>67.813550576018201</v>
      </c>
    </row>
    <row r="389" spans="1:41" x14ac:dyDescent="0.3">
      <c r="A389" s="2">
        <v>0.49645011574074077</v>
      </c>
      <c r="B389" s="3">
        <v>85</v>
      </c>
      <c r="C389" s="4">
        <v>-377</v>
      </c>
      <c r="D389" s="3">
        <v>-10</v>
      </c>
      <c r="E389" s="4">
        <v>7</v>
      </c>
      <c r="H389">
        <v>517</v>
      </c>
      <c r="I389">
        <v>120.160368253128</v>
      </c>
      <c r="J389">
        <v>-228.09231803670701</v>
      </c>
      <c r="K389">
        <v>100.744539754084</v>
      </c>
      <c r="L389">
        <v>33.565894507918401</v>
      </c>
      <c r="M389">
        <v>-10.748487343161701</v>
      </c>
      <c r="N389" s="1">
        <v>0.49663407407407401</v>
      </c>
      <c r="O389" s="1">
        <f t="shared" ref="O389:O452" si="67">VLOOKUP(N389,A389:E5597, 1, TRUE)</f>
        <v>0.49663405092592594</v>
      </c>
      <c r="P389">
        <f t="shared" ref="P389:P452" si="68">VLOOKUP(N389,A389:E5597, 2, TRUE)</f>
        <v>416</v>
      </c>
      <c r="Q389">
        <f t="shared" ref="Q389:Q452" si="69">VLOOKUP(N389,A389:E5597, 3, TRUE)</f>
        <v>36</v>
      </c>
      <c r="R389">
        <f t="shared" ref="R389:R452" si="70">VLOOKUP(N389,A389:E5597, 4, TRUE)</f>
        <v>73</v>
      </c>
      <c r="S389">
        <f t="shared" ref="S389:S452" si="71">VLOOKUP(N389,A389:E5597, 5, TRUE)</f>
        <v>18</v>
      </c>
      <c r="U389" s="1">
        <v>0.49666414351851851</v>
      </c>
      <c r="V389">
        <v>440</v>
      </c>
      <c r="W389">
        <v>7</v>
      </c>
      <c r="X389">
        <v>91</v>
      </c>
      <c r="Y389">
        <v>22</v>
      </c>
      <c r="Z389">
        <f t="shared" si="64"/>
        <v>349</v>
      </c>
      <c r="AA389">
        <f t="shared" si="64"/>
        <v>-15</v>
      </c>
      <c r="AB389">
        <f t="shared" ref="AB389:AB452" si="72">SQRT((Z389-128)^2+(AA389+367)^2)</f>
        <v>415.62603383330065</v>
      </c>
      <c r="AC389">
        <f t="shared" ref="AC389:AD452" si="73">V389-X389</f>
        <v>349</v>
      </c>
      <c r="AD389">
        <f t="shared" si="73"/>
        <v>-15</v>
      </c>
      <c r="AE389">
        <f t="shared" ref="AE389:AE452" si="74">AC389-128</f>
        <v>221</v>
      </c>
      <c r="AF389">
        <f t="shared" si="66"/>
        <v>351</v>
      </c>
      <c r="AG389">
        <f t="shared" si="65"/>
        <v>87.538945349469714</v>
      </c>
      <c r="AI389" s="1">
        <v>0.49666422453703696</v>
      </c>
      <c r="AJ389">
        <v>517</v>
      </c>
      <c r="AK389">
        <v>120.160346895808</v>
      </c>
      <c r="AL389">
        <v>-228.09209764430901</v>
      </c>
      <c r="AM389">
        <v>100.744728413462</v>
      </c>
      <c r="AN389">
        <v>33.565951335932397</v>
      </c>
      <c r="AO389">
        <v>-10.7483436070771</v>
      </c>
    </row>
    <row r="390" spans="1:41" x14ac:dyDescent="0.3">
      <c r="A390" s="2">
        <v>0.49645020833333336</v>
      </c>
      <c r="B390" s="3">
        <v>85</v>
      </c>
      <c r="C390" s="4">
        <v>-377</v>
      </c>
      <c r="D390" s="3">
        <v>-9</v>
      </c>
      <c r="E390" s="4">
        <v>7</v>
      </c>
      <c r="H390">
        <v>517</v>
      </c>
      <c r="I390">
        <v>120.160368253128</v>
      </c>
      <c r="J390">
        <v>-228.09231803670701</v>
      </c>
      <c r="K390">
        <v>100.744539754084</v>
      </c>
      <c r="L390">
        <v>33.565894507918401</v>
      </c>
      <c r="M390">
        <v>-10.748487343161701</v>
      </c>
      <c r="N390" s="1">
        <v>0.49663472222222227</v>
      </c>
      <c r="O390" s="1">
        <f t="shared" si="67"/>
        <v>0.49663472222222221</v>
      </c>
      <c r="P390">
        <f t="shared" si="68"/>
        <v>414</v>
      </c>
      <c r="Q390">
        <f t="shared" si="69"/>
        <v>74</v>
      </c>
      <c r="R390">
        <f t="shared" si="70"/>
        <v>80</v>
      </c>
      <c r="S390">
        <f t="shared" si="71"/>
        <v>21</v>
      </c>
      <c r="U390" s="1">
        <v>0.49666481481481484</v>
      </c>
      <c r="V390">
        <v>437</v>
      </c>
      <c r="W390">
        <v>-23</v>
      </c>
      <c r="X390">
        <v>89</v>
      </c>
      <c r="Y390">
        <v>20</v>
      </c>
      <c r="Z390">
        <f t="shared" ref="Z390:AA453" si="75">V390-X390</f>
        <v>348</v>
      </c>
      <c r="AA390">
        <f t="shared" si="75"/>
        <v>-43</v>
      </c>
      <c r="AB390">
        <f t="shared" si="72"/>
        <v>391.632480777578</v>
      </c>
      <c r="AC390">
        <f t="shared" si="73"/>
        <v>348</v>
      </c>
      <c r="AD390">
        <f t="shared" si="73"/>
        <v>-43</v>
      </c>
      <c r="AE390">
        <f t="shared" si="74"/>
        <v>220</v>
      </c>
      <c r="AF390">
        <f t="shared" si="66"/>
        <v>323</v>
      </c>
      <c r="AG390">
        <f t="shared" si="65"/>
        <v>82.956052970203075</v>
      </c>
      <c r="AI390" s="1">
        <v>0.49666486111111108</v>
      </c>
      <c r="AJ390">
        <v>517</v>
      </c>
      <c r="AK390">
        <v>120.160346895808</v>
      </c>
      <c r="AL390">
        <v>-228.09209764430901</v>
      </c>
      <c r="AM390">
        <v>100.744728413462</v>
      </c>
      <c r="AN390">
        <v>33.565951335932397</v>
      </c>
      <c r="AO390">
        <v>-10.7483436070771</v>
      </c>
    </row>
    <row r="391" spans="1:41" x14ac:dyDescent="0.3">
      <c r="A391" s="2">
        <v>0.49645031249999999</v>
      </c>
      <c r="B391" s="3">
        <v>85</v>
      </c>
      <c r="C391" s="4">
        <v>-377</v>
      </c>
      <c r="D391" s="3">
        <v>-9</v>
      </c>
      <c r="E391" s="4">
        <v>7</v>
      </c>
      <c r="H391">
        <v>517</v>
      </c>
      <c r="I391">
        <v>120.160368253128</v>
      </c>
      <c r="J391">
        <v>-228.09231803670701</v>
      </c>
      <c r="K391">
        <v>100.744539754084</v>
      </c>
      <c r="L391">
        <v>33.565894507918401</v>
      </c>
      <c r="M391">
        <v>-10.748487343161701</v>
      </c>
      <c r="N391" s="1">
        <v>0.49663524305555562</v>
      </c>
      <c r="O391" s="1">
        <f t="shared" si="67"/>
        <v>0.49663520833333336</v>
      </c>
      <c r="P391">
        <f t="shared" si="68"/>
        <v>410</v>
      </c>
      <c r="Q391">
        <f t="shared" si="69"/>
        <v>98</v>
      </c>
      <c r="R391">
        <f t="shared" si="70"/>
        <v>85</v>
      </c>
      <c r="S391">
        <f t="shared" si="71"/>
        <v>23</v>
      </c>
      <c r="U391" s="1">
        <v>0.49666568287037038</v>
      </c>
      <c r="V391">
        <v>431</v>
      </c>
      <c r="W391">
        <v>-60</v>
      </c>
      <c r="X391">
        <v>85</v>
      </c>
      <c r="Y391">
        <v>16</v>
      </c>
      <c r="Z391">
        <f t="shared" si="75"/>
        <v>346</v>
      </c>
      <c r="AA391">
        <f t="shared" si="75"/>
        <v>-76</v>
      </c>
      <c r="AB391">
        <f t="shared" si="72"/>
        <v>363.60005500549642</v>
      </c>
      <c r="AC391">
        <f t="shared" si="73"/>
        <v>346</v>
      </c>
      <c r="AD391">
        <f t="shared" si="73"/>
        <v>-76</v>
      </c>
      <c r="AE391">
        <f t="shared" si="74"/>
        <v>218</v>
      </c>
      <c r="AF391">
        <f t="shared" si="66"/>
        <v>290</v>
      </c>
      <c r="AG391">
        <f t="shared" ref="AG391:AG454" si="76">DEGREES((ACOS((-1*(AD391))/(SQRT((AC391^2)+(AD391^2))))))</f>
        <v>77.611536846691465</v>
      </c>
      <c r="AI391" s="1">
        <v>0.49666568287037038</v>
      </c>
      <c r="AJ391">
        <v>532</v>
      </c>
      <c r="AK391">
        <v>122.53659414990599</v>
      </c>
      <c r="AL391">
        <v>-175.98106433042901</v>
      </c>
      <c r="AM391">
        <v>149.08389859680901</v>
      </c>
      <c r="AN391">
        <v>47.1881552859141</v>
      </c>
      <c r="AO391">
        <v>14.395751497813</v>
      </c>
    </row>
    <row r="392" spans="1:41" x14ac:dyDescent="0.3">
      <c r="A392" s="2">
        <v>0.49645040509259258</v>
      </c>
      <c r="B392" s="3">
        <v>85</v>
      </c>
      <c r="C392" s="4">
        <v>-377</v>
      </c>
      <c r="D392" s="3">
        <v>-9</v>
      </c>
      <c r="E392" s="4">
        <v>7</v>
      </c>
      <c r="H392">
        <v>517</v>
      </c>
      <c r="I392">
        <v>120.160368253128</v>
      </c>
      <c r="J392">
        <v>-228.09231803670701</v>
      </c>
      <c r="K392">
        <v>100.744539754084</v>
      </c>
      <c r="L392">
        <v>33.565894507918401</v>
      </c>
      <c r="M392">
        <v>-10.748487343161701</v>
      </c>
      <c r="N392" s="1">
        <v>0.49663592592592587</v>
      </c>
      <c r="O392" s="1">
        <f t="shared" si="67"/>
        <v>0.49663587962962963</v>
      </c>
      <c r="P392">
        <f t="shared" si="68"/>
        <v>406</v>
      </c>
      <c r="Q392">
        <f t="shared" si="69"/>
        <v>133</v>
      </c>
      <c r="R392">
        <f t="shared" si="70"/>
        <v>86</v>
      </c>
      <c r="S392">
        <f t="shared" si="71"/>
        <v>31</v>
      </c>
      <c r="U392" s="1">
        <v>0.49666597222222225</v>
      </c>
      <c r="V392">
        <v>428</v>
      </c>
      <c r="W392">
        <v>-73</v>
      </c>
      <c r="X392">
        <v>83</v>
      </c>
      <c r="Y392">
        <v>15</v>
      </c>
      <c r="Z392">
        <f t="shared" si="75"/>
        <v>345</v>
      </c>
      <c r="AA392">
        <f t="shared" si="75"/>
        <v>-88</v>
      </c>
      <c r="AB392">
        <f t="shared" si="72"/>
        <v>353.45438178073277</v>
      </c>
      <c r="AC392">
        <f t="shared" si="73"/>
        <v>345</v>
      </c>
      <c r="AD392">
        <f t="shared" si="73"/>
        <v>-88</v>
      </c>
      <c r="AE392">
        <f t="shared" si="74"/>
        <v>217</v>
      </c>
      <c r="AF392">
        <f t="shared" si="66"/>
        <v>278</v>
      </c>
      <c r="AG392">
        <f t="shared" si="76"/>
        <v>75.690549844849812</v>
      </c>
      <c r="AI392" s="1">
        <v>0.49666603009259269</v>
      </c>
      <c r="AJ392">
        <v>518</v>
      </c>
      <c r="AK392">
        <v>120.14740339081099</v>
      </c>
      <c r="AL392">
        <v>-227.95852984979999</v>
      </c>
      <c r="AM392">
        <v>100.85906455786299</v>
      </c>
      <c r="AN392">
        <v>33.600391691324297</v>
      </c>
      <c r="AO392">
        <v>-10.661233016983299</v>
      </c>
    </row>
    <row r="393" spans="1:41" x14ac:dyDescent="0.3">
      <c r="A393" s="2">
        <v>0.49645049768518518</v>
      </c>
      <c r="B393" s="3">
        <v>85</v>
      </c>
      <c r="C393" s="4">
        <v>-377</v>
      </c>
      <c r="D393" s="3">
        <v>-9</v>
      </c>
      <c r="E393" s="4">
        <v>7</v>
      </c>
      <c r="H393">
        <v>517</v>
      </c>
      <c r="I393">
        <v>120.160368253128</v>
      </c>
      <c r="J393">
        <v>-228.09231803670701</v>
      </c>
      <c r="K393">
        <v>100.744539754084</v>
      </c>
      <c r="L393">
        <v>33.565894507918401</v>
      </c>
      <c r="M393">
        <v>-10.748487343161701</v>
      </c>
      <c r="N393" s="1">
        <v>0.49663652777777778</v>
      </c>
      <c r="O393" s="1">
        <f t="shared" si="67"/>
        <v>0.49663645833333336</v>
      </c>
      <c r="P393">
        <f t="shared" si="68"/>
        <v>398</v>
      </c>
      <c r="Q393">
        <f t="shared" si="69"/>
        <v>156</v>
      </c>
      <c r="R393">
        <f t="shared" si="70"/>
        <v>89</v>
      </c>
      <c r="S393">
        <f t="shared" si="71"/>
        <v>34</v>
      </c>
      <c r="U393" s="1">
        <v>0.49666655092592593</v>
      </c>
      <c r="V393">
        <v>421</v>
      </c>
      <c r="W393">
        <v>-96</v>
      </c>
      <c r="X393">
        <v>81</v>
      </c>
      <c r="Y393">
        <v>13</v>
      </c>
      <c r="Z393">
        <f t="shared" si="75"/>
        <v>340</v>
      </c>
      <c r="AA393">
        <f t="shared" si="75"/>
        <v>-109</v>
      </c>
      <c r="AB393">
        <f t="shared" si="72"/>
        <v>333.9281359813815</v>
      </c>
      <c r="AC393">
        <f t="shared" si="73"/>
        <v>340</v>
      </c>
      <c r="AD393">
        <f t="shared" si="73"/>
        <v>-109</v>
      </c>
      <c r="AE393">
        <f t="shared" si="74"/>
        <v>212</v>
      </c>
      <c r="AF393">
        <f t="shared" si="66"/>
        <v>257</v>
      </c>
      <c r="AG393">
        <f t="shared" si="76"/>
        <v>72.224760847159715</v>
      </c>
      <c r="AI393" s="1">
        <v>0.49666663194444438</v>
      </c>
      <c r="AJ393">
        <v>517</v>
      </c>
      <c r="AK393">
        <v>120.16032588362501</v>
      </c>
      <c r="AL393">
        <v>-228.09188081347401</v>
      </c>
      <c r="AM393">
        <v>100.744914024086</v>
      </c>
      <c r="AN393">
        <v>33.566007245600197</v>
      </c>
      <c r="AO393">
        <v>-10.7482021937815</v>
      </c>
    </row>
    <row r="394" spans="1:41" x14ac:dyDescent="0.3">
      <c r="A394" s="2">
        <v>0.49645060185185186</v>
      </c>
      <c r="B394" s="3">
        <v>85</v>
      </c>
      <c r="C394" s="4">
        <v>-377</v>
      </c>
      <c r="D394" s="3">
        <v>-9</v>
      </c>
      <c r="E394" s="4">
        <v>7</v>
      </c>
      <c r="H394">
        <v>517</v>
      </c>
      <c r="I394">
        <v>120.160368253128</v>
      </c>
      <c r="J394">
        <v>-228.09231803670701</v>
      </c>
      <c r="K394">
        <v>100.744539754084</v>
      </c>
      <c r="L394">
        <v>33.565894507918401</v>
      </c>
      <c r="M394">
        <v>-10.748487343161701</v>
      </c>
      <c r="N394" s="1">
        <v>0.49663709490740748</v>
      </c>
      <c r="O394" s="1">
        <f t="shared" si="67"/>
        <v>0.49663703703703704</v>
      </c>
      <c r="P394">
        <f t="shared" si="68"/>
        <v>389</v>
      </c>
      <c r="Q394">
        <f t="shared" si="69"/>
        <v>175</v>
      </c>
      <c r="R394">
        <f t="shared" si="70"/>
        <v>92</v>
      </c>
      <c r="S394">
        <f t="shared" si="71"/>
        <v>36</v>
      </c>
      <c r="U394" s="1">
        <v>0.49667195601851855</v>
      </c>
      <c r="V394">
        <v>313</v>
      </c>
      <c r="W394">
        <v>-280</v>
      </c>
      <c r="X394">
        <v>67</v>
      </c>
      <c r="Y394">
        <v>2</v>
      </c>
      <c r="Z394">
        <f t="shared" si="75"/>
        <v>246</v>
      </c>
      <c r="AA394">
        <f t="shared" si="75"/>
        <v>-282</v>
      </c>
      <c r="AB394">
        <f t="shared" si="72"/>
        <v>145.42695761102891</v>
      </c>
      <c r="AC394">
        <f t="shared" si="73"/>
        <v>246</v>
      </c>
      <c r="AD394">
        <f t="shared" si="73"/>
        <v>-282</v>
      </c>
      <c r="AE394">
        <f t="shared" si="74"/>
        <v>118</v>
      </c>
      <c r="AF394">
        <f t="shared" si="66"/>
        <v>84</v>
      </c>
      <c r="AG394">
        <f t="shared" si="76"/>
        <v>41.099506257618103</v>
      </c>
      <c r="AI394" s="1">
        <v>0.49667199074074064</v>
      </c>
      <c r="AJ394">
        <v>517</v>
      </c>
      <c r="AK394">
        <v>120.16032588362501</v>
      </c>
      <c r="AL394">
        <v>-228.09188081347401</v>
      </c>
      <c r="AM394">
        <v>100.744914024086</v>
      </c>
      <c r="AN394">
        <v>33.566007245600197</v>
      </c>
      <c r="AO394">
        <v>-10.7482021937815</v>
      </c>
    </row>
    <row r="395" spans="1:41" x14ac:dyDescent="0.3">
      <c r="A395" s="2">
        <v>0.49645069444444445</v>
      </c>
      <c r="B395" s="3">
        <v>85</v>
      </c>
      <c r="C395" s="4">
        <v>-377</v>
      </c>
      <c r="D395" s="3">
        <v>-9</v>
      </c>
      <c r="E395" s="4">
        <v>7</v>
      </c>
      <c r="H395">
        <v>517</v>
      </c>
      <c r="I395">
        <v>120.160368253128</v>
      </c>
      <c r="J395">
        <v>-228.09231803670701</v>
      </c>
      <c r="K395">
        <v>100.744539754084</v>
      </c>
      <c r="L395">
        <v>33.565894507918401</v>
      </c>
      <c r="M395">
        <v>-10.748487343161701</v>
      </c>
      <c r="N395" s="1">
        <v>0.49663767361111111</v>
      </c>
      <c r="O395" s="1">
        <f t="shared" si="67"/>
        <v>0.49663761574074072</v>
      </c>
      <c r="P395">
        <f t="shared" si="68"/>
        <v>379</v>
      </c>
      <c r="Q395">
        <f t="shared" si="69"/>
        <v>191</v>
      </c>
      <c r="R395">
        <f t="shared" si="70"/>
        <v>95</v>
      </c>
      <c r="S395">
        <f t="shared" si="71"/>
        <v>37</v>
      </c>
      <c r="U395" s="1">
        <v>0.49667812500000003</v>
      </c>
      <c r="V395">
        <v>157</v>
      </c>
      <c r="W395">
        <v>-367</v>
      </c>
      <c r="X395">
        <v>76</v>
      </c>
      <c r="Y395">
        <v>3</v>
      </c>
      <c r="Z395">
        <f t="shared" si="75"/>
        <v>81</v>
      </c>
      <c r="AA395">
        <f t="shared" si="75"/>
        <v>-370</v>
      </c>
      <c r="AB395">
        <f t="shared" si="72"/>
        <v>47.095647357266465</v>
      </c>
      <c r="AC395">
        <f t="shared" si="73"/>
        <v>81</v>
      </c>
      <c r="AD395">
        <f t="shared" si="73"/>
        <v>-370</v>
      </c>
      <c r="AE395">
        <f t="shared" si="74"/>
        <v>-47</v>
      </c>
      <c r="AF395">
        <f t="shared" si="66"/>
        <v>-4</v>
      </c>
      <c r="AG395">
        <f t="shared" si="76"/>
        <v>12.348323319112334</v>
      </c>
      <c r="AI395" s="1">
        <v>0.49667812500000008</v>
      </c>
      <c r="AJ395">
        <v>517</v>
      </c>
      <c r="AK395">
        <v>120.16032588362501</v>
      </c>
      <c r="AL395">
        <v>-228.09188081347401</v>
      </c>
      <c r="AM395">
        <v>100.744914024086</v>
      </c>
      <c r="AN395">
        <v>33.566007245600197</v>
      </c>
      <c r="AO395">
        <v>-10.7482021937815</v>
      </c>
    </row>
    <row r="396" spans="1:41" x14ac:dyDescent="0.3">
      <c r="A396" s="2">
        <v>0.49645078703703704</v>
      </c>
      <c r="B396" s="3">
        <v>85</v>
      </c>
      <c r="C396" s="4">
        <v>-377</v>
      </c>
      <c r="D396" s="3">
        <v>-9</v>
      </c>
      <c r="E396" s="4">
        <v>7</v>
      </c>
      <c r="H396">
        <v>536</v>
      </c>
      <c r="I396">
        <v>128.73522129728099</v>
      </c>
      <c r="J396">
        <v>-138.44064163466399</v>
      </c>
      <c r="K396">
        <v>186.15515368237399</v>
      </c>
      <c r="L396">
        <v>57.050704382190403</v>
      </c>
      <c r="M396">
        <v>29.773913601849799</v>
      </c>
      <c r="N396" s="1">
        <v>0.49663828703703694</v>
      </c>
      <c r="O396" s="1">
        <f t="shared" si="67"/>
        <v>0.49663819444444446</v>
      </c>
      <c r="P396">
        <f t="shared" si="68"/>
        <v>368</v>
      </c>
      <c r="Q396">
        <f t="shared" si="69"/>
        <v>205</v>
      </c>
      <c r="R396">
        <f t="shared" si="70"/>
        <v>97</v>
      </c>
      <c r="S396">
        <f t="shared" si="71"/>
        <v>39</v>
      </c>
      <c r="U396" s="1">
        <v>0.49666837962962962</v>
      </c>
      <c r="V396">
        <v>395</v>
      </c>
      <c r="W396">
        <v>-164</v>
      </c>
      <c r="X396">
        <v>75</v>
      </c>
      <c r="Y396">
        <v>7</v>
      </c>
      <c r="Z396">
        <f t="shared" si="75"/>
        <v>320</v>
      </c>
      <c r="AA396">
        <f t="shared" si="75"/>
        <v>-171</v>
      </c>
      <c r="AB396">
        <f t="shared" si="72"/>
        <v>274.37201023428025</v>
      </c>
      <c r="AC396">
        <f t="shared" si="73"/>
        <v>320</v>
      </c>
      <c r="AD396">
        <f t="shared" si="73"/>
        <v>-171</v>
      </c>
      <c r="AE396">
        <f t="shared" si="74"/>
        <v>192</v>
      </c>
      <c r="AF396">
        <f t="shared" si="66"/>
        <v>195</v>
      </c>
      <c r="AG396">
        <f t="shared" si="76"/>
        <v>61.881067079254997</v>
      </c>
      <c r="AI396" s="1">
        <v>0.49666848379629625</v>
      </c>
      <c r="AJ396">
        <v>517</v>
      </c>
      <c r="AK396">
        <v>120.16032588362501</v>
      </c>
      <c r="AL396">
        <v>-228.09188081347401</v>
      </c>
      <c r="AM396">
        <v>100.744914024086</v>
      </c>
      <c r="AN396">
        <v>33.566007245600197</v>
      </c>
      <c r="AO396">
        <v>-10.7482021937815</v>
      </c>
    </row>
    <row r="397" spans="1:41" x14ac:dyDescent="0.3">
      <c r="A397" s="2">
        <v>0.49645089120370373</v>
      </c>
      <c r="B397" s="3">
        <v>85</v>
      </c>
      <c r="C397" s="4">
        <v>-377</v>
      </c>
      <c r="D397" s="3">
        <v>-8</v>
      </c>
      <c r="E397" s="4">
        <v>7</v>
      </c>
      <c r="H397">
        <v>517</v>
      </c>
      <c r="I397">
        <v>120.160368253128</v>
      </c>
      <c r="J397">
        <v>-228.09231803670701</v>
      </c>
      <c r="K397">
        <v>100.744539754084</v>
      </c>
      <c r="L397">
        <v>33.565894507918401</v>
      </c>
      <c r="M397">
        <v>-10.748487343161701</v>
      </c>
      <c r="N397" s="1">
        <v>0.49663888888888885</v>
      </c>
      <c r="O397" s="1">
        <f t="shared" si="67"/>
        <v>0.49663886574074073</v>
      </c>
      <c r="P397">
        <f t="shared" si="68"/>
        <v>358</v>
      </c>
      <c r="Q397">
        <f t="shared" si="69"/>
        <v>221</v>
      </c>
      <c r="R397">
        <f t="shared" si="70"/>
        <v>98</v>
      </c>
      <c r="S397">
        <f t="shared" si="71"/>
        <v>41</v>
      </c>
      <c r="U397" s="1">
        <v>0.49666895833333335</v>
      </c>
      <c r="V397">
        <v>384</v>
      </c>
      <c r="W397">
        <v>-185</v>
      </c>
      <c r="X397">
        <v>74</v>
      </c>
      <c r="Y397">
        <v>6</v>
      </c>
      <c r="Z397">
        <f t="shared" si="75"/>
        <v>310</v>
      </c>
      <c r="AA397">
        <f t="shared" si="75"/>
        <v>-191</v>
      </c>
      <c r="AB397">
        <f t="shared" si="72"/>
        <v>253.17977802344325</v>
      </c>
      <c r="AC397">
        <f t="shared" si="73"/>
        <v>310</v>
      </c>
      <c r="AD397">
        <f t="shared" si="73"/>
        <v>-191</v>
      </c>
      <c r="AE397">
        <f t="shared" si="74"/>
        <v>182</v>
      </c>
      <c r="AF397">
        <f t="shared" si="66"/>
        <v>175</v>
      </c>
      <c r="AG397">
        <f t="shared" si="76"/>
        <v>58.361571643307322</v>
      </c>
      <c r="AI397" s="1">
        <v>0.49666905092592595</v>
      </c>
      <c r="AJ397">
        <v>517</v>
      </c>
      <c r="AK397">
        <v>120.16032588362501</v>
      </c>
      <c r="AL397">
        <v>-228.09188081347401</v>
      </c>
      <c r="AM397">
        <v>100.744914024086</v>
      </c>
      <c r="AN397">
        <v>33.566007245600197</v>
      </c>
      <c r="AO397">
        <v>-10.7482021937815</v>
      </c>
    </row>
    <row r="398" spans="1:41" x14ac:dyDescent="0.3">
      <c r="A398" s="2">
        <v>0.49645098379629632</v>
      </c>
      <c r="B398" s="3">
        <v>85</v>
      </c>
      <c r="C398" s="4">
        <v>-377</v>
      </c>
      <c r="D398" s="3">
        <v>-8</v>
      </c>
      <c r="E398" s="4">
        <v>7</v>
      </c>
      <c r="H398">
        <v>518</v>
      </c>
      <c r="I398">
        <v>120.147318930745</v>
      </c>
      <c r="J398">
        <v>-227.95765828181001</v>
      </c>
      <c r="K398">
        <v>100.859810633846</v>
      </c>
      <c r="L398">
        <v>33.600616424475298</v>
      </c>
      <c r="M398">
        <v>-10.660664595514501</v>
      </c>
      <c r="N398" s="1">
        <v>0.49663954861111104</v>
      </c>
      <c r="O398" s="1">
        <f t="shared" si="67"/>
        <v>0.49663944444444447</v>
      </c>
      <c r="P398">
        <f t="shared" si="68"/>
        <v>346</v>
      </c>
      <c r="Q398">
        <f t="shared" si="69"/>
        <v>233</v>
      </c>
      <c r="R398">
        <f t="shared" si="70"/>
        <v>99</v>
      </c>
      <c r="S398">
        <f t="shared" si="71"/>
        <v>42</v>
      </c>
      <c r="U398" s="1">
        <v>0.49666953703703703</v>
      </c>
      <c r="V398">
        <v>372</v>
      </c>
      <c r="W398">
        <v>-206</v>
      </c>
      <c r="X398">
        <v>73</v>
      </c>
      <c r="Y398">
        <v>5</v>
      </c>
      <c r="Z398">
        <f t="shared" si="75"/>
        <v>299</v>
      </c>
      <c r="AA398">
        <f t="shared" si="75"/>
        <v>-211</v>
      </c>
      <c r="AB398">
        <f t="shared" si="72"/>
        <v>231.46706029152398</v>
      </c>
      <c r="AC398">
        <f t="shared" si="73"/>
        <v>299</v>
      </c>
      <c r="AD398">
        <f t="shared" si="73"/>
        <v>-211</v>
      </c>
      <c r="AE398">
        <f t="shared" si="74"/>
        <v>171</v>
      </c>
      <c r="AF398">
        <f t="shared" si="66"/>
        <v>155</v>
      </c>
      <c r="AG398">
        <f t="shared" si="76"/>
        <v>54.789931099986369</v>
      </c>
      <c r="AI398" s="1">
        <v>0.49666962962962957</v>
      </c>
      <c r="AJ398">
        <v>517</v>
      </c>
      <c r="AK398">
        <v>120.16032588362501</v>
      </c>
      <c r="AL398">
        <v>-228.09188081347401</v>
      </c>
      <c r="AM398">
        <v>100.744914024086</v>
      </c>
      <c r="AN398">
        <v>33.566007245600197</v>
      </c>
      <c r="AO398">
        <v>-10.7482021937815</v>
      </c>
    </row>
    <row r="399" spans="1:41" x14ac:dyDescent="0.3">
      <c r="A399" s="2">
        <v>0.49645107638888891</v>
      </c>
      <c r="B399" s="3">
        <v>85</v>
      </c>
      <c r="C399" s="4">
        <v>-377</v>
      </c>
      <c r="D399" s="3">
        <v>-8</v>
      </c>
      <c r="E399" s="4">
        <v>7</v>
      </c>
      <c r="H399">
        <v>517</v>
      </c>
      <c r="I399">
        <v>120.160346895808</v>
      </c>
      <c r="J399">
        <v>-228.09209764430901</v>
      </c>
      <c r="K399">
        <v>100.744728413462</v>
      </c>
      <c r="L399">
        <v>33.565951335932397</v>
      </c>
      <c r="M399">
        <v>-10.7483436070771</v>
      </c>
      <c r="N399" s="1">
        <v>0.4966401388888888</v>
      </c>
      <c r="O399" s="1">
        <f t="shared" si="67"/>
        <v>0.49664012731481483</v>
      </c>
      <c r="P399">
        <f t="shared" si="68"/>
        <v>332</v>
      </c>
      <c r="Q399">
        <f t="shared" si="69"/>
        <v>244</v>
      </c>
      <c r="R399">
        <f t="shared" si="70"/>
        <v>100</v>
      </c>
      <c r="S399">
        <f t="shared" si="71"/>
        <v>44</v>
      </c>
      <c r="U399" s="1">
        <v>0.49667011574074077</v>
      </c>
      <c r="V399">
        <v>360</v>
      </c>
      <c r="W399">
        <v>-225</v>
      </c>
      <c r="X399">
        <v>71</v>
      </c>
      <c r="Y399">
        <v>3</v>
      </c>
      <c r="Z399">
        <f t="shared" si="75"/>
        <v>289</v>
      </c>
      <c r="AA399">
        <f t="shared" si="75"/>
        <v>-228</v>
      </c>
      <c r="AB399">
        <f t="shared" si="72"/>
        <v>212.70166901084721</v>
      </c>
      <c r="AC399">
        <f t="shared" si="73"/>
        <v>289</v>
      </c>
      <c r="AD399">
        <f t="shared" si="73"/>
        <v>-228</v>
      </c>
      <c r="AE399">
        <f t="shared" si="74"/>
        <v>161</v>
      </c>
      <c r="AF399">
        <f t="shared" si="66"/>
        <v>138</v>
      </c>
      <c r="AG399">
        <f t="shared" si="76"/>
        <v>51.729126150372259</v>
      </c>
      <c r="AI399" s="1">
        <v>0.49667020833333342</v>
      </c>
      <c r="AJ399">
        <v>517</v>
      </c>
      <c r="AK399">
        <v>120.16032588362501</v>
      </c>
      <c r="AL399">
        <v>-228.09188081347401</v>
      </c>
      <c r="AM399">
        <v>100.744914024086</v>
      </c>
      <c r="AN399">
        <v>33.566007245600197</v>
      </c>
      <c r="AO399">
        <v>-10.7482021937815</v>
      </c>
    </row>
    <row r="400" spans="1:41" x14ac:dyDescent="0.3">
      <c r="A400" s="2">
        <v>0.49645118055555554</v>
      </c>
      <c r="B400" s="3">
        <v>85</v>
      </c>
      <c r="C400" s="4">
        <v>-377</v>
      </c>
      <c r="D400" s="3">
        <v>-8</v>
      </c>
      <c r="E400" s="4">
        <v>7</v>
      </c>
      <c r="H400">
        <v>557</v>
      </c>
      <c r="I400">
        <v>188.15483975900801</v>
      </c>
      <c r="J400">
        <v>95.660800014653603</v>
      </c>
      <c r="K400">
        <v>421.289983711459</v>
      </c>
      <c r="L400">
        <v>116.18247151162799</v>
      </c>
      <c r="M400">
        <v>71.365573912370095</v>
      </c>
      <c r="N400" s="1">
        <v>0.49664076388888878</v>
      </c>
      <c r="O400" s="1">
        <f t="shared" si="67"/>
        <v>0.49664070601851851</v>
      </c>
      <c r="P400">
        <f t="shared" si="68"/>
        <v>321</v>
      </c>
      <c r="Q400">
        <f t="shared" si="69"/>
        <v>253</v>
      </c>
      <c r="R400">
        <f t="shared" si="70"/>
        <v>101</v>
      </c>
      <c r="S400">
        <f t="shared" si="71"/>
        <v>45</v>
      </c>
      <c r="U400" s="1">
        <v>0.49667079861111113</v>
      </c>
      <c r="V400">
        <v>343</v>
      </c>
      <c r="W400">
        <v>-245</v>
      </c>
      <c r="X400">
        <v>70</v>
      </c>
      <c r="Y400">
        <v>3</v>
      </c>
      <c r="Z400">
        <f t="shared" si="75"/>
        <v>273</v>
      </c>
      <c r="AA400">
        <f t="shared" si="75"/>
        <v>-248</v>
      </c>
      <c r="AB400">
        <f t="shared" si="72"/>
        <v>187.57931655702342</v>
      </c>
      <c r="AC400">
        <f t="shared" si="73"/>
        <v>273</v>
      </c>
      <c r="AD400">
        <f t="shared" si="73"/>
        <v>-248</v>
      </c>
      <c r="AE400">
        <f t="shared" si="74"/>
        <v>145</v>
      </c>
      <c r="AF400">
        <f t="shared" si="66"/>
        <v>118</v>
      </c>
      <c r="AG400">
        <f t="shared" si="76"/>
        <v>47.747210420122563</v>
      </c>
      <c r="AI400" s="1">
        <v>0.49667085648148146</v>
      </c>
      <c r="AJ400">
        <v>517</v>
      </c>
      <c r="AK400">
        <v>120.16032588362501</v>
      </c>
      <c r="AL400">
        <v>-228.09188081347401</v>
      </c>
      <c r="AM400">
        <v>100.744914024086</v>
      </c>
      <c r="AN400">
        <v>33.566007245600197</v>
      </c>
      <c r="AO400">
        <v>-10.7482021937815</v>
      </c>
    </row>
    <row r="401" spans="1:41" x14ac:dyDescent="0.3">
      <c r="A401" s="2">
        <v>0.49645127314814813</v>
      </c>
      <c r="B401" s="3">
        <v>85</v>
      </c>
      <c r="C401" s="4">
        <v>-377</v>
      </c>
      <c r="D401" s="3">
        <v>-8</v>
      </c>
      <c r="E401" s="4">
        <v>7</v>
      </c>
      <c r="H401">
        <v>517</v>
      </c>
      <c r="I401">
        <v>120.160346895808</v>
      </c>
      <c r="J401">
        <v>-228.09209764430901</v>
      </c>
      <c r="K401">
        <v>100.744728413462</v>
      </c>
      <c r="L401">
        <v>33.565951335932397</v>
      </c>
      <c r="M401">
        <v>-10.7483436070771</v>
      </c>
      <c r="N401" s="1">
        <v>0.49664133101851848</v>
      </c>
      <c r="O401" s="1">
        <f t="shared" si="67"/>
        <v>0.49664128472222224</v>
      </c>
      <c r="P401">
        <f t="shared" si="68"/>
        <v>309</v>
      </c>
      <c r="Q401">
        <f t="shared" si="69"/>
        <v>262</v>
      </c>
      <c r="R401">
        <f t="shared" si="70"/>
        <v>102</v>
      </c>
      <c r="S401">
        <f t="shared" si="71"/>
        <v>46</v>
      </c>
      <c r="U401" s="1">
        <v>0.49667137731481481</v>
      </c>
      <c r="V401">
        <v>328</v>
      </c>
      <c r="W401">
        <v>-263</v>
      </c>
      <c r="X401">
        <v>68</v>
      </c>
      <c r="Y401">
        <v>3</v>
      </c>
      <c r="Z401">
        <f t="shared" si="75"/>
        <v>260</v>
      </c>
      <c r="AA401">
        <f t="shared" si="75"/>
        <v>-266</v>
      </c>
      <c r="AB401">
        <f t="shared" si="72"/>
        <v>166.20770138594662</v>
      </c>
      <c r="AC401">
        <f t="shared" si="73"/>
        <v>260</v>
      </c>
      <c r="AD401">
        <f t="shared" si="73"/>
        <v>-266</v>
      </c>
      <c r="AE401">
        <f t="shared" si="74"/>
        <v>132</v>
      </c>
      <c r="AF401">
        <f t="shared" si="66"/>
        <v>100</v>
      </c>
      <c r="AG401">
        <f t="shared" si="76"/>
        <v>44.34646431932218</v>
      </c>
      <c r="AI401" s="1">
        <v>0.49667142361111116</v>
      </c>
      <c r="AJ401">
        <v>517</v>
      </c>
      <c r="AK401">
        <v>120.16032588362501</v>
      </c>
      <c r="AL401">
        <v>-228.09188081347401</v>
      </c>
      <c r="AM401">
        <v>100.744914024086</v>
      </c>
      <c r="AN401">
        <v>33.566007245600197</v>
      </c>
      <c r="AO401">
        <v>-10.7482021937815</v>
      </c>
    </row>
    <row r="402" spans="1:41" x14ac:dyDescent="0.3">
      <c r="A402" s="2">
        <v>0.49645136574074072</v>
      </c>
      <c r="B402" s="3">
        <v>85</v>
      </c>
      <c r="C402" s="4">
        <v>-377</v>
      </c>
      <c r="D402" s="3">
        <v>-8</v>
      </c>
      <c r="E402" s="4">
        <v>7</v>
      </c>
      <c r="H402">
        <v>551</v>
      </c>
      <c r="I402">
        <v>176.299986898588</v>
      </c>
      <c r="J402">
        <v>45.705993889292699</v>
      </c>
      <c r="K402">
        <v>371.41858095620597</v>
      </c>
      <c r="L402">
        <v>103.551005659814</v>
      </c>
      <c r="M402">
        <v>71.390986068083095</v>
      </c>
      <c r="N402" s="1">
        <v>0.49664194444444454</v>
      </c>
      <c r="O402" s="1">
        <f t="shared" si="67"/>
        <v>0.49664186342592592</v>
      </c>
      <c r="P402">
        <f t="shared" si="68"/>
        <v>301</v>
      </c>
      <c r="Q402">
        <f t="shared" si="69"/>
        <v>268</v>
      </c>
      <c r="R402">
        <f t="shared" si="70"/>
        <v>103</v>
      </c>
      <c r="S402">
        <f t="shared" si="71"/>
        <v>47</v>
      </c>
      <c r="U402" s="1">
        <v>0.49667195601851855</v>
      </c>
      <c r="V402">
        <v>313</v>
      </c>
      <c r="W402">
        <v>-280</v>
      </c>
      <c r="X402">
        <v>67</v>
      </c>
      <c r="Y402">
        <v>2</v>
      </c>
      <c r="Z402">
        <f t="shared" si="75"/>
        <v>246</v>
      </c>
      <c r="AA402">
        <f t="shared" si="75"/>
        <v>-282</v>
      </c>
      <c r="AB402">
        <f t="shared" si="72"/>
        <v>145.42695761102891</v>
      </c>
      <c r="AC402">
        <f t="shared" si="73"/>
        <v>246</v>
      </c>
      <c r="AD402">
        <f t="shared" si="73"/>
        <v>-282</v>
      </c>
      <c r="AE402">
        <f t="shared" si="74"/>
        <v>118</v>
      </c>
      <c r="AF402">
        <f t="shared" si="66"/>
        <v>84</v>
      </c>
      <c r="AG402">
        <f t="shared" si="76"/>
        <v>41.099506257618103</v>
      </c>
      <c r="AI402" s="1">
        <v>0.496672037037037</v>
      </c>
      <c r="AJ402">
        <v>552</v>
      </c>
      <c r="AK402">
        <v>177.10141038263001</v>
      </c>
      <c r="AL402">
        <v>49.255424242907402</v>
      </c>
      <c r="AM402">
        <v>374.94647421863101</v>
      </c>
      <c r="AN402">
        <v>104.449203838386</v>
      </c>
      <c r="AO402">
        <v>71.055491443271706</v>
      </c>
    </row>
    <row r="403" spans="1:41" x14ac:dyDescent="0.3">
      <c r="A403" s="2">
        <v>0.49645146990740741</v>
      </c>
      <c r="B403" s="3">
        <v>85</v>
      </c>
      <c r="C403" s="4">
        <v>-377</v>
      </c>
      <c r="D403" s="3">
        <v>-8</v>
      </c>
      <c r="E403" s="4">
        <v>7</v>
      </c>
      <c r="H403">
        <v>544</v>
      </c>
      <c r="I403">
        <v>147.58042234937199</v>
      </c>
      <c r="J403">
        <v>-57.540732487423099</v>
      </c>
      <c r="K403">
        <v>267.20673741304699</v>
      </c>
      <c r="L403">
        <v>77.745919944579697</v>
      </c>
      <c r="M403">
        <v>52.450936906300399</v>
      </c>
      <c r="N403" s="1">
        <v>0.49664254629629623</v>
      </c>
      <c r="O403" s="1">
        <f t="shared" si="67"/>
        <v>0.49664253472222225</v>
      </c>
      <c r="P403">
        <f t="shared" si="68"/>
        <v>292</v>
      </c>
      <c r="Q403">
        <f t="shared" si="69"/>
        <v>272</v>
      </c>
      <c r="R403">
        <f t="shared" si="70"/>
        <v>105</v>
      </c>
      <c r="S403">
        <f t="shared" si="71"/>
        <v>48</v>
      </c>
      <c r="U403" s="1">
        <v>0.49667262731481482</v>
      </c>
      <c r="V403">
        <v>295</v>
      </c>
      <c r="W403">
        <v>-295</v>
      </c>
      <c r="X403">
        <v>67</v>
      </c>
      <c r="Y403">
        <v>1</v>
      </c>
      <c r="Z403">
        <f t="shared" si="75"/>
        <v>228</v>
      </c>
      <c r="AA403">
        <f t="shared" si="75"/>
        <v>-296</v>
      </c>
      <c r="AB403">
        <f t="shared" si="72"/>
        <v>122.64175471673585</v>
      </c>
      <c r="AC403">
        <f t="shared" si="73"/>
        <v>228</v>
      </c>
      <c r="AD403">
        <f t="shared" si="73"/>
        <v>-296</v>
      </c>
      <c r="AE403">
        <f t="shared" si="74"/>
        <v>100</v>
      </c>
      <c r="AF403">
        <f t="shared" si="66"/>
        <v>70</v>
      </c>
      <c r="AG403">
        <f t="shared" si="76"/>
        <v>37.605991357401727</v>
      </c>
      <c r="AI403" s="1">
        <v>0.49667265046296305</v>
      </c>
      <c r="AJ403">
        <v>526</v>
      </c>
      <c r="AK403">
        <v>120.31936672675</v>
      </c>
      <c r="AL403">
        <v>-224.025054005953</v>
      </c>
      <c r="AM403">
        <v>104.53414496322</v>
      </c>
      <c r="AN403">
        <v>34.6403881456298</v>
      </c>
      <c r="AO403">
        <v>-8.64305366748812</v>
      </c>
    </row>
    <row r="404" spans="1:41" x14ac:dyDescent="0.3">
      <c r="A404" s="2">
        <v>0.4964515625</v>
      </c>
      <c r="B404" s="3">
        <v>85</v>
      </c>
      <c r="C404" s="4">
        <v>-377</v>
      </c>
      <c r="D404" s="3">
        <v>-7</v>
      </c>
      <c r="E404" s="4">
        <v>7</v>
      </c>
      <c r="H404">
        <v>554</v>
      </c>
      <c r="I404">
        <v>182.59268556024799</v>
      </c>
      <c r="J404">
        <v>73.751567909338405</v>
      </c>
      <c r="K404">
        <v>399.31017862491598</v>
      </c>
      <c r="L404">
        <v>110.665290587629</v>
      </c>
      <c r="M404">
        <v>70.099363285459305</v>
      </c>
      <c r="N404" s="1">
        <v>0.49664311342592593</v>
      </c>
      <c r="O404" s="1">
        <f t="shared" si="67"/>
        <v>0.49664311342592593</v>
      </c>
      <c r="P404">
        <f t="shared" si="68"/>
        <v>282</v>
      </c>
      <c r="Q404">
        <f t="shared" si="69"/>
        <v>277</v>
      </c>
      <c r="R404">
        <f t="shared" si="70"/>
        <v>106</v>
      </c>
      <c r="S404">
        <f t="shared" si="71"/>
        <v>49</v>
      </c>
      <c r="U404" s="1">
        <v>0.49667320601851855</v>
      </c>
      <c r="V404">
        <v>276</v>
      </c>
      <c r="W404">
        <v>-307</v>
      </c>
      <c r="X404">
        <v>68</v>
      </c>
      <c r="Y404">
        <v>0</v>
      </c>
      <c r="Z404">
        <f t="shared" si="75"/>
        <v>208</v>
      </c>
      <c r="AA404">
        <f t="shared" si="75"/>
        <v>-307</v>
      </c>
      <c r="AB404">
        <f t="shared" si="72"/>
        <v>100</v>
      </c>
      <c r="AC404">
        <f t="shared" si="73"/>
        <v>208</v>
      </c>
      <c r="AD404">
        <f t="shared" si="73"/>
        <v>-307</v>
      </c>
      <c r="AE404">
        <f t="shared" si="74"/>
        <v>80</v>
      </c>
      <c r="AF404">
        <f t="shared" si="66"/>
        <v>59</v>
      </c>
      <c r="AG404">
        <f t="shared" si="76"/>
        <v>34.118599396865491</v>
      </c>
      <c r="AI404" s="1">
        <v>0.49667321759259253</v>
      </c>
      <c r="AJ404">
        <v>517</v>
      </c>
      <c r="AK404">
        <v>120.160579942479</v>
      </c>
      <c r="AL404">
        <v>-228.085384285028</v>
      </c>
      <c r="AM404">
        <v>100.750967108653</v>
      </c>
      <c r="AN404">
        <v>33.567723509018798</v>
      </c>
      <c r="AO404">
        <v>-10.7448393367108</v>
      </c>
    </row>
    <row r="405" spans="1:41" x14ac:dyDescent="0.3">
      <c r="A405" s="2">
        <v>0.49645165509259259</v>
      </c>
      <c r="B405" s="3">
        <v>85</v>
      </c>
      <c r="C405" s="4">
        <v>-377</v>
      </c>
      <c r="D405" s="3">
        <v>-7</v>
      </c>
      <c r="E405" s="4">
        <v>7</v>
      </c>
      <c r="H405">
        <v>584</v>
      </c>
      <c r="I405">
        <v>190.16128736141599</v>
      </c>
      <c r="J405">
        <v>110.13047544945</v>
      </c>
      <c r="K405">
        <v>436.40104020124102</v>
      </c>
      <c r="L405">
        <v>120.51416129746001</v>
      </c>
      <c r="M405">
        <v>78.603114784903894</v>
      </c>
      <c r="N405" s="1">
        <v>0.49664571759259268</v>
      </c>
      <c r="O405" s="1">
        <f t="shared" si="67"/>
        <v>0.49664571759259263</v>
      </c>
      <c r="P405">
        <f t="shared" si="68"/>
        <v>264</v>
      </c>
      <c r="Q405">
        <f t="shared" si="69"/>
        <v>287</v>
      </c>
      <c r="R405">
        <f t="shared" si="70"/>
        <v>107</v>
      </c>
      <c r="S405">
        <f t="shared" si="71"/>
        <v>50</v>
      </c>
      <c r="U405" s="1">
        <v>0.49667387731481483</v>
      </c>
      <c r="V405">
        <v>259</v>
      </c>
      <c r="W405">
        <v>-318</v>
      </c>
      <c r="X405">
        <v>69</v>
      </c>
      <c r="Y405">
        <v>-2</v>
      </c>
      <c r="Z405">
        <f t="shared" si="75"/>
        <v>190</v>
      </c>
      <c r="AA405">
        <f t="shared" si="75"/>
        <v>-316</v>
      </c>
      <c r="AB405">
        <f t="shared" si="72"/>
        <v>80.280757345705197</v>
      </c>
      <c r="AC405">
        <f t="shared" si="73"/>
        <v>190</v>
      </c>
      <c r="AD405">
        <f t="shared" si="73"/>
        <v>-316</v>
      </c>
      <c r="AE405">
        <f t="shared" si="74"/>
        <v>62</v>
      </c>
      <c r="AF405">
        <f t="shared" si="66"/>
        <v>50</v>
      </c>
      <c r="AG405">
        <f t="shared" si="76"/>
        <v>31.017054916246963</v>
      </c>
      <c r="AI405" s="1">
        <v>0.496673900462963</v>
      </c>
      <c r="AJ405">
        <v>517</v>
      </c>
      <c r="AK405">
        <v>120.160579942479</v>
      </c>
      <c r="AL405">
        <v>-228.085384285028</v>
      </c>
      <c r="AM405">
        <v>100.750967108653</v>
      </c>
      <c r="AN405">
        <v>33.567723509018798</v>
      </c>
      <c r="AO405">
        <v>-10.7448393367108</v>
      </c>
    </row>
    <row r="406" spans="1:41" x14ac:dyDescent="0.3">
      <c r="A406" s="2">
        <v>0.49645175925925927</v>
      </c>
      <c r="B406" s="3">
        <v>85</v>
      </c>
      <c r="C406" s="4">
        <v>-377</v>
      </c>
      <c r="D406" s="3">
        <v>-7</v>
      </c>
      <c r="E406" s="4">
        <v>7</v>
      </c>
      <c r="H406">
        <v>599</v>
      </c>
      <c r="I406">
        <v>210.936832243819</v>
      </c>
      <c r="J406">
        <v>78.236535560340201</v>
      </c>
      <c r="K406">
        <v>415.44556299540301</v>
      </c>
      <c r="L406">
        <v>111.668539510602</v>
      </c>
      <c r="M406">
        <v>126.824722197706</v>
      </c>
      <c r="N406" s="1">
        <v>0.49665196759259267</v>
      </c>
      <c r="O406" s="1">
        <f t="shared" si="67"/>
        <v>0.49665188657407411</v>
      </c>
      <c r="P406">
        <f t="shared" si="68"/>
        <v>263</v>
      </c>
      <c r="Q406">
        <f t="shared" si="69"/>
        <v>287</v>
      </c>
      <c r="R406">
        <f t="shared" si="70"/>
        <v>102</v>
      </c>
      <c r="S406">
        <f t="shared" si="71"/>
        <v>49</v>
      </c>
      <c r="U406" s="1">
        <v>0.49667445601851851</v>
      </c>
      <c r="V406">
        <v>244</v>
      </c>
      <c r="W406">
        <v>-328</v>
      </c>
      <c r="X406">
        <v>69</v>
      </c>
      <c r="Y406">
        <v>-2</v>
      </c>
      <c r="Z406">
        <f t="shared" si="75"/>
        <v>175</v>
      </c>
      <c r="AA406">
        <f t="shared" si="75"/>
        <v>-326</v>
      </c>
      <c r="AB406">
        <f t="shared" si="72"/>
        <v>62.369864518050704</v>
      </c>
      <c r="AC406">
        <f t="shared" si="73"/>
        <v>175</v>
      </c>
      <c r="AD406">
        <f t="shared" si="73"/>
        <v>-326</v>
      </c>
      <c r="AE406">
        <f t="shared" si="74"/>
        <v>47</v>
      </c>
      <c r="AF406">
        <f t="shared" si="66"/>
        <v>40</v>
      </c>
      <c r="AG406">
        <f t="shared" si="76"/>
        <v>28.22734001695045</v>
      </c>
      <c r="AI406" s="1">
        <v>0.49667445601851856</v>
      </c>
      <c r="AJ406">
        <v>517</v>
      </c>
      <c r="AK406">
        <v>120.160579942479</v>
      </c>
      <c r="AL406">
        <v>-228.085384285028</v>
      </c>
      <c r="AM406">
        <v>100.750967108653</v>
      </c>
      <c r="AN406">
        <v>33.567723509018798</v>
      </c>
      <c r="AO406">
        <v>-10.7448393367108</v>
      </c>
    </row>
    <row r="407" spans="1:41" x14ac:dyDescent="0.3">
      <c r="A407" s="2">
        <v>0.49645185185185187</v>
      </c>
      <c r="B407" s="3">
        <v>85</v>
      </c>
      <c r="C407" s="4">
        <v>-377</v>
      </c>
      <c r="D407" s="3">
        <v>-7</v>
      </c>
      <c r="E407" s="4">
        <v>7</v>
      </c>
      <c r="H407">
        <v>577</v>
      </c>
      <c r="I407">
        <v>188.23372315825699</v>
      </c>
      <c r="J407">
        <v>115.167329496809</v>
      </c>
      <c r="K407">
        <v>439.81551943276997</v>
      </c>
      <c r="L407">
        <v>121.637776460129</v>
      </c>
      <c r="M407">
        <v>65.425497104643597</v>
      </c>
      <c r="N407" s="1">
        <v>0.49664486111111117</v>
      </c>
      <c r="O407" s="1">
        <f t="shared" si="67"/>
        <v>0.49664484953703703</v>
      </c>
      <c r="P407">
        <f t="shared" si="68"/>
        <v>265</v>
      </c>
      <c r="Q407">
        <f t="shared" si="69"/>
        <v>287</v>
      </c>
      <c r="R407">
        <f t="shared" si="70"/>
        <v>108</v>
      </c>
      <c r="S407">
        <f t="shared" si="71"/>
        <v>50</v>
      </c>
      <c r="U407" s="1">
        <v>0.49667503472222224</v>
      </c>
      <c r="V407">
        <v>229</v>
      </c>
      <c r="W407">
        <v>-336</v>
      </c>
      <c r="X407">
        <v>70</v>
      </c>
      <c r="Y407">
        <v>-2</v>
      </c>
      <c r="Z407">
        <f t="shared" si="75"/>
        <v>159</v>
      </c>
      <c r="AA407">
        <f t="shared" si="75"/>
        <v>-334</v>
      </c>
      <c r="AB407">
        <f t="shared" si="72"/>
        <v>45.276925690687087</v>
      </c>
      <c r="AC407">
        <f t="shared" si="73"/>
        <v>159</v>
      </c>
      <c r="AD407">
        <f t="shared" si="73"/>
        <v>-334</v>
      </c>
      <c r="AE407">
        <f t="shared" si="74"/>
        <v>31</v>
      </c>
      <c r="AF407">
        <f t="shared" si="66"/>
        <v>32</v>
      </c>
      <c r="AG407">
        <f t="shared" si="76"/>
        <v>25.456685859261771</v>
      </c>
      <c r="AI407" s="1">
        <v>0.49667508101851854</v>
      </c>
      <c r="AJ407">
        <v>517</v>
      </c>
      <c r="AK407">
        <v>120.160579942479</v>
      </c>
      <c r="AL407">
        <v>-228.085384285028</v>
      </c>
      <c r="AM407">
        <v>100.750967108653</v>
      </c>
      <c r="AN407">
        <v>33.567723509018798</v>
      </c>
      <c r="AO407">
        <v>-10.7448393367108</v>
      </c>
    </row>
    <row r="408" spans="1:41" x14ac:dyDescent="0.3">
      <c r="A408" s="2">
        <v>0.49645194444444446</v>
      </c>
      <c r="B408" s="3">
        <v>85</v>
      </c>
      <c r="C408" s="4">
        <v>-377</v>
      </c>
      <c r="D408" s="3">
        <v>-7</v>
      </c>
      <c r="E408" s="4">
        <v>7</v>
      </c>
      <c r="H408">
        <v>626</v>
      </c>
      <c r="I408">
        <v>208.57505100734301</v>
      </c>
      <c r="J408">
        <v>96.015331902731006</v>
      </c>
      <c r="K408">
        <v>427.85289882923303</v>
      </c>
      <c r="L408">
        <v>114.920574014651</v>
      </c>
      <c r="M408">
        <v>6.2314147240552398</v>
      </c>
      <c r="N408" s="1">
        <v>0.49664552083333335</v>
      </c>
      <c r="O408" s="1">
        <f t="shared" si="67"/>
        <v>0.49664552083333335</v>
      </c>
      <c r="P408">
        <f t="shared" si="68"/>
        <v>264</v>
      </c>
      <c r="Q408">
        <f t="shared" si="69"/>
        <v>287</v>
      </c>
      <c r="R408">
        <f t="shared" si="70"/>
        <v>107</v>
      </c>
      <c r="S408">
        <f t="shared" si="71"/>
        <v>50</v>
      </c>
      <c r="U408" s="1">
        <v>0.49667561342592592</v>
      </c>
      <c r="V408">
        <v>213</v>
      </c>
      <c r="W408">
        <v>-348</v>
      </c>
      <c r="X408">
        <v>70</v>
      </c>
      <c r="Y408">
        <v>1</v>
      </c>
      <c r="Z408">
        <f t="shared" si="75"/>
        <v>143</v>
      </c>
      <c r="AA408">
        <f t="shared" si="75"/>
        <v>-349</v>
      </c>
      <c r="AB408">
        <f t="shared" si="72"/>
        <v>23.430749027719962</v>
      </c>
      <c r="AC408">
        <f t="shared" si="73"/>
        <v>143</v>
      </c>
      <c r="AD408">
        <f t="shared" si="73"/>
        <v>-349</v>
      </c>
      <c r="AE408">
        <f t="shared" si="74"/>
        <v>15</v>
      </c>
      <c r="AF408">
        <f t="shared" si="66"/>
        <v>17</v>
      </c>
      <c r="AG408">
        <f t="shared" si="76"/>
        <v>22.280978912969392</v>
      </c>
      <c r="AI408" s="1">
        <v>0.49667565972222216</v>
      </c>
      <c r="AJ408">
        <v>517</v>
      </c>
      <c r="AK408">
        <v>120.160579942479</v>
      </c>
      <c r="AL408">
        <v>-228.085384285028</v>
      </c>
      <c r="AM408">
        <v>100.750967108653</v>
      </c>
      <c r="AN408">
        <v>33.567723509018798</v>
      </c>
      <c r="AO408">
        <v>-10.7448393367108</v>
      </c>
    </row>
    <row r="409" spans="1:41" x14ac:dyDescent="0.3">
      <c r="A409" s="2">
        <v>0.49645204861111114</v>
      </c>
      <c r="B409" s="3">
        <v>85</v>
      </c>
      <c r="C409" s="4">
        <v>-377</v>
      </c>
      <c r="D409" s="3">
        <v>-7</v>
      </c>
      <c r="E409" s="4">
        <v>7</v>
      </c>
      <c r="H409">
        <v>568</v>
      </c>
      <c r="I409">
        <v>189.67363562450001</v>
      </c>
      <c r="J409">
        <v>113.219947424095</v>
      </c>
      <c r="K409">
        <v>438.15385257145903</v>
      </c>
      <c r="L409">
        <v>120.857829709822</v>
      </c>
      <c r="M409">
        <v>64.764566219246802</v>
      </c>
      <c r="N409" s="1">
        <v>0.49664614583333333</v>
      </c>
      <c r="O409" s="1">
        <f t="shared" si="67"/>
        <v>0.49664609953703703</v>
      </c>
      <c r="P409">
        <f t="shared" si="68"/>
        <v>264</v>
      </c>
      <c r="Q409">
        <f t="shared" si="69"/>
        <v>287</v>
      </c>
      <c r="R409">
        <f t="shared" si="70"/>
        <v>106</v>
      </c>
      <c r="S409">
        <f t="shared" si="71"/>
        <v>50</v>
      </c>
      <c r="U409" s="1">
        <v>0.49667619212962966</v>
      </c>
      <c r="V409">
        <v>196</v>
      </c>
      <c r="W409">
        <v>-356</v>
      </c>
      <c r="X409">
        <v>74</v>
      </c>
      <c r="Y409">
        <v>2</v>
      </c>
      <c r="Z409">
        <f t="shared" si="75"/>
        <v>122</v>
      </c>
      <c r="AA409">
        <f t="shared" si="75"/>
        <v>-358</v>
      </c>
      <c r="AB409">
        <f t="shared" si="72"/>
        <v>10.816653826391969</v>
      </c>
      <c r="AC409">
        <f t="shared" si="73"/>
        <v>122</v>
      </c>
      <c r="AD409">
        <f t="shared" si="73"/>
        <v>-358</v>
      </c>
      <c r="AE409">
        <f t="shared" si="74"/>
        <v>-6</v>
      </c>
      <c r="AF409">
        <f t="shared" si="66"/>
        <v>8</v>
      </c>
      <c r="AG409">
        <f t="shared" si="76"/>
        <v>18.818192468556759</v>
      </c>
      <c r="AI409" s="1">
        <v>0.49667626157407407</v>
      </c>
      <c r="AJ409">
        <v>517</v>
      </c>
      <c r="AK409">
        <v>120.160579942479</v>
      </c>
      <c r="AL409">
        <v>-228.085384285028</v>
      </c>
      <c r="AM409">
        <v>100.750967108653</v>
      </c>
      <c r="AN409">
        <v>33.567723509018798</v>
      </c>
      <c r="AO409">
        <v>-10.7448393367108</v>
      </c>
    </row>
    <row r="410" spans="1:41" x14ac:dyDescent="0.3">
      <c r="A410" s="2">
        <v>0.49645214120370373</v>
      </c>
      <c r="B410" s="3">
        <v>86</v>
      </c>
      <c r="C410" s="4">
        <v>-377</v>
      </c>
      <c r="D410" s="3">
        <v>-7</v>
      </c>
      <c r="E410" s="4">
        <v>7</v>
      </c>
      <c r="H410">
        <v>637</v>
      </c>
      <c r="I410">
        <v>218.948777649531</v>
      </c>
      <c r="J410">
        <v>87.124620538133499</v>
      </c>
      <c r="K410">
        <v>423.338020701137</v>
      </c>
      <c r="L410">
        <v>111.96552185783899</v>
      </c>
      <c r="M410">
        <v>63.7529892081266</v>
      </c>
      <c r="N410" s="1">
        <v>0.49664674768518524</v>
      </c>
      <c r="O410" s="1">
        <f t="shared" si="67"/>
        <v>0.49664667824074077</v>
      </c>
      <c r="P410">
        <f t="shared" si="68"/>
        <v>263</v>
      </c>
      <c r="Q410">
        <f t="shared" si="69"/>
        <v>287</v>
      </c>
      <c r="R410">
        <f t="shared" si="70"/>
        <v>105</v>
      </c>
      <c r="S410">
        <f t="shared" si="71"/>
        <v>49</v>
      </c>
      <c r="U410" s="1">
        <v>0.49667677083333334</v>
      </c>
      <c r="V410">
        <v>183</v>
      </c>
      <c r="W410">
        <v>-360</v>
      </c>
      <c r="X410">
        <v>76</v>
      </c>
      <c r="Y410">
        <v>2</v>
      </c>
      <c r="Z410">
        <f t="shared" si="75"/>
        <v>107</v>
      </c>
      <c r="AA410">
        <f t="shared" si="75"/>
        <v>-362</v>
      </c>
      <c r="AB410">
        <f t="shared" si="72"/>
        <v>21.587033144922902</v>
      </c>
      <c r="AC410">
        <f t="shared" si="73"/>
        <v>107</v>
      </c>
      <c r="AD410">
        <f t="shared" si="73"/>
        <v>-362</v>
      </c>
      <c r="AE410">
        <f t="shared" si="74"/>
        <v>-21</v>
      </c>
      <c r="AF410">
        <f t="shared" si="66"/>
        <v>4</v>
      </c>
      <c r="AG410">
        <f t="shared" si="76"/>
        <v>16.46663133484833</v>
      </c>
      <c r="AI410" s="1">
        <v>0.49667687499999991</v>
      </c>
      <c r="AJ410">
        <v>517</v>
      </c>
      <c r="AK410">
        <v>120.160579942479</v>
      </c>
      <c r="AL410">
        <v>-228.085384285028</v>
      </c>
      <c r="AM410">
        <v>100.750967108653</v>
      </c>
      <c r="AN410">
        <v>33.567723509018798</v>
      </c>
      <c r="AO410">
        <v>-10.7448393367108</v>
      </c>
    </row>
    <row r="411" spans="1:41" x14ac:dyDescent="0.3">
      <c r="A411" s="2">
        <v>0.49645223379629633</v>
      </c>
      <c r="B411" s="3">
        <v>86</v>
      </c>
      <c r="C411" s="4">
        <v>-377</v>
      </c>
      <c r="D411" s="3">
        <v>-7</v>
      </c>
      <c r="E411" s="4">
        <v>7</v>
      </c>
      <c r="H411">
        <v>613</v>
      </c>
      <c r="I411">
        <v>221.115807698135</v>
      </c>
      <c r="J411">
        <v>70.063464472982503</v>
      </c>
      <c r="K411">
        <v>410.32714151690698</v>
      </c>
      <c r="L411">
        <v>108.453546736777</v>
      </c>
      <c r="M411">
        <v>81.4764940556271</v>
      </c>
      <c r="N411" s="1">
        <v>0.4966473032407408</v>
      </c>
      <c r="O411" s="1">
        <f t="shared" si="67"/>
        <v>0.49664725694444445</v>
      </c>
      <c r="P411">
        <f t="shared" si="68"/>
        <v>262</v>
      </c>
      <c r="Q411">
        <f t="shared" si="69"/>
        <v>287</v>
      </c>
      <c r="R411">
        <f t="shared" si="70"/>
        <v>105</v>
      </c>
      <c r="S411">
        <f t="shared" si="71"/>
        <v>49</v>
      </c>
      <c r="U411" s="1">
        <v>0.49667734953703707</v>
      </c>
      <c r="V411">
        <v>170</v>
      </c>
      <c r="W411">
        <v>-364</v>
      </c>
      <c r="X411">
        <v>77</v>
      </c>
      <c r="Y411">
        <v>3</v>
      </c>
      <c r="Z411">
        <f t="shared" si="75"/>
        <v>93</v>
      </c>
      <c r="AA411">
        <f t="shared" si="75"/>
        <v>-367</v>
      </c>
      <c r="AB411">
        <f t="shared" si="72"/>
        <v>35</v>
      </c>
      <c r="AC411">
        <f t="shared" si="73"/>
        <v>93</v>
      </c>
      <c r="AD411">
        <f t="shared" si="73"/>
        <v>-367</v>
      </c>
      <c r="AE411">
        <f t="shared" si="74"/>
        <v>-35</v>
      </c>
      <c r="AF411">
        <f t="shared" si="66"/>
        <v>-1</v>
      </c>
      <c r="AG411">
        <f t="shared" si="76"/>
        <v>14.219765516512837</v>
      </c>
      <c r="AI411" s="1">
        <v>0.49667743055555547</v>
      </c>
      <c r="AJ411">
        <v>517</v>
      </c>
      <c r="AK411">
        <v>120.160579942479</v>
      </c>
      <c r="AL411">
        <v>-228.085384285028</v>
      </c>
      <c r="AM411">
        <v>100.750967108653</v>
      </c>
      <c r="AN411">
        <v>33.567723509018798</v>
      </c>
      <c r="AO411">
        <v>-10.7448393367108</v>
      </c>
    </row>
    <row r="412" spans="1:41" x14ac:dyDescent="0.3">
      <c r="A412" s="2">
        <v>0.49645233796296295</v>
      </c>
      <c r="B412" s="3">
        <v>86</v>
      </c>
      <c r="C412" s="4">
        <v>-377</v>
      </c>
      <c r="D412" s="3">
        <v>-7</v>
      </c>
      <c r="E412" s="4">
        <v>6</v>
      </c>
      <c r="H412">
        <v>569</v>
      </c>
      <c r="I412">
        <v>188.87769933422399</v>
      </c>
      <c r="J412">
        <v>114.82486457607899</v>
      </c>
      <c r="K412">
        <v>439.44943869461099</v>
      </c>
      <c r="L412">
        <v>121.358550107897</v>
      </c>
      <c r="M412">
        <v>61.185369203285703</v>
      </c>
      <c r="N412" s="1">
        <v>0.49664791666666663</v>
      </c>
      <c r="O412" s="1">
        <f t="shared" si="67"/>
        <v>0.49664783564814818</v>
      </c>
      <c r="P412">
        <f t="shared" si="68"/>
        <v>262</v>
      </c>
      <c r="Q412">
        <f t="shared" si="69"/>
        <v>287</v>
      </c>
      <c r="R412">
        <f t="shared" si="70"/>
        <v>105</v>
      </c>
      <c r="S412">
        <f t="shared" si="71"/>
        <v>49</v>
      </c>
      <c r="U412" s="1">
        <v>0.49667792824074075</v>
      </c>
      <c r="V412">
        <v>160</v>
      </c>
      <c r="W412">
        <v>-367</v>
      </c>
      <c r="X412">
        <v>77</v>
      </c>
      <c r="Y412">
        <v>3</v>
      </c>
      <c r="Z412">
        <f t="shared" si="75"/>
        <v>83</v>
      </c>
      <c r="AA412">
        <f t="shared" si="75"/>
        <v>-370</v>
      </c>
      <c r="AB412">
        <f t="shared" si="72"/>
        <v>45.099889135118723</v>
      </c>
      <c r="AC412">
        <f t="shared" si="73"/>
        <v>83</v>
      </c>
      <c r="AD412">
        <f t="shared" si="73"/>
        <v>-370</v>
      </c>
      <c r="AE412">
        <f t="shared" si="74"/>
        <v>-45</v>
      </c>
      <c r="AF412">
        <f t="shared" si="66"/>
        <v>-4</v>
      </c>
      <c r="AG412">
        <f t="shared" si="76"/>
        <v>12.643530226487837</v>
      </c>
      <c r="AI412" s="1">
        <v>0.49667803240740738</v>
      </c>
      <c r="AJ412">
        <v>517</v>
      </c>
      <c r="AK412">
        <v>120.160579942479</v>
      </c>
      <c r="AL412">
        <v>-228.085384285028</v>
      </c>
      <c r="AM412">
        <v>100.750967108653</v>
      </c>
      <c r="AN412">
        <v>33.567723509018798</v>
      </c>
      <c r="AO412">
        <v>-10.7448393367108</v>
      </c>
    </row>
    <row r="413" spans="1:41" x14ac:dyDescent="0.3">
      <c r="A413" s="2">
        <v>0.49645243055555555</v>
      </c>
      <c r="B413" s="3">
        <v>86</v>
      </c>
      <c r="C413" s="4">
        <v>-377</v>
      </c>
      <c r="D413" s="3">
        <v>-7</v>
      </c>
      <c r="E413" s="4">
        <v>6</v>
      </c>
      <c r="H413">
        <v>605</v>
      </c>
      <c r="I413">
        <v>219.251452375768</v>
      </c>
      <c r="J413">
        <v>68.062600456270403</v>
      </c>
      <c r="K413">
        <v>408.862924492307</v>
      </c>
      <c r="L413">
        <v>108.518048900927</v>
      </c>
      <c r="M413">
        <v>125.123478293132</v>
      </c>
      <c r="N413" s="1">
        <v>0.49664853009259269</v>
      </c>
      <c r="O413" s="1">
        <f t="shared" si="67"/>
        <v>0.49664851851851854</v>
      </c>
      <c r="P413">
        <f t="shared" si="68"/>
        <v>261</v>
      </c>
      <c r="Q413">
        <f t="shared" si="69"/>
        <v>288</v>
      </c>
      <c r="R413">
        <f t="shared" si="70"/>
        <v>105</v>
      </c>
      <c r="S413">
        <f t="shared" si="71"/>
        <v>49</v>
      </c>
      <c r="U413" s="1">
        <v>0.49668266203703704</v>
      </c>
      <c r="V413">
        <v>144</v>
      </c>
      <c r="W413">
        <v>-370</v>
      </c>
      <c r="X413">
        <v>69</v>
      </c>
      <c r="Y413">
        <v>2</v>
      </c>
      <c r="Z413">
        <f t="shared" si="75"/>
        <v>75</v>
      </c>
      <c r="AA413">
        <f t="shared" si="75"/>
        <v>-372</v>
      </c>
      <c r="AB413">
        <f t="shared" si="72"/>
        <v>53.235326616824658</v>
      </c>
      <c r="AC413">
        <f t="shared" si="73"/>
        <v>75</v>
      </c>
      <c r="AD413">
        <f t="shared" si="73"/>
        <v>-372</v>
      </c>
      <c r="AE413">
        <f t="shared" si="74"/>
        <v>-53</v>
      </c>
      <c r="AF413">
        <f t="shared" si="66"/>
        <v>-6</v>
      </c>
      <c r="AG413">
        <f t="shared" si="76"/>
        <v>11.398763068757928</v>
      </c>
      <c r="AI413" s="1">
        <v>0.49668275462962952</v>
      </c>
      <c r="AJ413">
        <v>528</v>
      </c>
      <c r="AK413">
        <v>120.240494327625</v>
      </c>
      <c r="AL413">
        <v>-199.95458531109301</v>
      </c>
      <c r="AM413">
        <v>126.246708684165</v>
      </c>
      <c r="AN413">
        <v>40.887437741220801</v>
      </c>
      <c r="AO413">
        <v>5.2976473812232303</v>
      </c>
    </row>
    <row r="414" spans="1:41" x14ac:dyDescent="0.3">
      <c r="A414" s="2">
        <v>0.49645252314814814</v>
      </c>
      <c r="B414" s="3">
        <v>86</v>
      </c>
      <c r="C414" s="4">
        <v>-377</v>
      </c>
      <c r="D414" s="3">
        <v>-6</v>
      </c>
      <c r="E414" s="4">
        <v>7</v>
      </c>
      <c r="H414">
        <v>571</v>
      </c>
      <c r="I414">
        <v>188.39444747090599</v>
      </c>
      <c r="J414">
        <v>115.756158497085</v>
      </c>
      <c r="K414">
        <v>440.21086676160701</v>
      </c>
      <c r="L414">
        <v>121.66713708691999</v>
      </c>
      <c r="M414">
        <v>60.860030619784197</v>
      </c>
      <c r="N414" s="1">
        <v>0.49664910879629631</v>
      </c>
      <c r="O414" s="1">
        <f t="shared" si="67"/>
        <v>0.49664909722222222</v>
      </c>
      <c r="P414">
        <f t="shared" si="68"/>
        <v>261</v>
      </c>
      <c r="Q414">
        <f t="shared" si="69"/>
        <v>288</v>
      </c>
      <c r="R414">
        <f t="shared" si="70"/>
        <v>104</v>
      </c>
      <c r="S414">
        <f t="shared" si="71"/>
        <v>49</v>
      </c>
      <c r="U414" s="1">
        <v>0.4966877662037037</v>
      </c>
      <c r="V414">
        <v>146</v>
      </c>
      <c r="W414">
        <v>-370</v>
      </c>
      <c r="X414">
        <v>65</v>
      </c>
      <c r="Y414">
        <v>0</v>
      </c>
      <c r="Z414">
        <f t="shared" si="75"/>
        <v>81</v>
      </c>
      <c r="AA414">
        <f t="shared" si="75"/>
        <v>-370</v>
      </c>
      <c r="AB414">
        <f t="shared" si="72"/>
        <v>47.095647357266465</v>
      </c>
      <c r="AC414">
        <f t="shared" si="73"/>
        <v>81</v>
      </c>
      <c r="AD414">
        <f t="shared" si="73"/>
        <v>-370</v>
      </c>
      <c r="AE414">
        <f t="shared" si="74"/>
        <v>-47</v>
      </c>
      <c r="AF414">
        <f t="shared" si="66"/>
        <v>-4</v>
      </c>
      <c r="AG414">
        <f t="shared" si="76"/>
        <v>12.348323319112334</v>
      </c>
      <c r="AI414" s="1">
        <v>0.49668784722222226</v>
      </c>
      <c r="AJ414">
        <v>559</v>
      </c>
      <c r="AK414">
        <v>188.60957624464501</v>
      </c>
      <c r="AL414">
        <v>99.494275360569105</v>
      </c>
      <c r="AM414">
        <v>425.003114067529</v>
      </c>
      <c r="AN414">
        <v>117.190717591847</v>
      </c>
      <c r="AO414">
        <v>69.706583786342193</v>
      </c>
    </row>
    <row r="415" spans="1:41" x14ac:dyDescent="0.3">
      <c r="A415" s="2">
        <v>0.49645262731481482</v>
      </c>
      <c r="B415" s="3">
        <v>86</v>
      </c>
      <c r="C415" s="4">
        <v>-377</v>
      </c>
      <c r="D415" s="3">
        <v>-6</v>
      </c>
      <c r="E415" s="4">
        <v>7</v>
      </c>
      <c r="H415">
        <v>648</v>
      </c>
      <c r="I415">
        <v>214.07099484779999</v>
      </c>
      <c r="J415">
        <v>93.664890358995905</v>
      </c>
      <c r="K415">
        <v>428.01008280447502</v>
      </c>
      <c r="L415">
        <v>113.982731520407</v>
      </c>
      <c r="M415">
        <v>81.095295942901103</v>
      </c>
      <c r="N415" s="1">
        <v>0.49664973379629629</v>
      </c>
      <c r="O415" s="1">
        <f t="shared" si="67"/>
        <v>0.49664967592592596</v>
      </c>
      <c r="P415">
        <f t="shared" si="68"/>
        <v>261</v>
      </c>
      <c r="Q415">
        <f t="shared" si="69"/>
        <v>288</v>
      </c>
      <c r="R415">
        <f t="shared" si="70"/>
        <v>104</v>
      </c>
      <c r="S415">
        <f t="shared" si="71"/>
        <v>49</v>
      </c>
      <c r="U415" s="1">
        <v>0.49667986111111112</v>
      </c>
      <c r="V415">
        <v>144</v>
      </c>
      <c r="W415">
        <v>-370</v>
      </c>
      <c r="X415">
        <v>71</v>
      </c>
      <c r="Y415">
        <v>3</v>
      </c>
      <c r="Z415">
        <f t="shared" si="75"/>
        <v>73</v>
      </c>
      <c r="AA415">
        <f t="shared" si="75"/>
        <v>-373</v>
      </c>
      <c r="AB415">
        <f t="shared" si="72"/>
        <v>55.326304774492215</v>
      </c>
      <c r="AC415">
        <f t="shared" si="73"/>
        <v>73</v>
      </c>
      <c r="AD415">
        <f t="shared" si="73"/>
        <v>-373</v>
      </c>
      <c r="AE415">
        <f t="shared" si="74"/>
        <v>-55</v>
      </c>
      <c r="AF415">
        <f t="shared" si="66"/>
        <v>-7</v>
      </c>
      <c r="AG415">
        <f t="shared" si="76"/>
        <v>11.073418731711644</v>
      </c>
      <c r="AI415" s="1">
        <v>0.49667988425925924</v>
      </c>
      <c r="AJ415">
        <v>528</v>
      </c>
      <c r="AK415">
        <v>120.240494327625</v>
      </c>
      <c r="AL415">
        <v>-199.95458531109301</v>
      </c>
      <c r="AM415">
        <v>126.246708684165</v>
      </c>
      <c r="AN415">
        <v>40.887437741220801</v>
      </c>
      <c r="AO415">
        <v>5.2976473812232303</v>
      </c>
    </row>
    <row r="416" spans="1:41" x14ac:dyDescent="0.3">
      <c r="A416" s="2">
        <v>0.49645271990740741</v>
      </c>
      <c r="B416" s="3">
        <v>86</v>
      </c>
      <c r="C416" s="4">
        <v>-377</v>
      </c>
      <c r="D416" s="3">
        <v>-6</v>
      </c>
      <c r="E416" s="4">
        <v>7</v>
      </c>
      <c r="H416">
        <v>678</v>
      </c>
      <c r="I416">
        <v>209.01387755101999</v>
      </c>
      <c r="J416">
        <v>103.34693877551</v>
      </c>
      <c r="K416">
        <v>434.31567778620399</v>
      </c>
      <c r="L416">
        <v>116.32826729755099</v>
      </c>
      <c r="M416">
        <v>72.060378340910205</v>
      </c>
      <c r="N416" s="1">
        <v>0.4966503356481482</v>
      </c>
      <c r="O416" s="1">
        <f t="shared" si="67"/>
        <v>0.49665025462962964</v>
      </c>
      <c r="P416">
        <f t="shared" si="68"/>
        <v>261</v>
      </c>
      <c r="Q416">
        <f t="shared" si="69"/>
        <v>288</v>
      </c>
      <c r="R416">
        <f t="shared" si="70"/>
        <v>103</v>
      </c>
      <c r="S416">
        <f t="shared" si="71"/>
        <v>49</v>
      </c>
      <c r="U416" s="1">
        <v>0.4966804398148148</v>
      </c>
      <c r="V416">
        <v>144</v>
      </c>
      <c r="W416">
        <v>-370</v>
      </c>
      <c r="X416">
        <v>70</v>
      </c>
      <c r="Y416">
        <v>3</v>
      </c>
      <c r="Z416">
        <f t="shared" si="75"/>
        <v>74</v>
      </c>
      <c r="AA416">
        <f t="shared" si="75"/>
        <v>-373</v>
      </c>
      <c r="AB416">
        <f t="shared" si="72"/>
        <v>54.332310828824497</v>
      </c>
      <c r="AC416">
        <f t="shared" si="73"/>
        <v>74</v>
      </c>
      <c r="AD416">
        <f t="shared" si="73"/>
        <v>-373</v>
      </c>
      <c r="AE416">
        <f t="shared" si="74"/>
        <v>-54</v>
      </c>
      <c r="AF416">
        <f t="shared" si="66"/>
        <v>-7</v>
      </c>
      <c r="AG416">
        <f t="shared" si="76"/>
        <v>11.221285129314147</v>
      </c>
      <c r="AI416" s="1">
        <v>0.49668048611111115</v>
      </c>
      <c r="AJ416">
        <v>517</v>
      </c>
      <c r="AK416">
        <v>120.160579942479</v>
      </c>
      <c r="AL416">
        <v>-228.085384285028</v>
      </c>
      <c r="AM416">
        <v>100.750967108653</v>
      </c>
      <c r="AN416">
        <v>33.567723509018798</v>
      </c>
      <c r="AO416">
        <v>-10.7448393367108</v>
      </c>
    </row>
    <row r="417" spans="1:41" x14ac:dyDescent="0.3">
      <c r="A417" s="2">
        <v>0.49645281250000001</v>
      </c>
      <c r="B417" s="3">
        <v>86</v>
      </c>
      <c r="C417" s="4">
        <v>-377</v>
      </c>
      <c r="D417" s="3">
        <v>-6</v>
      </c>
      <c r="E417" s="4">
        <v>7</v>
      </c>
      <c r="H417">
        <v>613</v>
      </c>
      <c r="I417">
        <v>221.04922357947899</v>
      </c>
      <c r="J417">
        <v>69.992005043814203</v>
      </c>
      <c r="K417">
        <v>410.27484805174299</v>
      </c>
      <c r="L417">
        <v>108.45585038549601</v>
      </c>
      <c r="M417">
        <v>83.035314921252294</v>
      </c>
      <c r="N417" s="1">
        <v>0.49665090277777768</v>
      </c>
      <c r="O417" s="1">
        <f t="shared" si="67"/>
        <v>0.49665083333333332</v>
      </c>
      <c r="P417">
        <f t="shared" si="68"/>
        <v>261</v>
      </c>
      <c r="Q417">
        <f t="shared" si="69"/>
        <v>288</v>
      </c>
      <c r="R417">
        <f t="shared" si="70"/>
        <v>102</v>
      </c>
      <c r="S417">
        <f t="shared" si="71"/>
        <v>49</v>
      </c>
      <c r="U417" s="1">
        <v>0.49668101851851854</v>
      </c>
      <c r="V417">
        <v>144</v>
      </c>
      <c r="W417">
        <v>-370</v>
      </c>
      <c r="X417">
        <v>69</v>
      </c>
      <c r="Y417">
        <v>2</v>
      </c>
      <c r="Z417">
        <f t="shared" si="75"/>
        <v>75</v>
      </c>
      <c r="AA417">
        <f t="shared" si="75"/>
        <v>-372</v>
      </c>
      <c r="AB417">
        <f t="shared" si="72"/>
        <v>53.235326616824658</v>
      </c>
      <c r="AC417">
        <f t="shared" si="73"/>
        <v>75</v>
      </c>
      <c r="AD417">
        <f t="shared" si="73"/>
        <v>-372</v>
      </c>
      <c r="AE417">
        <f t="shared" si="74"/>
        <v>-53</v>
      </c>
      <c r="AF417">
        <f t="shared" si="66"/>
        <v>-6</v>
      </c>
      <c r="AG417">
        <f t="shared" si="76"/>
        <v>11.398763068757928</v>
      </c>
      <c r="AI417" s="1">
        <v>0.49668109953703699</v>
      </c>
      <c r="AJ417">
        <v>517</v>
      </c>
      <c r="AK417">
        <v>120.160579942479</v>
      </c>
      <c r="AL417">
        <v>-228.085384285028</v>
      </c>
      <c r="AM417">
        <v>100.750967108653</v>
      </c>
      <c r="AN417">
        <v>33.567723509018798</v>
      </c>
      <c r="AO417">
        <v>-10.7448393367108</v>
      </c>
    </row>
    <row r="418" spans="1:41" x14ac:dyDescent="0.3">
      <c r="A418" s="2">
        <v>0.49645291666666669</v>
      </c>
      <c r="B418" s="3">
        <v>87</v>
      </c>
      <c r="C418" s="4">
        <v>-377</v>
      </c>
      <c r="D418" s="3">
        <v>-6</v>
      </c>
      <c r="E418" s="4">
        <v>7</v>
      </c>
      <c r="H418">
        <v>603</v>
      </c>
      <c r="I418">
        <v>215.89037748060201</v>
      </c>
      <c r="J418">
        <v>71.965723814931906</v>
      </c>
      <c r="K418">
        <v>411.38187660669502</v>
      </c>
      <c r="L418">
        <v>109.76086973917</v>
      </c>
      <c r="M418">
        <v>128.14372911341201</v>
      </c>
      <c r="N418" s="1">
        <v>0.49665156250000009</v>
      </c>
      <c r="O418" s="1">
        <f t="shared" si="67"/>
        <v>0.49665150462962965</v>
      </c>
      <c r="P418">
        <f t="shared" si="68"/>
        <v>262</v>
      </c>
      <c r="Q418">
        <f t="shared" si="69"/>
        <v>287</v>
      </c>
      <c r="R418">
        <f t="shared" si="70"/>
        <v>102</v>
      </c>
      <c r="S418">
        <f t="shared" si="71"/>
        <v>49</v>
      </c>
      <c r="U418" s="1">
        <v>0.49668159722222222</v>
      </c>
      <c r="V418">
        <v>144</v>
      </c>
      <c r="W418">
        <v>-370</v>
      </c>
      <c r="X418">
        <v>69</v>
      </c>
      <c r="Y418">
        <v>2</v>
      </c>
      <c r="Z418">
        <f t="shared" si="75"/>
        <v>75</v>
      </c>
      <c r="AA418">
        <f t="shared" si="75"/>
        <v>-372</v>
      </c>
      <c r="AB418">
        <f t="shared" si="72"/>
        <v>53.235326616824658</v>
      </c>
      <c r="AC418">
        <f t="shared" si="73"/>
        <v>75</v>
      </c>
      <c r="AD418">
        <f t="shared" si="73"/>
        <v>-372</v>
      </c>
      <c r="AE418">
        <f t="shared" si="74"/>
        <v>-53</v>
      </c>
      <c r="AF418">
        <f t="shared" si="66"/>
        <v>-6</v>
      </c>
      <c r="AG418">
        <f t="shared" si="76"/>
        <v>11.398763068757928</v>
      </c>
      <c r="AI418" s="1">
        <v>0.49668166666666669</v>
      </c>
      <c r="AJ418">
        <v>551</v>
      </c>
      <c r="AK418">
        <v>176.37394412872101</v>
      </c>
      <c r="AL418">
        <v>46.584610535870297</v>
      </c>
      <c r="AM418">
        <v>372.25967590607399</v>
      </c>
      <c r="AN418">
        <v>103.783118703721</v>
      </c>
      <c r="AO418">
        <v>70.829485973669605</v>
      </c>
    </row>
    <row r="419" spans="1:41" x14ac:dyDescent="0.3">
      <c r="A419" s="2">
        <v>0.49645300925925928</v>
      </c>
      <c r="B419" s="3">
        <v>87</v>
      </c>
      <c r="C419" s="4">
        <v>-377</v>
      </c>
      <c r="D419" s="3">
        <v>-6</v>
      </c>
      <c r="E419" s="4">
        <v>7</v>
      </c>
      <c r="H419">
        <v>571</v>
      </c>
      <c r="I419">
        <v>188.39444747090599</v>
      </c>
      <c r="J419">
        <v>115.756158497085</v>
      </c>
      <c r="K419">
        <v>440.21086676160701</v>
      </c>
      <c r="L419">
        <v>121.66713708691999</v>
      </c>
      <c r="M419">
        <v>60.860030619784197</v>
      </c>
      <c r="N419" s="1">
        <v>0.49665217592592592</v>
      </c>
      <c r="O419" s="1">
        <f t="shared" si="67"/>
        <v>0.49665217592592592</v>
      </c>
      <c r="P419">
        <f t="shared" si="68"/>
        <v>264</v>
      </c>
      <c r="Q419">
        <f t="shared" si="69"/>
        <v>286</v>
      </c>
      <c r="R419">
        <f t="shared" si="70"/>
        <v>102</v>
      </c>
      <c r="S419">
        <f t="shared" si="71"/>
        <v>49</v>
      </c>
      <c r="U419" s="1">
        <v>0.49668226851851854</v>
      </c>
      <c r="V419">
        <v>144</v>
      </c>
      <c r="W419">
        <v>-370</v>
      </c>
      <c r="X419">
        <v>69</v>
      </c>
      <c r="Y419">
        <v>2</v>
      </c>
      <c r="Z419">
        <f t="shared" si="75"/>
        <v>75</v>
      </c>
      <c r="AA419">
        <f t="shared" si="75"/>
        <v>-372</v>
      </c>
      <c r="AB419">
        <f t="shared" si="72"/>
        <v>53.235326616824658</v>
      </c>
      <c r="AC419">
        <f t="shared" si="73"/>
        <v>75</v>
      </c>
      <c r="AD419">
        <f t="shared" si="73"/>
        <v>-372</v>
      </c>
      <c r="AE419">
        <f t="shared" si="74"/>
        <v>-53</v>
      </c>
      <c r="AF419">
        <f t="shared" si="66"/>
        <v>-6</v>
      </c>
      <c r="AG419">
        <f t="shared" si="76"/>
        <v>11.398763068757928</v>
      </c>
      <c r="AI419" s="1">
        <v>0.4966822685185186</v>
      </c>
      <c r="AJ419">
        <v>517</v>
      </c>
      <c r="AK419">
        <v>120.160579942479</v>
      </c>
      <c r="AL419">
        <v>-228.085384285028</v>
      </c>
      <c r="AM419">
        <v>100.750967108653</v>
      </c>
      <c r="AN419">
        <v>33.567723509018798</v>
      </c>
      <c r="AO419">
        <v>-10.7448393367108</v>
      </c>
    </row>
    <row r="420" spans="1:41" x14ac:dyDescent="0.3">
      <c r="A420" s="2">
        <v>0.49645310185185187</v>
      </c>
      <c r="B420" s="3">
        <v>87</v>
      </c>
      <c r="C420" s="4">
        <v>-377</v>
      </c>
      <c r="D420" s="3">
        <v>-6</v>
      </c>
      <c r="E420" s="4">
        <v>7</v>
      </c>
      <c r="H420">
        <v>615</v>
      </c>
      <c r="I420">
        <v>218.59596139639001</v>
      </c>
      <c r="J420">
        <v>74.542809488433605</v>
      </c>
      <c r="K420">
        <v>413.282590032793</v>
      </c>
      <c r="L420">
        <v>109.618694168345</v>
      </c>
      <c r="M420">
        <v>68.040848770789495</v>
      </c>
      <c r="N420" s="1">
        <v>0.49665277777777783</v>
      </c>
      <c r="O420" s="1">
        <f t="shared" si="67"/>
        <v>0.49665275462962966</v>
      </c>
      <c r="P420">
        <f t="shared" si="68"/>
        <v>267</v>
      </c>
      <c r="Q420">
        <f t="shared" si="69"/>
        <v>285</v>
      </c>
      <c r="R420">
        <f t="shared" si="70"/>
        <v>102</v>
      </c>
      <c r="S420">
        <f t="shared" si="71"/>
        <v>49</v>
      </c>
      <c r="U420" s="1">
        <v>0.49668284722222222</v>
      </c>
      <c r="V420">
        <v>144</v>
      </c>
      <c r="W420">
        <v>-370</v>
      </c>
      <c r="X420">
        <v>69</v>
      </c>
      <c r="Y420">
        <v>2</v>
      </c>
      <c r="Z420">
        <f t="shared" si="75"/>
        <v>75</v>
      </c>
      <c r="AA420">
        <f t="shared" si="75"/>
        <v>-372</v>
      </c>
      <c r="AB420">
        <f t="shared" si="72"/>
        <v>53.235326616824658</v>
      </c>
      <c r="AC420">
        <f t="shared" si="73"/>
        <v>75</v>
      </c>
      <c r="AD420">
        <f t="shared" si="73"/>
        <v>-372</v>
      </c>
      <c r="AE420">
        <f t="shared" si="74"/>
        <v>-53</v>
      </c>
      <c r="AF420">
        <f t="shared" si="66"/>
        <v>-6</v>
      </c>
      <c r="AG420">
        <f t="shared" si="76"/>
        <v>11.398763068757928</v>
      </c>
      <c r="AI420" s="1">
        <v>0.49668293981481471</v>
      </c>
      <c r="AJ420">
        <v>517</v>
      </c>
      <c r="AK420">
        <v>120.160579942479</v>
      </c>
      <c r="AL420">
        <v>-228.085384285028</v>
      </c>
      <c r="AM420">
        <v>100.750967108653</v>
      </c>
      <c r="AN420">
        <v>33.567723509018798</v>
      </c>
      <c r="AO420">
        <v>-10.7448393367108</v>
      </c>
    </row>
    <row r="421" spans="1:41" x14ac:dyDescent="0.3">
      <c r="A421" s="2">
        <v>0.49645320601851856</v>
      </c>
      <c r="B421" s="3">
        <v>87</v>
      </c>
      <c r="C421" s="4">
        <v>-377</v>
      </c>
      <c r="D421" s="3">
        <v>-6</v>
      </c>
      <c r="E421" s="4">
        <v>7</v>
      </c>
      <c r="H421">
        <v>613</v>
      </c>
      <c r="I421">
        <v>220.80367169941599</v>
      </c>
      <c r="J421">
        <v>70.202473534644398</v>
      </c>
      <c r="K421">
        <v>410.407582585162</v>
      </c>
      <c r="L421">
        <v>108.53545887377101</v>
      </c>
      <c r="M421">
        <v>84.006732600016804</v>
      </c>
      <c r="N421" s="1">
        <v>0.49665334490740731</v>
      </c>
      <c r="O421" s="1">
        <f t="shared" si="67"/>
        <v>0.49665333333333334</v>
      </c>
      <c r="P421">
        <f t="shared" si="68"/>
        <v>275</v>
      </c>
      <c r="Q421">
        <f t="shared" si="69"/>
        <v>281</v>
      </c>
      <c r="R421">
        <f t="shared" si="70"/>
        <v>101</v>
      </c>
      <c r="S421">
        <f t="shared" si="71"/>
        <v>49</v>
      </c>
      <c r="U421" s="1">
        <v>0.49668342592592596</v>
      </c>
      <c r="V421">
        <v>145</v>
      </c>
      <c r="W421">
        <v>-370</v>
      </c>
      <c r="X421">
        <v>69</v>
      </c>
      <c r="Y421">
        <v>2</v>
      </c>
      <c r="Z421">
        <f t="shared" si="75"/>
        <v>76</v>
      </c>
      <c r="AA421">
        <f t="shared" si="75"/>
        <v>-372</v>
      </c>
      <c r="AB421">
        <f t="shared" si="72"/>
        <v>52.239831546435909</v>
      </c>
      <c r="AC421">
        <f t="shared" si="73"/>
        <v>76</v>
      </c>
      <c r="AD421">
        <f t="shared" si="73"/>
        <v>-372</v>
      </c>
      <c r="AE421">
        <f t="shared" si="74"/>
        <v>-52</v>
      </c>
      <c r="AF421">
        <f t="shared" si="66"/>
        <v>-6</v>
      </c>
      <c r="AG421">
        <f t="shared" si="76"/>
        <v>11.54669054592731</v>
      </c>
      <c r="AI421" s="1">
        <v>0.49668350694444441</v>
      </c>
      <c r="AJ421">
        <v>517</v>
      </c>
      <c r="AK421">
        <v>120.160579942479</v>
      </c>
      <c r="AL421">
        <v>-228.085384285027</v>
      </c>
      <c r="AM421">
        <v>100.750967108653</v>
      </c>
      <c r="AN421">
        <v>33.567723509018798</v>
      </c>
      <c r="AO421">
        <v>-10.7448393367108</v>
      </c>
    </row>
    <row r="422" spans="1:41" x14ac:dyDescent="0.3">
      <c r="A422" s="2">
        <v>0.49645329861111109</v>
      </c>
      <c r="B422" s="3">
        <v>87</v>
      </c>
      <c r="C422" s="4">
        <v>-377</v>
      </c>
      <c r="D422" s="3">
        <v>-6</v>
      </c>
      <c r="E422" s="4">
        <v>6</v>
      </c>
      <c r="H422">
        <v>589</v>
      </c>
      <c r="I422">
        <v>194.613237249782</v>
      </c>
      <c r="J422">
        <v>102.659670104032</v>
      </c>
      <c r="K422">
        <v>431.45761674253902</v>
      </c>
      <c r="L422">
        <v>118.52238796941501</v>
      </c>
      <c r="M422">
        <v>91.379654572734594</v>
      </c>
      <c r="N422" s="1">
        <v>0.49665400462962972</v>
      </c>
      <c r="O422" s="1">
        <f t="shared" si="67"/>
        <v>0.49665391203703707</v>
      </c>
      <c r="P422">
        <f t="shared" si="68"/>
        <v>284</v>
      </c>
      <c r="Q422">
        <f t="shared" si="69"/>
        <v>275</v>
      </c>
      <c r="R422">
        <f t="shared" si="70"/>
        <v>101</v>
      </c>
      <c r="S422">
        <f t="shared" si="71"/>
        <v>48</v>
      </c>
      <c r="U422" s="1">
        <v>0.49668400462962964</v>
      </c>
      <c r="V422">
        <v>145</v>
      </c>
      <c r="W422">
        <v>-370</v>
      </c>
      <c r="X422">
        <v>68</v>
      </c>
      <c r="Y422">
        <v>1</v>
      </c>
      <c r="Z422">
        <f t="shared" si="75"/>
        <v>77</v>
      </c>
      <c r="AA422">
        <f t="shared" si="75"/>
        <v>-371</v>
      </c>
      <c r="AB422">
        <f t="shared" si="72"/>
        <v>51.156622249714651</v>
      </c>
      <c r="AC422">
        <f t="shared" si="73"/>
        <v>77</v>
      </c>
      <c r="AD422">
        <f t="shared" si="73"/>
        <v>-371</v>
      </c>
      <c r="AE422">
        <f t="shared" si="74"/>
        <v>-51</v>
      </c>
      <c r="AF422">
        <f t="shared" si="66"/>
        <v>-5</v>
      </c>
      <c r="AG422">
        <f t="shared" si="76"/>
        <v>11.725112015165095</v>
      </c>
      <c r="AI422" s="1">
        <v>0.49668408564814825</v>
      </c>
      <c r="AJ422">
        <v>517</v>
      </c>
      <c r="AK422">
        <v>120.160579942479</v>
      </c>
      <c r="AL422">
        <v>-228.085384285027</v>
      </c>
      <c r="AM422">
        <v>100.750967108653</v>
      </c>
      <c r="AN422">
        <v>33.567723509018798</v>
      </c>
      <c r="AO422">
        <v>-10.7448393367108</v>
      </c>
    </row>
    <row r="423" spans="1:41" x14ac:dyDescent="0.3">
      <c r="A423" s="2">
        <v>0.49645339120370369</v>
      </c>
      <c r="B423" s="3">
        <v>87</v>
      </c>
      <c r="C423" s="4">
        <v>-377</v>
      </c>
      <c r="D423" s="3">
        <v>-6</v>
      </c>
      <c r="E423" s="4">
        <v>6</v>
      </c>
      <c r="H423">
        <v>595</v>
      </c>
      <c r="I423">
        <v>202.67869697438999</v>
      </c>
      <c r="J423">
        <v>90.305250271746701</v>
      </c>
      <c r="K423">
        <v>423.33451786319</v>
      </c>
      <c r="L423">
        <v>115.090576435923</v>
      </c>
      <c r="M423">
        <v>109.645749834258</v>
      </c>
      <c r="N423" s="1">
        <v>0.49665459490740749</v>
      </c>
      <c r="O423" s="1">
        <f t="shared" si="67"/>
        <v>0.49665459490740743</v>
      </c>
      <c r="P423">
        <f t="shared" si="68"/>
        <v>297</v>
      </c>
      <c r="Q423">
        <f t="shared" si="69"/>
        <v>266</v>
      </c>
      <c r="R423">
        <f t="shared" si="70"/>
        <v>100</v>
      </c>
      <c r="S423">
        <f t="shared" si="71"/>
        <v>47</v>
      </c>
      <c r="U423" s="1">
        <v>0.4966846875</v>
      </c>
      <c r="V423">
        <v>145</v>
      </c>
      <c r="W423">
        <v>-370</v>
      </c>
      <c r="X423">
        <v>68</v>
      </c>
      <c r="Y423">
        <v>1</v>
      </c>
      <c r="Z423">
        <f t="shared" si="75"/>
        <v>77</v>
      </c>
      <c r="AA423">
        <f t="shared" si="75"/>
        <v>-371</v>
      </c>
      <c r="AB423">
        <f t="shared" si="72"/>
        <v>51.156622249714651</v>
      </c>
      <c r="AC423">
        <f t="shared" si="73"/>
        <v>77</v>
      </c>
      <c r="AD423">
        <f t="shared" si="73"/>
        <v>-371</v>
      </c>
      <c r="AE423">
        <f t="shared" si="74"/>
        <v>-51</v>
      </c>
      <c r="AF423">
        <f t="shared" si="66"/>
        <v>-5</v>
      </c>
      <c r="AG423">
        <f t="shared" si="76"/>
        <v>11.725112015165095</v>
      </c>
      <c r="AI423" s="1">
        <v>0.49668471064814823</v>
      </c>
      <c r="AJ423">
        <v>536</v>
      </c>
      <c r="AK423">
        <v>128.55801664998799</v>
      </c>
      <c r="AL423">
        <v>-140.73581959678501</v>
      </c>
      <c r="AM423">
        <v>183.968242986951</v>
      </c>
      <c r="AN423">
        <v>56.440924062018297</v>
      </c>
      <c r="AO423">
        <v>28.6618214003195</v>
      </c>
    </row>
    <row r="424" spans="1:41" x14ac:dyDescent="0.3">
      <c r="A424" s="2">
        <v>0.49645349537037037</v>
      </c>
      <c r="B424" s="3">
        <v>87</v>
      </c>
      <c r="C424" s="4">
        <v>-377</v>
      </c>
      <c r="D424" s="3">
        <v>-6</v>
      </c>
      <c r="E424" s="4">
        <v>6</v>
      </c>
      <c r="H424">
        <v>581</v>
      </c>
      <c r="I424">
        <v>188.21139787837899</v>
      </c>
      <c r="J424">
        <v>114.055123928656</v>
      </c>
      <c r="K424">
        <v>439.04699178797102</v>
      </c>
      <c r="L424">
        <v>121.48799921288401</v>
      </c>
      <c r="M424">
        <v>69.686301496127101</v>
      </c>
      <c r="N424" s="1">
        <v>0.49666203703703693</v>
      </c>
      <c r="O424" s="1">
        <f t="shared" si="67"/>
        <v>0.49666201388888892</v>
      </c>
      <c r="P424">
        <f t="shared" si="68"/>
        <v>426</v>
      </c>
      <c r="Q424">
        <f t="shared" si="69"/>
        <v>94</v>
      </c>
      <c r="R424">
        <f t="shared" si="70"/>
        <v>93</v>
      </c>
      <c r="S424">
        <f t="shared" si="71"/>
        <v>29</v>
      </c>
      <c r="U424" s="1">
        <v>0.49668526620370373</v>
      </c>
      <c r="V424">
        <v>145</v>
      </c>
      <c r="W424">
        <v>-370</v>
      </c>
      <c r="X424">
        <v>67</v>
      </c>
      <c r="Y424">
        <v>1</v>
      </c>
      <c r="Z424">
        <f t="shared" si="75"/>
        <v>78</v>
      </c>
      <c r="AA424">
        <f t="shared" si="75"/>
        <v>-371</v>
      </c>
      <c r="AB424">
        <f t="shared" si="72"/>
        <v>50.159744815937813</v>
      </c>
      <c r="AC424">
        <f t="shared" si="73"/>
        <v>78</v>
      </c>
      <c r="AD424">
        <f t="shared" si="73"/>
        <v>-371</v>
      </c>
      <c r="AE424">
        <f t="shared" si="74"/>
        <v>-50</v>
      </c>
      <c r="AF424">
        <f t="shared" si="66"/>
        <v>-5</v>
      </c>
      <c r="AG424">
        <f t="shared" si="76"/>
        <v>11.8730906498431</v>
      </c>
      <c r="AI424" s="1">
        <v>0.49668527777777771</v>
      </c>
      <c r="AJ424">
        <v>517</v>
      </c>
      <c r="AK424">
        <v>120.160579942479</v>
      </c>
      <c r="AL424">
        <v>-228.085384285027</v>
      </c>
      <c r="AM424">
        <v>100.750967108653</v>
      </c>
      <c r="AN424">
        <v>33.567723509018798</v>
      </c>
      <c r="AO424">
        <v>-10.744839336710699</v>
      </c>
    </row>
    <row r="425" spans="1:41" x14ac:dyDescent="0.3">
      <c r="A425" s="2">
        <v>0.49645358796296296</v>
      </c>
      <c r="B425" s="3">
        <v>87</v>
      </c>
      <c r="C425" s="4">
        <v>-377</v>
      </c>
      <c r="D425" s="3">
        <v>-6</v>
      </c>
      <c r="E425" s="4">
        <v>6</v>
      </c>
      <c r="H425">
        <v>642</v>
      </c>
      <c r="I425">
        <v>217.62587569476699</v>
      </c>
      <c r="J425">
        <v>89.292228246560498</v>
      </c>
      <c r="K425">
        <v>425.05806324348498</v>
      </c>
      <c r="L425">
        <v>112.62457518672799</v>
      </c>
      <c r="M425">
        <v>77.695527350589302</v>
      </c>
      <c r="N425" s="1">
        <v>0.49666203703703693</v>
      </c>
      <c r="O425" s="1">
        <f t="shared" si="67"/>
        <v>0.49666201388888892</v>
      </c>
      <c r="P425">
        <f t="shared" si="68"/>
        <v>426</v>
      </c>
      <c r="Q425">
        <f t="shared" si="69"/>
        <v>94</v>
      </c>
      <c r="R425">
        <f t="shared" si="70"/>
        <v>93</v>
      </c>
      <c r="S425">
        <f t="shared" si="71"/>
        <v>29</v>
      </c>
      <c r="U425" s="1">
        <v>0.49668584490740741</v>
      </c>
      <c r="V425">
        <v>145</v>
      </c>
      <c r="W425">
        <v>-370</v>
      </c>
      <c r="X425">
        <v>67</v>
      </c>
      <c r="Y425">
        <v>1</v>
      </c>
      <c r="Z425">
        <f t="shared" si="75"/>
        <v>78</v>
      </c>
      <c r="AA425">
        <f t="shared" si="75"/>
        <v>-371</v>
      </c>
      <c r="AB425">
        <f t="shared" si="72"/>
        <v>50.159744815937813</v>
      </c>
      <c r="AC425">
        <f t="shared" si="73"/>
        <v>78</v>
      </c>
      <c r="AD425">
        <f t="shared" si="73"/>
        <v>-371</v>
      </c>
      <c r="AE425">
        <f t="shared" si="74"/>
        <v>-50</v>
      </c>
      <c r="AF425">
        <f t="shared" si="66"/>
        <v>-5</v>
      </c>
      <c r="AG425">
        <f t="shared" si="76"/>
        <v>11.8730906498431</v>
      </c>
      <c r="AI425" s="1">
        <v>0.49668589120370377</v>
      </c>
      <c r="AJ425">
        <v>517</v>
      </c>
      <c r="AK425">
        <v>120.160579942479</v>
      </c>
      <c r="AL425">
        <v>-228.085384285027</v>
      </c>
      <c r="AM425">
        <v>100.750967108653</v>
      </c>
      <c r="AN425">
        <v>33.567723509018798</v>
      </c>
      <c r="AO425">
        <v>-10.744839336710699</v>
      </c>
    </row>
    <row r="426" spans="1:41" x14ac:dyDescent="0.3">
      <c r="A426" s="2">
        <v>0.49645368055555555</v>
      </c>
      <c r="B426" s="3">
        <v>87</v>
      </c>
      <c r="C426" s="4">
        <v>-377</v>
      </c>
      <c r="D426" s="3">
        <v>-6</v>
      </c>
      <c r="E426" s="4">
        <v>6</v>
      </c>
      <c r="H426">
        <v>598</v>
      </c>
      <c r="I426">
        <v>206.558046829186</v>
      </c>
      <c r="J426">
        <v>84.781526706500102</v>
      </c>
      <c r="K426">
        <v>419.72875902292299</v>
      </c>
      <c r="L426">
        <v>113.50472102534</v>
      </c>
      <c r="M426">
        <v>116.310761531664</v>
      </c>
      <c r="N426" s="1">
        <v>0.49665638888888886</v>
      </c>
      <c r="O426" s="1">
        <f t="shared" si="67"/>
        <v>0.49665633101851853</v>
      </c>
      <c r="P426">
        <f t="shared" si="68"/>
        <v>329</v>
      </c>
      <c r="Q426">
        <f t="shared" si="69"/>
        <v>241</v>
      </c>
      <c r="R426">
        <f t="shared" si="70"/>
        <v>97</v>
      </c>
      <c r="S426">
        <f t="shared" si="71"/>
        <v>44</v>
      </c>
      <c r="U426" s="1">
        <v>0.49668642361111109</v>
      </c>
      <c r="V426">
        <v>144</v>
      </c>
      <c r="W426">
        <v>-370</v>
      </c>
      <c r="X426">
        <v>67</v>
      </c>
      <c r="Y426">
        <v>1</v>
      </c>
      <c r="Z426">
        <f t="shared" si="75"/>
        <v>77</v>
      </c>
      <c r="AA426">
        <f t="shared" si="75"/>
        <v>-371</v>
      </c>
      <c r="AB426">
        <f t="shared" si="72"/>
        <v>51.156622249714651</v>
      </c>
      <c r="AC426">
        <f t="shared" si="73"/>
        <v>77</v>
      </c>
      <c r="AD426">
        <f t="shared" si="73"/>
        <v>-371</v>
      </c>
      <c r="AE426">
        <f t="shared" si="74"/>
        <v>-51</v>
      </c>
      <c r="AF426">
        <f t="shared" si="66"/>
        <v>-5</v>
      </c>
      <c r="AG426">
        <f t="shared" si="76"/>
        <v>11.725112015165095</v>
      </c>
      <c r="AI426" s="1">
        <v>0.49668649305555546</v>
      </c>
      <c r="AJ426">
        <v>517</v>
      </c>
      <c r="AK426">
        <v>120.160579942479</v>
      </c>
      <c r="AL426">
        <v>-228.085384285027</v>
      </c>
      <c r="AM426">
        <v>100.750967108653</v>
      </c>
      <c r="AN426">
        <v>33.567723509018798</v>
      </c>
      <c r="AO426">
        <v>-10.744839336710699</v>
      </c>
    </row>
    <row r="427" spans="1:41" x14ac:dyDescent="0.3">
      <c r="A427" s="2">
        <v>0.49645378472222224</v>
      </c>
      <c r="B427" s="3">
        <v>87</v>
      </c>
      <c r="C427" s="4">
        <v>-377</v>
      </c>
      <c r="D427" s="3">
        <v>-6</v>
      </c>
      <c r="E427" s="4">
        <v>6</v>
      </c>
      <c r="H427">
        <v>624</v>
      </c>
      <c r="I427">
        <v>210.343444426747</v>
      </c>
      <c r="J427">
        <v>91.699855309868894</v>
      </c>
      <c r="K427">
        <v>424.86596669493798</v>
      </c>
      <c r="L427">
        <v>113.883879006548</v>
      </c>
      <c r="M427">
        <v>17.178509846147399</v>
      </c>
      <c r="N427" s="1">
        <v>0.49665700231481491</v>
      </c>
      <c r="O427" s="1">
        <f t="shared" si="67"/>
        <v>0.4966570023148148</v>
      </c>
      <c r="P427">
        <f t="shared" si="68"/>
        <v>345</v>
      </c>
      <c r="Q427">
        <f t="shared" si="69"/>
        <v>228</v>
      </c>
      <c r="R427">
        <f t="shared" si="70"/>
        <v>97</v>
      </c>
      <c r="S427">
        <f t="shared" si="71"/>
        <v>43</v>
      </c>
      <c r="U427" s="1">
        <v>0.49668700231481483</v>
      </c>
      <c r="V427">
        <v>144</v>
      </c>
      <c r="W427">
        <v>-370</v>
      </c>
      <c r="X427">
        <v>67</v>
      </c>
      <c r="Y427">
        <v>1</v>
      </c>
      <c r="Z427">
        <f t="shared" si="75"/>
        <v>77</v>
      </c>
      <c r="AA427">
        <f t="shared" si="75"/>
        <v>-371</v>
      </c>
      <c r="AB427">
        <f t="shared" si="72"/>
        <v>51.156622249714651</v>
      </c>
      <c r="AC427">
        <f t="shared" si="73"/>
        <v>77</v>
      </c>
      <c r="AD427">
        <f t="shared" si="73"/>
        <v>-371</v>
      </c>
      <c r="AE427">
        <f t="shared" si="74"/>
        <v>-51</v>
      </c>
      <c r="AF427">
        <f t="shared" si="66"/>
        <v>-5</v>
      </c>
      <c r="AG427">
        <f t="shared" si="76"/>
        <v>11.725112015165095</v>
      </c>
      <c r="AI427" s="1">
        <v>0.49668709490740737</v>
      </c>
      <c r="AJ427">
        <v>537</v>
      </c>
      <c r="AK427">
        <v>129.642343482895</v>
      </c>
      <c r="AL427">
        <v>-133.45501001794301</v>
      </c>
      <c r="AM427">
        <v>191.031843747046</v>
      </c>
      <c r="AN427">
        <v>58.325607669139202</v>
      </c>
      <c r="AO427">
        <v>31.425577554266798</v>
      </c>
    </row>
    <row r="428" spans="1:41" x14ac:dyDescent="0.3">
      <c r="A428" s="2">
        <v>0.49645387731481483</v>
      </c>
      <c r="B428" s="3">
        <v>87</v>
      </c>
      <c r="C428" s="4">
        <v>-377</v>
      </c>
      <c r="D428" s="3">
        <v>-6</v>
      </c>
      <c r="E428" s="4">
        <v>6</v>
      </c>
      <c r="H428">
        <v>624</v>
      </c>
      <c r="I428">
        <v>210.343444426747</v>
      </c>
      <c r="J428">
        <v>91.699855309868795</v>
      </c>
      <c r="K428">
        <v>424.86596669493798</v>
      </c>
      <c r="L428">
        <v>113.883879006548</v>
      </c>
      <c r="M428">
        <v>17.178509846147399</v>
      </c>
      <c r="N428" s="1">
        <v>0.49665755787037047</v>
      </c>
      <c r="O428" s="1">
        <f t="shared" si="67"/>
        <v>0.49665748842592594</v>
      </c>
      <c r="P428">
        <f t="shared" si="68"/>
        <v>354</v>
      </c>
      <c r="Q428">
        <f t="shared" si="69"/>
        <v>220</v>
      </c>
      <c r="R428">
        <f t="shared" si="70"/>
        <v>97</v>
      </c>
      <c r="S428">
        <f t="shared" si="71"/>
        <v>42</v>
      </c>
      <c r="U428" s="1">
        <v>0.49668758101851851</v>
      </c>
      <c r="V428">
        <v>145</v>
      </c>
      <c r="W428">
        <v>-370</v>
      </c>
      <c r="X428">
        <v>66</v>
      </c>
      <c r="Y428">
        <v>0</v>
      </c>
      <c r="Z428">
        <f t="shared" si="75"/>
        <v>79</v>
      </c>
      <c r="AA428">
        <f t="shared" si="75"/>
        <v>-370</v>
      </c>
      <c r="AB428">
        <f t="shared" si="72"/>
        <v>49.091750834534309</v>
      </c>
      <c r="AC428">
        <f t="shared" si="73"/>
        <v>79</v>
      </c>
      <c r="AD428">
        <f t="shared" si="73"/>
        <v>-370</v>
      </c>
      <c r="AE428">
        <f t="shared" si="74"/>
        <v>-49</v>
      </c>
      <c r="AF428">
        <f t="shared" si="66"/>
        <v>-4</v>
      </c>
      <c r="AG428">
        <f t="shared" si="76"/>
        <v>12.052448958792125</v>
      </c>
      <c r="AI428" s="1">
        <v>0.49668766203703707</v>
      </c>
      <c r="AJ428">
        <v>517</v>
      </c>
      <c r="AK428">
        <v>120.160579942479</v>
      </c>
      <c r="AL428">
        <v>-228.085384285027</v>
      </c>
      <c r="AM428">
        <v>100.750967108653</v>
      </c>
      <c r="AN428">
        <v>33.567723509018798</v>
      </c>
      <c r="AO428">
        <v>-10.744839336710699</v>
      </c>
    </row>
    <row r="429" spans="1:41" x14ac:dyDescent="0.3">
      <c r="A429" s="2">
        <v>0.49645396990740742</v>
      </c>
      <c r="B429" s="3">
        <v>87</v>
      </c>
      <c r="C429" s="4">
        <v>-377</v>
      </c>
      <c r="D429" s="3">
        <v>-6</v>
      </c>
      <c r="E429" s="4">
        <v>6</v>
      </c>
      <c r="H429">
        <v>748</v>
      </c>
      <c r="I429">
        <v>259</v>
      </c>
      <c r="J429">
        <v>20</v>
      </c>
      <c r="K429">
        <v>379.86971449999999</v>
      </c>
      <c r="L429">
        <v>94.415621729999998</v>
      </c>
      <c r="M429">
        <v>210.8819187</v>
      </c>
      <c r="N429" s="1">
        <v>0.49666306712962971</v>
      </c>
      <c r="O429" s="1">
        <f t="shared" si="67"/>
        <v>0.49666298611111109</v>
      </c>
      <c r="P429">
        <f t="shared" si="68"/>
        <v>435</v>
      </c>
      <c r="Q429">
        <f t="shared" si="69"/>
        <v>58</v>
      </c>
      <c r="R429">
        <f t="shared" si="70"/>
        <v>92</v>
      </c>
      <c r="S429">
        <f t="shared" si="71"/>
        <v>27</v>
      </c>
      <c r="U429" s="1">
        <v>0.49668825231481484</v>
      </c>
      <c r="V429">
        <v>148</v>
      </c>
      <c r="W429">
        <v>-369</v>
      </c>
      <c r="X429">
        <v>63</v>
      </c>
      <c r="Y429">
        <v>-1</v>
      </c>
      <c r="Z429">
        <f t="shared" si="75"/>
        <v>85</v>
      </c>
      <c r="AA429">
        <f t="shared" si="75"/>
        <v>-368</v>
      </c>
      <c r="AB429">
        <f t="shared" si="72"/>
        <v>43.011626335213137</v>
      </c>
      <c r="AC429">
        <f t="shared" si="73"/>
        <v>85</v>
      </c>
      <c r="AD429">
        <f t="shared" si="73"/>
        <v>-368</v>
      </c>
      <c r="AE429">
        <f t="shared" si="74"/>
        <v>-43</v>
      </c>
      <c r="AF429">
        <f t="shared" si="66"/>
        <v>-2</v>
      </c>
      <c r="AG429">
        <f t="shared" si="76"/>
        <v>13.005987258032997</v>
      </c>
      <c r="AI429" s="1">
        <v>0.4966883333333334</v>
      </c>
      <c r="AJ429">
        <v>517</v>
      </c>
      <c r="AK429">
        <v>120.160579942479</v>
      </c>
      <c r="AL429">
        <v>-228.085384285027</v>
      </c>
      <c r="AM429">
        <v>100.750967108653</v>
      </c>
      <c r="AN429">
        <v>33.567723509018798</v>
      </c>
      <c r="AO429">
        <v>-10.744839336710699</v>
      </c>
    </row>
    <row r="430" spans="1:41" x14ac:dyDescent="0.3">
      <c r="A430" s="2">
        <v>0.4964540740740741</v>
      </c>
      <c r="B430" s="3">
        <v>88</v>
      </c>
      <c r="C430" s="4">
        <v>-377</v>
      </c>
      <c r="D430" s="3">
        <v>-6</v>
      </c>
      <c r="E430" s="4">
        <v>6</v>
      </c>
      <c r="H430">
        <v>561</v>
      </c>
      <c r="I430">
        <v>189.01787254213201</v>
      </c>
      <c r="J430">
        <v>103.985800163639</v>
      </c>
      <c r="K430">
        <v>429.31676815085302</v>
      </c>
      <c r="L430">
        <v>118.38109635636199</v>
      </c>
      <c r="M430">
        <v>67.813550576018201</v>
      </c>
      <c r="N430" s="1">
        <v>0.49666363425925919</v>
      </c>
      <c r="O430" s="1">
        <f t="shared" si="67"/>
        <v>0.49666356481481483</v>
      </c>
      <c r="P430">
        <f t="shared" si="68"/>
        <v>439</v>
      </c>
      <c r="Q430">
        <f t="shared" si="69"/>
        <v>33</v>
      </c>
      <c r="R430">
        <f t="shared" si="70"/>
        <v>92</v>
      </c>
      <c r="S430">
        <f t="shared" si="71"/>
        <v>25</v>
      </c>
      <c r="U430" s="1">
        <v>0.49668892361111111</v>
      </c>
      <c r="V430">
        <v>153</v>
      </c>
      <c r="W430">
        <v>-366</v>
      </c>
      <c r="X430">
        <v>59</v>
      </c>
      <c r="Y430">
        <v>-1</v>
      </c>
      <c r="Z430">
        <f t="shared" si="75"/>
        <v>94</v>
      </c>
      <c r="AA430">
        <f t="shared" si="75"/>
        <v>-365</v>
      </c>
      <c r="AB430">
        <f t="shared" si="72"/>
        <v>34.058772731852805</v>
      </c>
      <c r="AC430">
        <f t="shared" si="73"/>
        <v>94</v>
      </c>
      <c r="AD430">
        <f t="shared" si="73"/>
        <v>-365</v>
      </c>
      <c r="AE430">
        <f t="shared" si="74"/>
        <v>-34</v>
      </c>
      <c r="AF430">
        <f t="shared" si="66"/>
        <v>1</v>
      </c>
      <c r="AG430">
        <f t="shared" si="76"/>
        <v>14.441805275275307</v>
      </c>
      <c r="AI430" s="1">
        <v>0.49668893518518509</v>
      </c>
      <c r="AJ430">
        <v>517</v>
      </c>
      <c r="AK430">
        <v>120.160579942479</v>
      </c>
      <c r="AL430">
        <v>-228.085384285027</v>
      </c>
      <c r="AM430">
        <v>100.750967108653</v>
      </c>
      <c r="AN430">
        <v>33.567723509018798</v>
      </c>
      <c r="AO430">
        <v>-10.744839336710699</v>
      </c>
    </row>
    <row r="431" spans="1:41" x14ac:dyDescent="0.3">
      <c r="A431" s="2">
        <v>0.4964541666666667</v>
      </c>
      <c r="B431" s="3">
        <v>88</v>
      </c>
      <c r="C431" s="4">
        <v>-377</v>
      </c>
      <c r="D431" s="3">
        <v>-6</v>
      </c>
      <c r="E431" s="4">
        <v>6</v>
      </c>
      <c r="H431">
        <v>517</v>
      </c>
      <c r="I431">
        <v>120.160346895808</v>
      </c>
      <c r="J431">
        <v>-228.09209764430901</v>
      </c>
      <c r="K431">
        <v>100.744728413462</v>
      </c>
      <c r="L431">
        <v>33.565951335932397</v>
      </c>
      <c r="M431">
        <v>-10.7483436070771</v>
      </c>
      <c r="N431" s="1">
        <v>0.49666422453703696</v>
      </c>
      <c r="O431" s="1">
        <f t="shared" si="67"/>
        <v>0.49666414351851851</v>
      </c>
      <c r="P431">
        <f t="shared" si="68"/>
        <v>440</v>
      </c>
      <c r="Q431">
        <f t="shared" si="69"/>
        <v>7</v>
      </c>
      <c r="R431">
        <f t="shared" si="70"/>
        <v>91</v>
      </c>
      <c r="S431">
        <f t="shared" si="71"/>
        <v>22</v>
      </c>
      <c r="U431" s="1">
        <v>0.49668940972222225</v>
      </c>
      <c r="V431">
        <v>161</v>
      </c>
      <c r="W431">
        <v>-363</v>
      </c>
      <c r="X431">
        <v>58</v>
      </c>
      <c r="Y431">
        <v>-2</v>
      </c>
      <c r="Z431">
        <f t="shared" si="75"/>
        <v>103</v>
      </c>
      <c r="AA431">
        <f t="shared" si="75"/>
        <v>-361</v>
      </c>
      <c r="AB431">
        <f t="shared" si="72"/>
        <v>25.709920264364882</v>
      </c>
      <c r="AC431">
        <f t="shared" si="73"/>
        <v>103</v>
      </c>
      <c r="AD431">
        <f t="shared" si="73"/>
        <v>-361</v>
      </c>
      <c r="AE431">
        <f t="shared" si="74"/>
        <v>-25</v>
      </c>
      <c r="AF431">
        <f t="shared" si="66"/>
        <v>5</v>
      </c>
      <c r="AG431">
        <f t="shared" si="76"/>
        <v>15.92443147466741</v>
      </c>
      <c r="AI431" s="1">
        <v>0.49668949074074065</v>
      </c>
      <c r="AJ431">
        <v>517</v>
      </c>
      <c r="AK431">
        <v>120.160579942479</v>
      </c>
      <c r="AL431">
        <v>-228.085384285027</v>
      </c>
      <c r="AM431">
        <v>100.750967108653</v>
      </c>
      <c r="AN431">
        <v>33.567723509018798</v>
      </c>
      <c r="AO431">
        <v>-10.744839336710699</v>
      </c>
    </row>
    <row r="432" spans="1:41" x14ac:dyDescent="0.3">
      <c r="A432" s="2">
        <v>0.49645425925925929</v>
      </c>
      <c r="B432" s="3">
        <v>88</v>
      </c>
      <c r="C432" s="4">
        <v>-377</v>
      </c>
      <c r="D432" s="3">
        <v>-6</v>
      </c>
      <c r="E432" s="4">
        <v>6</v>
      </c>
      <c r="H432">
        <v>517</v>
      </c>
      <c r="I432">
        <v>120.160346895808</v>
      </c>
      <c r="J432">
        <v>-228.09209764430901</v>
      </c>
      <c r="K432">
        <v>100.744728413462</v>
      </c>
      <c r="L432">
        <v>33.565951335932397</v>
      </c>
      <c r="M432">
        <v>-10.7483436070771</v>
      </c>
      <c r="N432" s="1">
        <v>0.49666486111111108</v>
      </c>
      <c r="O432" s="1">
        <f t="shared" si="67"/>
        <v>0.49666481481481484</v>
      </c>
      <c r="P432">
        <f t="shared" si="68"/>
        <v>437</v>
      </c>
      <c r="Q432">
        <f t="shared" si="69"/>
        <v>-23</v>
      </c>
      <c r="R432">
        <f t="shared" si="70"/>
        <v>89</v>
      </c>
      <c r="S432">
        <f t="shared" si="71"/>
        <v>20</v>
      </c>
      <c r="U432" s="1">
        <v>0.49669278935185185</v>
      </c>
      <c r="V432">
        <v>256</v>
      </c>
      <c r="W432">
        <v>-298</v>
      </c>
      <c r="X432">
        <v>40</v>
      </c>
      <c r="Y432">
        <v>-3</v>
      </c>
      <c r="Z432">
        <f t="shared" si="75"/>
        <v>216</v>
      </c>
      <c r="AA432">
        <f t="shared" si="75"/>
        <v>-295</v>
      </c>
      <c r="AB432">
        <f t="shared" si="72"/>
        <v>113.70136322841516</v>
      </c>
      <c r="AC432">
        <f t="shared" si="73"/>
        <v>216</v>
      </c>
      <c r="AD432">
        <f t="shared" si="73"/>
        <v>-295</v>
      </c>
      <c r="AE432">
        <f t="shared" si="74"/>
        <v>88</v>
      </c>
      <c r="AF432">
        <f t="shared" si="66"/>
        <v>71</v>
      </c>
      <c r="AG432">
        <f t="shared" si="76"/>
        <v>36.211714689958882</v>
      </c>
      <c r="AI432" s="1">
        <v>0.496692824074074</v>
      </c>
      <c r="AJ432">
        <v>517</v>
      </c>
      <c r="AK432">
        <v>120.160579942479</v>
      </c>
      <c r="AL432">
        <v>-228.085384285027</v>
      </c>
      <c r="AM432">
        <v>100.750967108653</v>
      </c>
      <c r="AN432">
        <v>33.567723509018798</v>
      </c>
      <c r="AO432">
        <v>-10.744839336710699</v>
      </c>
    </row>
    <row r="433" spans="1:41" x14ac:dyDescent="0.3">
      <c r="A433" s="2">
        <v>0.49645436342592592</v>
      </c>
      <c r="B433" s="3">
        <v>88</v>
      </c>
      <c r="C433" s="4">
        <v>-377</v>
      </c>
      <c r="D433" s="3">
        <v>-6</v>
      </c>
      <c r="E433" s="4">
        <v>6</v>
      </c>
      <c r="H433">
        <v>532</v>
      </c>
      <c r="I433">
        <v>122.53659414990599</v>
      </c>
      <c r="J433">
        <v>-175.98106433042901</v>
      </c>
      <c r="K433">
        <v>149.08389859680901</v>
      </c>
      <c r="L433">
        <v>47.1881552859141</v>
      </c>
      <c r="M433">
        <v>14.395751497813</v>
      </c>
      <c r="N433" s="1">
        <v>0.49666568287037038</v>
      </c>
      <c r="O433" s="1">
        <f t="shared" si="67"/>
        <v>0.49666568287037038</v>
      </c>
      <c r="P433">
        <f t="shared" si="68"/>
        <v>431</v>
      </c>
      <c r="Q433">
        <f t="shared" si="69"/>
        <v>-60</v>
      </c>
      <c r="R433">
        <f t="shared" si="70"/>
        <v>85</v>
      </c>
      <c r="S433">
        <f t="shared" si="71"/>
        <v>16</v>
      </c>
      <c r="U433" s="1">
        <v>0.49669876157407411</v>
      </c>
      <c r="V433">
        <v>393</v>
      </c>
      <c r="W433">
        <v>48</v>
      </c>
      <c r="X433">
        <v>50</v>
      </c>
      <c r="Y433">
        <v>22</v>
      </c>
      <c r="Z433">
        <f t="shared" si="75"/>
        <v>343</v>
      </c>
      <c r="AA433">
        <f t="shared" si="75"/>
        <v>26</v>
      </c>
      <c r="AB433">
        <f t="shared" si="72"/>
        <v>447.9665166058731</v>
      </c>
      <c r="AC433">
        <f t="shared" si="73"/>
        <v>343</v>
      </c>
      <c r="AD433">
        <f t="shared" si="73"/>
        <v>26</v>
      </c>
      <c r="AE433">
        <f t="shared" si="74"/>
        <v>215</v>
      </c>
      <c r="AF433">
        <f t="shared" si="66"/>
        <v>392</v>
      </c>
      <c r="AG433">
        <f t="shared" si="76"/>
        <v>94.334830487909002</v>
      </c>
      <c r="AI433" s="1">
        <v>0.49669884259259267</v>
      </c>
      <c r="AJ433">
        <v>517</v>
      </c>
      <c r="AK433">
        <v>120.160579942479</v>
      </c>
      <c r="AL433">
        <v>-228.085384285027</v>
      </c>
      <c r="AM433">
        <v>100.750967108653</v>
      </c>
      <c r="AN433">
        <v>33.567723509018798</v>
      </c>
      <c r="AO433">
        <v>-10.744839336710699</v>
      </c>
    </row>
    <row r="434" spans="1:41" x14ac:dyDescent="0.3">
      <c r="A434" s="2">
        <v>0.49645445601851851</v>
      </c>
      <c r="B434" s="3">
        <v>87</v>
      </c>
      <c r="C434" s="4">
        <v>-377</v>
      </c>
      <c r="D434" s="3">
        <v>-6</v>
      </c>
      <c r="E434" s="4">
        <v>6</v>
      </c>
      <c r="H434">
        <v>518</v>
      </c>
      <c r="I434">
        <v>120.14740339081099</v>
      </c>
      <c r="J434">
        <v>-227.95852984979999</v>
      </c>
      <c r="K434">
        <v>100.85906455786299</v>
      </c>
      <c r="L434">
        <v>33.600391691324297</v>
      </c>
      <c r="M434">
        <v>-10.661233016983299</v>
      </c>
      <c r="N434" s="1">
        <v>0.49666603009259269</v>
      </c>
      <c r="O434" s="1">
        <f t="shared" si="67"/>
        <v>0.49666597222222225</v>
      </c>
      <c r="P434">
        <f t="shared" si="68"/>
        <v>428</v>
      </c>
      <c r="Q434">
        <f t="shared" si="69"/>
        <v>-73</v>
      </c>
      <c r="R434">
        <f t="shared" si="70"/>
        <v>83</v>
      </c>
      <c r="S434">
        <f t="shared" si="71"/>
        <v>15</v>
      </c>
      <c r="U434" s="1">
        <v>0.49669123842592594</v>
      </c>
      <c r="V434">
        <v>204</v>
      </c>
      <c r="W434">
        <v>-341</v>
      </c>
      <c r="X434">
        <v>48</v>
      </c>
      <c r="Y434">
        <v>-4</v>
      </c>
      <c r="Z434">
        <f t="shared" si="75"/>
        <v>156</v>
      </c>
      <c r="AA434">
        <f t="shared" si="75"/>
        <v>-337</v>
      </c>
      <c r="AB434">
        <f t="shared" si="72"/>
        <v>41.036569057366385</v>
      </c>
      <c r="AC434">
        <f t="shared" si="73"/>
        <v>156</v>
      </c>
      <c r="AD434">
        <f t="shared" si="73"/>
        <v>-337</v>
      </c>
      <c r="AE434">
        <f t="shared" si="74"/>
        <v>28</v>
      </c>
      <c r="AF434">
        <f t="shared" si="66"/>
        <v>29</v>
      </c>
      <c r="AG434">
        <f t="shared" si="76"/>
        <v>24.839796301605336</v>
      </c>
      <c r="AI434" s="1">
        <v>0.49669129629629638</v>
      </c>
      <c r="AJ434">
        <v>517</v>
      </c>
      <c r="AK434">
        <v>120.160579942479</v>
      </c>
      <c r="AL434">
        <v>-228.085384285027</v>
      </c>
      <c r="AM434">
        <v>100.750967108653</v>
      </c>
      <c r="AN434">
        <v>33.567723509018798</v>
      </c>
      <c r="AO434">
        <v>-10.744839336710699</v>
      </c>
    </row>
    <row r="435" spans="1:41" x14ac:dyDescent="0.3">
      <c r="A435" s="2">
        <v>0.4964545486111111</v>
      </c>
      <c r="B435" s="3">
        <v>87</v>
      </c>
      <c r="C435" s="4">
        <v>-377</v>
      </c>
      <c r="D435" s="3">
        <v>-6</v>
      </c>
      <c r="E435" s="4">
        <v>6</v>
      </c>
      <c r="H435">
        <v>517</v>
      </c>
      <c r="I435">
        <v>120.16032588362501</v>
      </c>
      <c r="J435">
        <v>-228.09188081347401</v>
      </c>
      <c r="K435">
        <v>100.744914024086</v>
      </c>
      <c r="L435">
        <v>33.566007245600197</v>
      </c>
      <c r="M435">
        <v>-10.7482021937815</v>
      </c>
      <c r="N435" s="1">
        <v>0.49666663194444438</v>
      </c>
      <c r="O435" s="1">
        <f t="shared" si="67"/>
        <v>0.49666655092592593</v>
      </c>
      <c r="P435">
        <f t="shared" si="68"/>
        <v>421</v>
      </c>
      <c r="Q435">
        <f t="shared" si="69"/>
        <v>-96</v>
      </c>
      <c r="R435">
        <f t="shared" si="70"/>
        <v>81</v>
      </c>
      <c r="S435">
        <f t="shared" si="71"/>
        <v>13</v>
      </c>
      <c r="U435" s="1">
        <v>0.49669181712962962</v>
      </c>
      <c r="V435">
        <v>223</v>
      </c>
      <c r="W435">
        <v>-327</v>
      </c>
      <c r="X435">
        <v>44</v>
      </c>
      <c r="Y435">
        <v>-4</v>
      </c>
      <c r="Z435">
        <f t="shared" si="75"/>
        <v>179</v>
      </c>
      <c r="AA435">
        <f t="shared" si="75"/>
        <v>-323</v>
      </c>
      <c r="AB435">
        <f t="shared" si="72"/>
        <v>67.357256476195644</v>
      </c>
      <c r="AC435">
        <f t="shared" si="73"/>
        <v>179</v>
      </c>
      <c r="AD435">
        <f t="shared" si="73"/>
        <v>-323</v>
      </c>
      <c r="AE435">
        <f t="shared" si="74"/>
        <v>51</v>
      </c>
      <c r="AF435">
        <f t="shared" si="66"/>
        <v>43</v>
      </c>
      <c r="AG435">
        <f t="shared" si="76"/>
        <v>28.99432450057795</v>
      </c>
      <c r="AI435" s="1">
        <v>0.49669186342592586</v>
      </c>
      <c r="AJ435">
        <v>517</v>
      </c>
      <c r="AK435">
        <v>120.160579942479</v>
      </c>
      <c r="AL435">
        <v>-228.085384285027</v>
      </c>
      <c r="AM435">
        <v>100.750967108653</v>
      </c>
      <c r="AN435">
        <v>33.567723509018798</v>
      </c>
      <c r="AO435">
        <v>-10.744839336710699</v>
      </c>
    </row>
    <row r="436" spans="1:41" x14ac:dyDescent="0.3">
      <c r="A436" s="2">
        <v>0.49645465277777778</v>
      </c>
      <c r="B436" s="3">
        <v>87</v>
      </c>
      <c r="C436" s="4">
        <v>-377</v>
      </c>
      <c r="D436" s="3">
        <v>-6</v>
      </c>
      <c r="E436" s="4">
        <v>6</v>
      </c>
      <c r="H436">
        <v>517</v>
      </c>
      <c r="I436">
        <v>120.16032588362501</v>
      </c>
      <c r="J436">
        <v>-228.09188081347401</v>
      </c>
      <c r="K436">
        <v>100.744914024086</v>
      </c>
      <c r="L436">
        <v>33.566007245600197</v>
      </c>
      <c r="M436">
        <v>-10.7482021937815</v>
      </c>
      <c r="N436" s="1">
        <v>0.49667199074074064</v>
      </c>
      <c r="O436" s="1">
        <f t="shared" si="67"/>
        <v>0.49667195601851855</v>
      </c>
      <c r="P436">
        <f t="shared" si="68"/>
        <v>313</v>
      </c>
      <c r="Q436">
        <f t="shared" si="69"/>
        <v>-280</v>
      </c>
      <c r="R436">
        <f t="shared" si="70"/>
        <v>67</v>
      </c>
      <c r="S436">
        <f t="shared" si="71"/>
        <v>2</v>
      </c>
      <c r="U436" s="1">
        <v>0.49669250000000004</v>
      </c>
      <c r="V436">
        <v>247</v>
      </c>
      <c r="W436">
        <v>-311</v>
      </c>
      <c r="X436">
        <v>41</v>
      </c>
      <c r="Y436">
        <v>-4</v>
      </c>
      <c r="Z436">
        <f t="shared" si="75"/>
        <v>206</v>
      </c>
      <c r="AA436">
        <f t="shared" si="75"/>
        <v>-307</v>
      </c>
      <c r="AB436">
        <f t="shared" si="72"/>
        <v>98.407316801140354</v>
      </c>
      <c r="AC436">
        <f t="shared" si="73"/>
        <v>206</v>
      </c>
      <c r="AD436">
        <f t="shared" si="73"/>
        <v>-307</v>
      </c>
      <c r="AE436">
        <f t="shared" si="74"/>
        <v>78</v>
      </c>
      <c r="AF436">
        <f t="shared" si="66"/>
        <v>59</v>
      </c>
      <c r="AG436">
        <f t="shared" si="76"/>
        <v>33.861997331053146</v>
      </c>
      <c r="AI436" s="1">
        <v>0.49669255787037048</v>
      </c>
      <c r="AJ436">
        <v>517</v>
      </c>
      <c r="AK436">
        <v>120.160579942479</v>
      </c>
      <c r="AL436">
        <v>-228.085384285027</v>
      </c>
      <c r="AM436">
        <v>100.750967108653</v>
      </c>
      <c r="AN436">
        <v>33.567723509018798</v>
      </c>
      <c r="AO436">
        <v>-10.744839336710699</v>
      </c>
    </row>
    <row r="437" spans="1:41" x14ac:dyDescent="0.3">
      <c r="A437" s="2">
        <v>0.49645474537037038</v>
      </c>
      <c r="B437" s="3">
        <v>87</v>
      </c>
      <c r="C437" s="4">
        <v>-377</v>
      </c>
      <c r="D437" s="3">
        <v>-7</v>
      </c>
      <c r="E437" s="4">
        <v>5</v>
      </c>
      <c r="H437">
        <v>517</v>
      </c>
      <c r="I437">
        <v>120.16032588362501</v>
      </c>
      <c r="J437">
        <v>-228.09188081347401</v>
      </c>
      <c r="K437">
        <v>100.744914024086</v>
      </c>
      <c r="L437">
        <v>33.566007245600197</v>
      </c>
      <c r="M437">
        <v>-10.7482021937815</v>
      </c>
      <c r="N437" s="1">
        <v>0.49667812500000008</v>
      </c>
      <c r="O437" s="1">
        <f t="shared" si="67"/>
        <v>0.49667812500000003</v>
      </c>
      <c r="P437">
        <f t="shared" si="68"/>
        <v>157</v>
      </c>
      <c r="Q437">
        <f t="shared" si="69"/>
        <v>-367</v>
      </c>
      <c r="R437">
        <f t="shared" si="70"/>
        <v>76</v>
      </c>
      <c r="S437">
        <f t="shared" si="71"/>
        <v>3</v>
      </c>
      <c r="U437" s="1">
        <v>0.49669307870370372</v>
      </c>
      <c r="V437">
        <v>268</v>
      </c>
      <c r="W437">
        <v>-288</v>
      </c>
      <c r="X437">
        <v>40</v>
      </c>
      <c r="Y437">
        <v>-3</v>
      </c>
      <c r="Z437">
        <f t="shared" si="75"/>
        <v>228</v>
      </c>
      <c r="AA437">
        <f t="shared" si="75"/>
        <v>-285</v>
      </c>
      <c r="AB437">
        <f t="shared" si="72"/>
        <v>129.32130528261769</v>
      </c>
      <c r="AC437">
        <f t="shared" si="73"/>
        <v>228</v>
      </c>
      <c r="AD437">
        <f t="shared" si="73"/>
        <v>-285</v>
      </c>
      <c r="AE437">
        <f t="shared" si="74"/>
        <v>100</v>
      </c>
      <c r="AF437">
        <f t="shared" si="66"/>
        <v>81</v>
      </c>
      <c r="AG437">
        <f t="shared" si="76"/>
        <v>38.65980825409008</v>
      </c>
      <c r="AI437" s="1">
        <v>0.49669315972222217</v>
      </c>
      <c r="AJ437">
        <v>530</v>
      </c>
      <c r="AK437">
        <v>120.483266225769</v>
      </c>
      <c r="AL437">
        <v>-187.228707754851</v>
      </c>
      <c r="AM437">
        <v>137.96068828417299</v>
      </c>
      <c r="AN437">
        <v>44.234574808246897</v>
      </c>
      <c r="AO437">
        <v>11.367996376591</v>
      </c>
    </row>
    <row r="438" spans="1:41" x14ac:dyDescent="0.3">
      <c r="A438" s="2">
        <v>0.49645483796296297</v>
      </c>
      <c r="B438" s="3">
        <v>87</v>
      </c>
      <c r="C438" s="4">
        <v>-377</v>
      </c>
      <c r="D438" s="3">
        <v>-7</v>
      </c>
      <c r="E438" s="4">
        <v>5</v>
      </c>
      <c r="H438">
        <v>517</v>
      </c>
      <c r="I438">
        <v>120.16032588362501</v>
      </c>
      <c r="J438">
        <v>-228.09188081347401</v>
      </c>
      <c r="K438">
        <v>100.744914024086</v>
      </c>
      <c r="L438">
        <v>33.566007245600197</v>
      </c>
      <c r="M438">
        <v>-10.7482021937815</v>
      </c>
      <c r="N438" s="1">
        <v>0.49666848379629625</v>
      </c>
      <c r="O438" s="1">
        <f t="shared" si="67"/>
        <v>0.49666837962962962</v>
      </c>
      <c r="P438">
        <f t="shared" si="68"/>
        <v>395</v>
      </c>
      <c r="Q438">
        <f t="shared" si="69"/>
        <v>-164</v>
      </c>
      <c r="R438">
        <f t="shared" si="70"/>
        <v>75</v>
      </c>
      <c r="S438">
        <f t="shared" si="71"/>
        <v>7</v>
      </c>
      <c r="U438" s="1">
        <v>0.4966936574074074</v>
      </c>
      <c r="V438">
        <v>293</v>
      </c>
      <c r="W438">
        <v>-265</v>
      </c>
      <c r="X438">
        <v>40</v>
      </c>
      <c r="Y438">
        <v>-2</v>
      </c>
      <c r="Z438">
        <f t="shared" si="75"/>
        <v>253</v>
      </c>
      <c r="AA438">
        <f t="shared" si="75"/>
        <v>-263</v>
      </c>
      <c r="AB438">
        <f t="shared" si="72"/>
        <v>162.60688792299052</v>
      </c>
      <c r="AC438">
        <f t="shared" si="73"/>
        <v>253</v>
      </c>
      <c r="AD438">
        <f t="shared" si="73"/>
        <v>-263</v>
      </c>
      <c r="AE438">
        <f t="shared" si="74"/>
        <v>125</v>
      </c>
      <c r="AF438">
        <f t="shared" si="66"/>
        <v>103</v>
      </c>
      <c r="AG438">
        <f t="shared" si="76"/>
        <v>43.889755656779478</v>
      </c>
      <c r="AI438" s="1">
        <v>0.49669372685185187</v>
      </c>
      <c r="AJ438">
        <v>527</v>
      </c>
      <c r="AK438">
        <v>120.338475414814</v>
      </c>
      <c r="AL438">
        <v>-223.810424301632</v>
      </c>
      <c r="AM438">
        <v>104.736501316454</v>
      </c>
      <c r="AN438">
        <v>34.695945118443099</v>
      </c>
      <c r="AO438">
        <v>-8.5444669835139297</v>
      </c>
    </row>
    <row r="439" spans="1:41" x14ac:dyDescent="0.3">
      <c r="A439" s="2">
        <v>0.49645494212962965</v>
      </c>
      <c r="B439" s="3">
        <v>87</v>
      </c>
      <c r="C439" s="4">
        <v>-377</v>
      </c>
      <c r="D439" s="3">
        <v>-7</v>
      </c>
      <c r="E439" s="4">
        <v>5</v>
      </c>
      <c r="H439">
        <v>517</v>
      </c>
      <c r="I439">
        <v>120.16032588362501</v>
      </c>
      <c r="J439">
        <v>-228.09188081347401</v>
      </c>
      <c r="K439">
        <v>100.744914024086</v>
      </c>
      <c r="L439">
        <v>33.566007245600197</v>
      </c>
      <c r="M439">
        <v>-10.7482021937815</v>
      </c>
      <c r="N439" s="1">
        <v>0.49666905092592595</v>
      </c>
      <c r="O439" s="1">
        <f t="shared" si="67"/>
        <v>0.49666895833333335</v>
      </c>
      <c r="P439">
        <f t="shared" si="68"/>
        <v>384</v>
      </c>
      <c r="Q439">
        <f t="shared" si="69"/>
        <v>-185</v>
      </c>
      <c r="R439">
        <f t="shared" si="70"/>
        <v>74</v>
      </c>
      <c r="S439">
        <f t="shared" si="71"/>
        <v>6</v>
      </c>
      <c r="U439" s="1">
        <v>0.49669432870370372</v>
      </c>
      <c r="V439">
        <v>318</v>
      </c>
      <c r="W439">
        <v>-232</v>
      </c>
      <c r="X439">
        <v>40</v>
      </c>
      <c r="Y439">
        <v>0</v>
      </c>
      <c r="Z439">
        <f t="shared" si="75"/>
        <v>278</v>
      </c>
      <c r="AA439">
        <f t="shared" si="75"/>
        <v>-232</v>
      </c>
      <c r="AB439">
        <f t="shared" si="72"/>
        <v>201.80436070610565</v>
      </c>
      <c r="AC439">
        <f t="shared" si="73"/>
        <v>278</v>
      </c>
      <c r="AD439">
        <f t="shared" si="73"/>
        <v>-232</v>
      </c>
      <c r="AE439">
        <f t="shared" si="74"/>
        <v>150</v>
      </c>
      <c r="AF439">
        <f t="shared" si="66"/>
        <v>134</v>
      </c>
      <c r="AG439">
        <f t="shared" si="76"/>
        <v>50.153908561227809</v>
      </c>
      <c r="AI439" s="1">
        <v>0.49669432870370378</v>
      </c>
      <c r="AJ439">
        <v>531</v>
      </c>
      <c r="AK439">
        <v>121.83646690448001</v>
      </c>
      <c r="AL439">
        <v>-182.528962051875</v>
      </c>
      <c r="AM439">
        <v>142.83760163238301</v>
      </c>
      <c r="AN439">
        <v>45.482178076609799</v>
      </c>
      <c r="AO439">
        <v>11.6132934671136</v>
      </c>
    </row>
    <row r="440" spans="1:41" x14ac:dyDescent="0.3">
      <c r="A440" s="2">
        <v>0.49645503472222224</v>
      </c>
      <c r="B440" s="3">
        <v>87</v>
      </c>
      <c r="C440" s="4">
        <v>-377</v>
      </c>
      <c r="D440" s="3">
        <v>-7</v>
      </c>
      <c r="E440" s="4">
        <v>5</v>
      </c>
      <c r="H440">
        <v>517</v>
      </c>
      <c r="I440">
        <v>120.16032588362501</v>
      </c>
      <c r="J440">
        <v>-228.09188081347401</v>
      </c>
      <c r="K440">
        <v>100.744914024086</v>
      </c>
      <c r="L440">
        <v>33.566007245600197</v>
      </c>
      <c r="M440">
        <v>-10.7482021937815</v>
      </c>
      <c r="N440" s="1">
        <v>0.49666962962962957</v>
      </c>
      <c r="O440" s="1">
        <f t="shared" si="67"/>
        <v>0.49666953703703703</v>
      </c>
      <c r="P440">
        <f t="shared" si="68"/>
        <v>372</v>
      </c>
      <c r="Q440">
        <f t="shared" si="69"/>
        <v>-206</v>
      </c>
      <c r="R440">
        <f t="shared" si="70"/>
        <v>73</v>
      </c>
      <c r="S440">
        <f t="shared" si="71"/>
        <v>5</v>
      </c>
      <c r="U440" s="1">
        <v>0.4966949074074074</v>
      </c>
      <c r="V440">
        <v>341</v>
      </c>
      <c r="W440">
        <v>-201</v>
      </c>
      <c r="X440">
        <v>40</v>
      </c>
      <c r="Y440">
        <v>2</v>
      </c>
      <c r="Z440">
        <f t="shared" si="75"/>
        <v>301</v>
      </c>
      <c r="AA440">
        <f t="shared" si="75"/>
        <v>-203</v>
      </c>
      <c r="AB440">
        <f t="shared" si="72"/>
        <v>238.37994882120435</v>
      </c>
      <c r="AC440">
        <f t="shared" si="73"/>
        <v>301</v>
      </c>
      <c r="AD440">
        <f t="shared" si="73"/>
        <v>-203</v>
      </c>
      <c r="AE440">
        <f t="shared" si="74"/>
        <v>173</v>
      </c>
      <c r="AF440">
        <f t="shared" si="66"/>
        <v>163</v>
      </c>
      <c r="AG440">
        <f t="shared" si="76"/>
        <v>56.003540851749499</v>
      </c>
      <c r="AI440" s="1">
        <v>0.49669495370370376</v>
      </c>
      <c r="AJ440">
        <v>521</v>
      </c>
      <c r="AK440">
        <v>120.10734956162</v>
      </c>
      <c r="AL440">
        <v>-226.920826631165</v>
      </c>
      <c r="AM440">
        <v>101.778719412085</v>
      </c>
      <c r="AN440">
        <v>33.869982951524001</v>
      </c>
      <c r="AO440">
        <v>-10.064869645519201</v>
      </c>
    </row>
    <row r="441" spans="1:41" x14ac:dyDescent="0.3">
      <c r="A441" s="2">
        <v>0.49645512731481484</v>
      </c>
      <c r="B441" s="3">
        <v>87</v>
      </c>
      <c r="C441" s="4">
        <v>-377</v>
      </c>
      <c r="D441" s="3">
        <v>-7</v>
      </c>
      <c r="E441" s="4">
        <v>5</v>
      </c>
      <c r="H441">
        <v>517</v>
      </c>
      <c r="I441">
        <v>120.16032588362501</v>
      </c>
      <c r="J441">
        <v>-228.09188081347401</v>
      </c>
      <c r="K441">
        <v>100.744914024086</v>
      </c>
      <c r="L441">
        <v>33.566007245600197</v>
      </c>
      <c r="M441">
        <v>-10.7482021937815</v>
      </c>
      <c r="N441" s="1">
        <v>0.49667020833333342</v>
      </c>
      <c r="O441" s="1">
        <f t="shared" si="67"/>
        <v>0.49667011574074077</v>
      </c>
      <c r="P441">
        <f t="shared" si="68"/>
        <v>360</v>
      </c>
      <c r="Q441">
        <f t="shared" si="69"/>
        <v>-225</v>
      </c>
      <c r="R441">
        <f t="shared" si="70"/>
        <v>71</v>
      </c>
      <c r="S441">
        <f t="shared" si="71"/>
        <v>3</v>
      </c>
      <c r="U441" s="1">
        <v>0.49669548611111114</v>
      </c>
      <c r="V441">
        <v>357</v>
      </c>
      <c r="W441">
        <v>-166</v>
      </c>
      <c r="X441">
        <v>41</v>
      </c>
      <c r="Y441">
        <v>5</v>
      </c>
      <c r="Z441">
        <f t="shared" si="75"/>
        <v>316</v>
      </c>
      <c r="AA441">
        <f t="shared" si="75"/>
        <v>-171</v>
      </c>
      <c r="AB441">
        <f t="shared" si="72"/>
        <v>271.5879231482873</v>
      </c>
      <c r="AC441">
        <f t="shared" si="73"/>
        <v>316</v>
      </c>
      <c r="AD441">
        <f t="shared" si="73"/>
        <v>-171</v>
      </c>
      <c r="AE441">
        <f t="shared" si="74"/>
        <v>188</v>
      </c>
      <c r="AF441">
        <f t="shared" si="66"/>
        <v>195</v>
      </c>
      <c r="AG441">
        <f t="shared" si="76"/>
        <v>61.580440714409306</v>
      </c>
      <c r="AI441" s="1">
        <v>0.49669552083333324</v>
      </c>
      <c r="AJ441">
        <v>555</v>
      </c>
      <c r="AK441">
        <v>184.46002683167799</v>
      </c>
      <c r="AL441">
        <v>81.025142120202901</v>
      </c>
      <c r="AM441">
        <v>406.60807100467599</v>
      </c>
      <c r="AN441">
        <v>112.49368705223699</v>
      </c>
      <c r="AO441">
        <v>70.637503587782803</v>
      </c>
    </row>
    <row r="442" spans="1:41" x14ac:dyDescent="0.3">
      <c r="A442" s="2">
        <v>0.49645523148148152</v>
      </c>
      <c r="B442" s="3">
        <v>86</v>
      </c>
      <c r="C442" s="4">
        <v>-377</v>
      </c>
      <c r="D442" s="3">
        <v>-7</v>
      </c>
      <c r="E442" s="4">
        <v>5</v>
      </c>
      <c r="H442">
        <v>517</v>
      </c>
      <c r="I442">
        <v>120.16032588362501</v>
      </c>
      <c r="J442">
        <v>-228.09188081347401</v>
      </c>
      <c r="K442">
        <v>100.744914024086</v>
      </c>
      <c r="L442">
        <v>33.566007245600197</v>
      </c>
      <c r="M442">
        <v>-10.7482021937815</v>
      </c>
      <c r="N442" s="1">
        <v>0.49667085648148146</v>
      </c>
      <c r="O442" s="1">
        <f t="shared" si="67"/>
        <v>0.49667079861111113</v>
      </c>
      <c r="P442">
        <f t="shared" si="68"/>
        <v>343</v>
      </c>
      <c r="Q442">
        <f t="shared" si="69"/>
        <v>-245</v>
      </c>
      <c r="R442">
        <f t="shared" si="70"/>
        <v>70</v>
      </c>
      <c r="S442">
        <f t="shared" si="71"/>
        <v>3</v>
      </c>
      <c r="U442" s="1">
        <v>0.49669606481481482</v>
      </c>
      <c r="V442">
        <v>370</v>
      </c>
      <c r="W442">
        <v>-130</v>
      </c>
      <c r="X442">
        <v>42</v>
      </c>
      <c r="Y442">
        <v>7</v>
      </c>
      <c r="Z442">
        <f t="shared" si="75"/>
        <v>328</v>
      </c>
      <c r="AA442">
        <f t="shared" si="75"/>
        <v>-137</v>
      </c>
      <c r="AB442">
        <f t="shared" si="72"/>
        <v>304.7950130825634</v>
      </c>
      <c r="AC442">
        <f t="shared" si="73"/>
        <v>328</v>
      </c>
      <c r="AD442">
        <f t="shared" si="73"/>
        <v>-137</v>
      </c>
      <c r="AE442">
        <f t="shared" si="74"/>
        <v>200</v>
      </c>
      <c r="AF442">
        <f t="shared" si="66"/>
        <v>229</v>
      </c>
      <c r="AG442">
        <f t="shared" si="76"/>
        <v>67.330539063902634</v>
      </c>
      <c r="AI442" s="1">
        <v>0.49669609953703708</v>
      </c>
      <c r="AJ442">
        <v>533</v>
      </c>
      <c r="AK442">
        <v>123.493424981118</v>
      </c>
      <c r="AL442">
        <v>-171.62590708957899</v>
      </c>
      <c r="AM442">
        <v>153.60794515039399</v>
      </c>
      <c r="AN442">
        <v>48.375089685260001</v>
      </c>
      <c r="AO442">
        <v>17.2341993829295</v>
      </c>
    </row>
    <row r="443" spans="1:41" x14ac:dyDescent="0.3">
      <c r="A443" s="2">
        <v>0.49645532407407411</v>
      </c>
      <c r="B443" s="3">
        <v>86</v>
      </c>
      <c r="C443" s="4">
        <v>-377</v>
      </c>
      <c r="D443" s="3">
        <v>-7</v>
      </c>
      <c r="E443" s="4">
        <v>5</v>
      </c>
      <c r="H443">
        <v>517</v>
      </c>
      <c r="I443">
        <v>120.16032588362501</v>
      </c>
      <c r="J443">
        <v>-228.09188081347401</v>
      </c>
      <c r="K443">
        <v>100.744914024086</v>
      </c>
      <c r="L443">
        <v>33.566007245600197</v>
      </c>
      <c r="M443">
        <v>-10.7482021937815</v>
      </c>
      <c r="N443" s="1">
        <v>0.49667142361111116</v>
      </c>
      <c r="O443" s="1">
        <f t="shared" si="67"/>
        <v>0.49667137731481481</v>
      </c>
      <c r="P443">
        <f t="shared" si="68"/>
        <v>328</v>
      </c>
      <c r="Q443">
        <f t="shared" si="69"/>
        <v>-263</v>
      </c>
      <c r="R443">
        <f t="shared" si="70"/>
        <v>68</v>
      </c>
      <c r="S443">
        <f t="shared" si="71"/>
        <v>3</v>
      </c>
      <c r="U443" s="1">
        <v>0.49669664351851855</v>
      </c>
      <c r="V443">
        <v>382</v>
      </c>
      <c r="W443">
        <v>-94</v>
      </c>
      <c r="X443">
        <v>44</v>
      </c>
      <c r="Y443">
        <v>10</v>
      </c>
      <c r="Z443">
        <f t="shared" si="75"/>
        <v>338</v>
      </c>
      <c r="AA443">
        <f t="shared" si="75"/>
        <v>-104</v>
      </c>
      <c r="AB443">
        <f t="shared" si="72"/>
        <v>336.55460181076114</v>
      </c>
      <c r="AC443">
        <f t="shared" si="73"/>
        <v>338</v>
      </c>
      <c r="AD443">
        <f t="shared" si="73"/>
        <v>-104</v>
      </c>
      <c r="AE443">
        <f t="shared" si="74"/>
        <v>210</v>
      </c>
      <c r="AF443">
        <f t="shared" si="66"/>
        <v>262</v>
      </c>
      <c r="AG443">
        <f t="shared" si="76"/>
        <v>72.897271030947635</v>
      </c>
      <c r="AI443" s="1">
        <v>0.49669671296296292</v>
      </c>
      <c r="AJ443">
        <v>576</v>
      </c>
      <c r="AK443">
        <v>188.169132595706</v>
      </c>
      <c r="AL443">
        <v>115.478710641506</v>
      </c>
      <c r="AM443">
        <v>440.01808817214601</v>
      </c>
      <c r="AN443">
        <v>121.69004443533299</v>
      </c>
      <c r="AO443">
        <v>64.405924773432304</v>
      </c>
    </row>
    <row r="444" spans="1:41" x14ac:dyDescent="0.3">
      <c r="A444" s="2">
        <v>0.49645541666666665</v>
      </c>
      <c r="B444" s="3">
        <v>86</v>
      </c>
      <c r="C444" s="4">
        <v>-377</v>
      </c>
      <c r="D444" s="3">
        <v>-7</v>
      </c>
      <c r="E444" s="4">
        <v>5</v>
      </c>
      <c r="H444">
        <v>552</v>
      </c>
      <c r="I444">
        <v>177.10141038263001</v>
      </c>
      <c r="J444">
        <v>49.255424242907402</v>
      </c>
      <c r="K444">
        <v>374.94647421863101</v>
      </c>
      <c r="L444">
        <v>104.449203838386</v>
      </c>
      <c r="M444">
        <v>71.055491443271706</v>
      </c>
      <c r="N444" s="1">
        <v>0.496672037037037</v>
      </c>
      <c r="O444" s="1">
        <f t="shared" si="67"/>
        <v>0.49667195601851855</v>
      </c>
      <c r="P444">
        <f t="shared" si="68"/>
        <v>313</v>
      </c>
      <c r="Q444">
        <f t="shared" si="69"/>
        <v>-280</v>
      </c>
      <c r="R444">
        <f t="shared" si="70"/>
        <v>67</v>
      </c>
      <c r="S444">
        <f t="shared" si="71"/>
        <v>2</v>
      </c>
      <c r="U444" s="1">
        <v>0.49669731481481483</v>
      </c>
      <c r="V444">
        <v>390</v>
      </c>
      <c r="W444">
        <v>-48</v>
      </c>
      <c r="X444">
        <v>45</v>
      </c>
      <c r="Y444">
        <v>13</v>
      </c>
      <c r="Z444">
        <f t="shared" si="75"/>
        <v>345</v>
      </c>
      <c r="AA444">
        <f t="shared" si="75"/>
        <v>-61</v>
      </c>
      <c r="AB444">
        <f t="shared" si="72"/>
        <v>375.13330963805384</v>
      </c>
      <c r="AC444">
        <f t="shared" si="73"/>
        <v>345</v>
      </c>
      <c r="AD444">
        <f t="shared" si="73"/>
        <v>-61</v>
      </c>
      <c r="AE444">
        <f t="shared" si="74"/>
        <v>217</v>
      </c>
      <c r="AF444">
        <f t="shared" si="66"/>
        <v>305</v>
      </c>
      <c r="AG444">
        <f t="shared" si="76"/>
        <v>79.973073182214563</v>
      </c>
      <c r="AI444" s="1">
        <v>0.49669739583333339</v>
      </c>
      <c r="AJ444">
        <v>520</v>
      </c>
      <c r="AK444">
        <v>120.099338263961</v>
      </c>
      <c r="AL444">
        <v>-227.29803032138801</v>
      </c>
      <c r="AM444">
        <v>101.43315204661199</v>
      </c>
      <c r="AN444">
        <v>33.771358748334499</v>
      </c>
      <c r="AO444">
        <v>-10.251496899268799</v>
      </c>
    </row>
    <row r="445" spans="1:41" x14ac:dyDescent="0.3">
      <c r="A445" s="2">
        <v>0.49645552083333333</v>
      </c>
      <c r="B445" s="3">
        <v>86</v>
      </c>
      <c r="C445" s="4">
        <v>-377</v>
      </c>
      <c r="D445" s="3">
        <v>-8</v>
      </c>
      <c r="E445" s="4">
        <v>5</v>
      </c>
      <c r="H445">
        <v>526</v>
      </c>
      <c r="I445">
        <v>120.31936672675</v>
      </c>
      <c r="J445">
        <v>-224.025054005953</v>
      </c>
      <c r="K445">
        <v>104.53414496322</v>
      </c>
      <c r="L445">
        <v>34.6403881456298</v>
      </c>
      <c r="M445">
        <v>-8.64305366748812</v>
      </c>
      <c r="N445" s="1">
        <v>0.49667265046296305</v>
      </c>
      <c r="O445" s="1">
        <f t="shared" si="67"/>
        <v>0.49667262731481482</v>
      </c>
      <c r="P445">
        <f t="shared" si="68"/>
        <v>295</v>
      </c>
      <c r="Q445">
        <f t="shared" si="69"/>
        <v>-295</v>
      </c>
      <c r="R445">
        <f t="shared" si="70"/>
        <v>67</v>
      </c>
      <c r="S445">
        <f t="shared" si="71"/>
        <v>1</v>
      </c>
      <c r="U445" s="1">
        <v>0.49669789351851851</v>
      </c>
      <c r="V445">
        <v>394</v>
      </c>
      <c r="W445">
        <v>-10</v>
      </c>
      <c r="X445">
        <v>47</v>
      </c>
      <c r="Y445">
        <v>17</v>
      </c>
      <c r="Z445">
        <f t="shared" si="75"/>
        <v>347</v>
      </c>
      <c r="AA445">
        <f t="shared" si="75"/>
        <v>-27</v>
      </c>
      <c r="AB445">
        <f t="shared" si="72"/>
        <v>404.42675480239927</v>
      </c>
      <c r="AC445">
        <f t="shared" si="73"/>
        <v>347</v>
      </c>
      <c r="AD445">
        <f t="shared" si="73"/>
        <v>-27</v>
      </c>
      <c r="AE445">
        <f t="shared" si="74"/>
        <v>219</v>
      </c>
      <c r="AF445">
        <f t="shared" si="66"/>
        <v>339</v>
      </c>
      <c r="AG445">
        <f t="shared" si="76"/>
        <v>85.550791547010178</v>
      </c>
      <c r="AI445" s="1">
        <v>0.49669796296296287</v>
      </c>
      <c r="AJ445">
        <v>517</v>
      </c>
      <c r="AK445">
        <v>120.160676624511</v>
      </c>
      <c r="AL445">
        <v>-228.07589210270899</v>
      </c>
      <c r="AM445">
        <v>100.759649229765</v>
      </c>
      <c r="AN445">
        <v>33.570214539950598</v>
      </c>
      <c r="AO445">
        <v>-10.7396965250006</v>
      </c>
    </row>
    <row r="446" spans="1:41" x14ac:dyDescent="0.3">
      <c r="A446" s="2">
        <v>0.49645561342592592</v>
      </c>
      <c r="B446" s="3">
        <v>86</v>
      </c>
      <c r="C446" s="4">
        <v>-377</v>
      </c>
      <c r="D446" s="3">
        <v>-8</v>
      </c>
      <c r="E446" s="4">
        <v>5</v>
      </c>
      <c r="H446">
        <v>517</v>
      </c>
      <c r="I446">
        <v>120.160579942479</v>
      </c>
      <c r="J446">
        <v>-228.085384285028</v>
      </c>
      <c r="K446">
        <v>100.750967108653</v>
      </c>
      <c r="L446">
        <v>33.567723509018798</v>
      </c>
      <c r="M446">
        <v>-10.7448393367108</v>
      </c>
      <c r="N446" s="1">
        <v>0.49667321759259253</v>
      </c>
      <c r="O446" s="1">
        <f t="shared" si="67"/>
        <v>0.49667320601851855</v>
      </c>
      <c r="P446">
        <f t="shared" si="68"/>
        <v>276</v>
      </c>
      <c r="Q446">
        <f t="shared" si="69"/>
        <v>-307</v>
      </c>
      <c r="R446">
        <f t="shared" si="70"/>
        <v>68</v>
      </c>
      <c r="S446">
        <f t="shared" si="71"/>
        <v>0</v>
      </c>
      <c r="U446" s="1">
        <v>0.49669847222222224</v>
      </c>
      <c r="V446">
        <v>394</v>
      </c>
      <c r="W446">
        <v>29</v>
      </c>
      <c r="X446">
        <v>49</v>
      </c>
      <c r="Y446">
        <v>20</v>
      </c>
      <c r="Z446">
        <f t="shared" si="75"/>
        <v>345</v>
      </c>
      <c r="AA446">
        <f t="shared" si="75"/>
        <v>9</v>
      </c>
      <c r="AB446">
        <f t="shared" si="72"/>
        <v>434.12555787467755</v>
      </c>
      <c r="AC446">
        <f t="shared" si="73"/>
        <v>345</v>
      </c>
      <c r="AD446">
        <f t="shared" si="73"/>
        <v>9</v>
      </c>
      <c r="AE446">
        <f t="shared" si="74"/>
        <v>217</v>
      </c>
      <c r="AF446">
        <f t="shared" si="66"/>
        <v>375</v>
      </c>
      <c r="AG446">
        <f t="shared" si="76"/>
        <v>91.494333591266539</v>
      </c>
      <c r="AI446" s="1">
        <v>0.49669849537037036</v>
      </c>
      <c r="AJ446">
        <v>517</v>
      </c>
      <c r="AK446">
        <v>120.160676624511</v>
      </c>
      <c r="AL446">
        <v>-228.07589210270899</v>
      </c>
      <c r="AM446">
        <v>100.759649229765</v>
      </c>
      <c r="AN446">
        <v>33.570214539950598</v>
      </c>
      <c r="AO446">
        <v>-10.7396965250006</v>
      </c>
    </row>
    <row r="447" spans="1:41" x14ac:dyDescent="0.3">
      <c r="A447" s="2">
        <v>0.49645570601851852</v>
      </c>
      <c r="B447" s="3">
        <v>86</v>
      </c>
      <c r="C447" s="4">
        <v>-377</v>
      </c>
      <c r="D447" s="3">
        <v>-8</v>
      </c>
      <c r="E447" s="4">
        <v>5</v>
      </c>
      <c r="H447">
        <v>517</v>
      </c>
      <c r="I447">
        <v>120.160579942479</v>
      </c>
      <c r="J447">
        <v>-228.085384285028</v>
      </c>
      <c r="K447">
        <v>100.750967108653</v>
      </c>
      <c r="L447">
        <v>33.567723509018798</v>
      </c>
      <c r="M447">
        <v>-10.7448393367108</v>
      </c>
      <c r="N447" s="1">
        <v>0.496673900462963</v>
      </c>
      <c r="O447" s="1">
        <f t="shared" si="67"/>
        <v>0.49667387731481483</v>
      </c>
      <c r="P447">
        <f t="shared" si="68"/>
        <v>259</v>
      </c>
      <c r="Q447">
        <f t="shared" si="69"/>
        <v>-318</v>
      </c>
      <c r="R447">
        <f t="shared" si="70"/>
        <v>69</v>
      </c>
      <c r="S447">
        <f t="shared" si="71"/>
        <v>-2</v>
      </c>
      <c r="U447" s="1">
        <v>0.4966991550925926</v>
      </c>
      <c r="V447">
        <v>389</v>
      </c>
      <c r="W447">
        <v>72</v>
      </c>
      <c r="X447">
        <v>51</v>
      </c>
      <c r="Y447">
        <v>24</v>
      </c>
      <c r="Z447">
        <f t="shared" si="75"/>
        <v>338</v>
      </c>
      <c r="AA447">
        <f t="shared" si="75"/>
        <v>48</v>
      </c>
      <c r="AB447">
        <f t="shared" si="72"/>
        <v>465.1075144523038</v>
      </c>
      <c r="AC447">
        <f t="shared" si="73"/>
        <v>338</v>
      </c>
      <c r="AD447">
        <f t="shared" si="73"/>
        <v>48</v>
      </c>
      <c r="AE447">
        <f t="shared" si="74"/>
        <v>210</v>
      </c>
      <c r="AF447">
        <f t="shared" si="66"/>
        <v>414</v>
      </c>
      <c r="AG447">
        <f t="shared" si="76"/>
        <v>98.082632787955845</v>
      </c>
      <c r="AI447" s="1">
        <v>0.49669917824074084</v>
      </c>
      <c r="AJ447">
        <v>517</v>
      </c>
      <c r="AK447">
        <v>120.160676624511</v>
      </c>
      <c r="AL447">
        <v>-228.07589210270899</v>
      </c>
      <c r="AM447">
        <v>100.759649229765</v>
      </c>
      <c r="AN447">
        <v>33.570214539950598</v>
      </c>
      <c r="AO447">
        <v>-10.7396965250006</v>
      </c>
    </row>
    <row r="448" spans="1:41" x14ac:dyDescent="0.3">
      <c r="A448" s="2">
        <v>0.4964558101851852</v>
      </c>
      <c r="B448" s="3">
        <v>86</v>
      </c>
      <c r="C448" s="4">
        <v>-377</v>
      </c>
      <c r="D448" s="3">
        <v>-8</v>
      </c>
      <c r="E448" s="4">
        <v>5</v>
      </c>
      <c r="H448">
        <v>517</v>
      </c>
      <c r="I448">
        <v>120.160579942479</v>
      </c>
      <c r="J448">
        <v>-228.085384285028</v>
      </c>
      <c r="K448">
        <v>100.750967108653</v>
      </c>
      <c r="L448">
        <v>33.567723509018798</v>
      </c>
      <c r="M448">
        <v>-10.7448393367108</v>
      </c>
      <c r="N448" s="1">
        <v>0.49667445601851856</v>
      </c>
      <c r="O448" s="1">
        <f t="shared" si="67"/>
        <v>0.49667445601851851</v>
      </c>
      <c r="P448">
        <f t="shared" si="68"/>
        <v>244</v>
      </c>
      <c r="Q448">
        <f t="shared" si="69"/>
        <v>-328</v>
      </c>
      <c r="R448">
        <f t="shared" si="70"/>
        <v>69</v>
      </c>
      <c r="S448">
        <f t="shared" si="71"/>
        <v>-2</v>
      </c>
      <c r="U448" s="1">
        <v>0.49669962962962966</v>
      </c>
      <c r="V448">
        <v>385</v>
      </c>
      <c r="W448">
        <v>100</v>
      </c>
      <c r="X448">
        <v>52</v>
      </c>
      <c r="Y448">
        <v>28</v>
      </c>
      <c r="Z448">
        <f t="shared" si="75"/>
        <v>333</v>
      </c>
      <c r="AA448">
        <f t="shared" si="75"/>
        <v>72</v>
      </c>
      <c r="AB448">
        <f t="shared" si="72"/>
        <v>484.50593391619054</v>
      </c>
      <c r="AC448">
        <f t="shared" si="73"/>
        <v>333</v>
      </c>
      <c r="AD448">
        <f t="shared" si="73"/>
        <v>72</v>
      </c>
      <c r="AE448">
        <f t="shared" si="74"/>
        <v>205</v>
      </c>
      <c r="AF448">
        <f t="shared" si="66"/>
        <v>438</v>
      </c>
      <c r="AG448">
        <f t="shared" si="76"/>
        <v>102.20046872738079</v>
      </c>
      <c r="AI448" s="1">
        <v>0.49669972222222225</v>
      </c>
      <c r="AJ448">
        <v>518</v>
      </c>
      <c r="AK448">
        <v>120.148870943313</v>
      </c>
      <c r="AL448">
        <v>-227.86680985276601</v>
      </c>
      <c r="AM448">
        <v>100.94289158025001</v>
      </c>
      <c r="AN448">
        <v>33.624325579575498</v>
      </c>
      <c r="AO448">
        <v>-10.6102777803005</v>
      </c>
    </row>
    <row r="449" spans="1:41" x14ac:dyDescent="0.3">
      <c r="A449" s="2">
        <v>0.49645590277777779</v>
      </c>
      <c r="B449" s="3">
        <v>85</v>
      </c>
      <c r="C449" s="4">
        <v>-377</v>
      </c>
      <c r="D449" s="3">
        <v>-8</v>
      </c>
      <c r="E449" s="4">
        <v>5</v>
      </c>
      <c r="H449">
        <v>517</v>
      </c>
      <c r="I449">
        <v>120.160579942479</v>
      </c>
      <c r="J449">
        <v>-228.085384285028</v>
      </c>
      <c r="K449">
        <v>100.750967108653</v>
      </c>
      <c r="L449">
        <v>33.567723509018798</v>
      </c>
      <c r="M449">
        <v>-10.7448393367108</v>
      </c>
      <c r="N449" s="1">
        <v>0.49667508101851854</v>
      </c>
      <c r="O449" s="1">
        <f t="shared" si="67"/>
        <v>0.49667503472222224</v>
      </c>
      <c r="P449">
        <f t="shared" si="68"/>
        <v>229</v>
      </c>
      <c r="Q449">
        <f t="shared" si="69"/>
        <v>-336</v>
      </c>
      <c r="R449">
        <f t="shared" si="70"/>
        <v>70</v>
      </c>
      <c r="S449">
        <f t="shared" si="71"/>
        <v>-2</v>
      </c>
      <c r="U449" s="1">
        <v>0.49670031250000002</v>
      </c>
      <c r="V449">
        <v>377</v>
      </c>
      <c r="W449">
        <v>138</v>
      </c>
      <c r="X449">
        <v>52</v>
      </c>
      <c r="Y449">
        <v>35</v>
      </c>
      <c r="Z449">
        <f t="shared" si="75"/>
        <v>325</v>
      </c>
      <c r="AA449">
        <f t="shared" si="75"/>
        <v>103</v>
      </c>
      <c r="AB449">
        <f t="shared" si="72"/>
        <v>509.61652249510121</v>
      </c>
      <c r="AC449">
        <f t="shared" si="73"/>
        <v>325</v>
      </c>
      <c r="AD449">
        <f t="shared" si="73"/>
        <v>103</v>
      </c>
      <c r="AE449">
        <f t="shared" si="74"/>
        <v>197</v>
      </c>
      <c r="AF449">
        <f t="shared" si="66"/>
        <v>469</v>
      </c>
      <c r="AG449">
        <f t="shared" si="76"/>
        <v>107.58461008057252</v>
      </c>
      <c r="AI449" s="1">
        <v>0.49670034722222223</v>
      </c>
      <c r="AJ449">
        <v>535</v>
      </c>
      <c r="AK449">
        <v>126.969023641692</v>
      </c>
      <c r="AL449">
        <v>-150.82545320743401</v>
      </c>
      <c r="AM449">
        <v>174.134109692707</v>
      </c>
      <c r="AN449">
        <v>53.826874405497598</v>
      </c>
      <c r="AO449">
        <v>24.9096786689731</v>
      </c>
    </row>
    <row r="450" spans="1:41" x14ac:dyDescent="0.3">
      <c r="A450" s="2">
        <v>0.49645599537037038</v>
      </c>
      <c r="B450" s="3">
        <v>86</v>
      </c>
      <c r="C450" s="4">
        <v>-376</v>
      </c>
      <c r="D450" s="3">
        <v>-8</v>
      </c>
      <c r="E450" s="4">
        <v>5</v>
      </c>
      <c r="H450">
        <v>517</v>
      </c>
      <c r="I450">
        <v>120.160579942479</v>
      </c>
      <c r="J450">
        <v>-228.085384285028</v>
      </c>
      <c r="K450">
        <v>100.750967108653</v>
      </c>
      <c r="L450">
        <v>33.567723509018798</v>
      </c>
      <c r="M450">
        <v>-10.7448393367108</v>
      </c>
      <c r="N450" s="1">
        <v>0.49667565972222216</v>
      </c>
      <c r="O450" s="1">
        <f t="shared" si="67"/>
        <v>0.49667561342592592</v>
      </c>
      <c r="P450">
        <f t="shared" si="68"/>
        <v>213</v>
      </c>
      <c r="Q450">
        <f t="shared" si="69"/>
        <v>-348</v>
      </c>
      <c r="R450">
        <f t="shared" si="70"/>
        <v>70</v>
      </c>
      <c r="S450">
        <f t="shared" si="71"/>
        <v>1</v>
      </c>
      <c r="U450" s="1">
        <v>0.4967008912037037</v>
      </c>
      <c r="V450">
        <v>365</v>
      </c>
      <c r="W450">
        <v>163</v>
      </c>
      <c r="X450">
        <v>56</v>
      </c>
      <c r="Y450">
        <v>38</v>
      </c>
      <c r="Z450">
        <f t="shared" si="75"/>
        <v>309</v>
      </c>
      <c r="AA450">
        <f t="shared" si="75"/>
        <v>125</v>
      </c>
      <c r="AB450">
        <f t="shared" si="72"/>
        <v>524.23754157824294</v>
      </c>
      <c r="AC450">
        <f t="shared" si="73"/>
        <v>309</v>
      </c>
      <c r="AD450">
        <f t="shared" si="73"/>
        <v>125</v>
      </c>
      <c r="AE450">
        <f t="shared" si="74"/>
        <v>181</v>
      </c>
      <c r="AF450">
        <f t="shared" si="66"/>
        <v>491</v>
      </c>
      <c r="AG450">
        <f t="shared" si="76"/>
        <v>112.02484593396929</v>
      </c>
      <c r="AI450" s="1">
        <v>0.49670094907407414</v>
      </c>
      <c r="AJ450">
        <v>517</v>
      </c>
      <c r="AK450">
        <v>120.160658737115</v>
      </c>
      <c r="AL450">
        <v>-228.07557531142101</v>
      </c>
      <c r="AM450">
        <v>100.75992686969001</v>
      </c>
      <c r="AN450">
        <v>33.5702965263743</v>
      </c>
      <c r="AO450">
        <v>-10.7395004359935</v>
      </c>
    </row>
    <row r="451" spans="1:41" x14ac:dyDescent="0.3">
      <c r="A451" s="2">
        <v>0.49645609953703707</v>
      </c>
      <c r="B451" s="3">
        <v>86</v>
      </c>
      <c r="C451" s="4">
        <v>-376</v>
      </c>
      <c r="D451" s="3">
        <v>-8</v>
      </c>
      <c r="E451" s="4">
        <v>5</v>
      </c>
      <c r="H451">
        <v>517</v>
      </c>
      <c r="I451">
        <v>120.160579942479</v>
      </c>
      <c r="J451">
        <v>-228.085384285028</v>
      </c>
      <c r="K451">
        <v>100.750967108653</v>
      </c>
      <c r="L451">
        <v>33.567723509018798</v>
      </c>
      <c r="M451">
        <v>-10.7448393367108</v>
      </c>
      <c r="N451" s="1">
        <v>0.49667626157407407</v>
      </c>
      <c r="O451" s="1">
        <f t="shared" si="67"/>
        <v>0.49667619212962966</v>
      </c>
      <c r="P451">
        <f t="shared" si="68"/>
        <v>196</v>
      </c>
      <c r="Q451">
        <f t="shared" si="69"/>
        <v>-356</v>
      </c>
      <c r="R451">
        <f t="shared" si="70"/>
        <v>74</v>
      </c>
      <c r="S451">
        <f t="shared" si="71"/>
        <v>2</v>
      </c>
      <c r="U451" s="1">
        <v>0.49670271990740744</v>
      </c>
      <c r="V451">
        <v>319</v>
      </c>
      <c r="W451">
        <v>224</v>
      </c>
      <c r="X451">
        <v>64</v>
      </c>
      <c r="Y451">
        <v>44</v>
      </c>
      <c r="Z451">
        <f t="shared" si="75"/>
        <v>255</v>
      </c>
      <c r="AA451">
        <f t="shared" si="75"/>
        <v>180</v>
      </c>
      <c r="AB451">
        <f t="shared" si="72"/>
        <v>561.5496416168387</v>
      </c>
      <c r="AC451">
        <f t="shared" si="73"/>
        <v>255</v>
      </c>
      <c r="AD451">
        <f t="shared" si="73"/>
        <v>180</v>
      </c>
      <c r="AE451">
        <f t="shared" si="74"/>
        <v>127</v>
      </c>
      <c r="AF451">
        <f t="shared" si="66"/>
        <v>546</v>
      </c>
      <c r="AG451">
        <f t="shared" si="76"/>
        <v>125.21759296819272</v>
      </c>
      <c r="AI451" s="1">
        <v>0.49670277777777772</v>
      </c>
      <c r="AJ451">
        <v>517</v>
      </c>
      <c r="AK451">
        <v>120.160658737115</v>
      </c>
      <c r="AL451">
        <v>-228.07557531142101</v>
      </c>
      <c r="AM451">
        <v>100.75992686969001</v>
      </c>
      <c r="AN451">
        <v>33.5702965263743</v>
      </c>
      <c r="AO451">
        <v>-10.7395004359935</v>
      </c>
    </row>
    <row r="452" spans="1:41" x14ac:dyDescent="0.3">
      <c r="A452" s="2">
        <v>0.49645619212962966</v>
      </c>
      <c r="B452" s="3">
        <v>86</v>
      </c>
      <c r="C452" s="4">
        <v>-376</v>
      </c>
      <c r="D452" s="3">
        <v>-8</v>
      </c>
      <c r="E452" s="4">
        <v>5</v>
      </c>
      <c r="H452">
        <v>517</v>
      </c>
      <c r="I452">
        <v>120.160579942479</v>
      </c>
      <c r="J452">
        <v>-228.085384285028</v>
      </c>
      <c r="K452">
        <v>100.750967108653</v>
      </c>
      <c r="L452">
        <v>33.567723509018798</v>
      </c>
      <c r="M452">
        <v>-10.7448393367108</v>
      </c>
      <c r="N452" s="1">
        <v>0.49667687499999991</v>
      </c>
      <c r="O452" s="1">
        <f t="shared" si="67"/>
        <v>0.49667677083333334</v>
      </c>
      <c r="P452">
        <f t="shared" si="68"/>
        <v>183</v>
      </c>
      <c r="Q452">
        <f t="shared" si="69"/>
        <v>-360</v>
      </c>
      <c r="R452">
        <f t="shared" si="70"/>
        <v>76</v>
      </c>
      <c r="S452">
        <f t="shared" si="71"/>
        <v>2</v>
      </c>
      <c r="U452" s="1">
        <v>0.49670859953703705</v>
      </c>
      <c r="V452">
        <v>261</v>
      </c>
      <c r="W452">
        <v>276</v>
      </c>
      <c r="X452">
        <v>67</v>
      </c>
      <c r="Y452">
        <v>52</v>
      </c>
      <c r="Z452">
        <f t="shared" si="75"/>
        <v>194</v>
      </c>
      <c r="AA452">
        <f t="shared" si="75"/>
        <v>224</v>
      </c>
      <c r="AB452">
        <f t="shared" si="72"/>
        <v>594.67386019565379</v>
      </c>
      <c r="AC452">
        <f t="shared" si="73"/>
        <v>194</v>
      </c>
      <c r="AD452">
        <f t="shared" si="73"/>
        <v>224</v>
      </c>
      <c r="AE452">
        <f t="shared" si="74"/>
        <v>66</v>
      </c>
      <c r="AF452">
        <f t="shared" ref="AF452:AF515" si="77">AD452+366</f>
        <v>590</v>
      </c>
      <c r="AG452">
        <f t="shared" si="76"/>
        <v>139.10509851316255</v>
      </c>
      <c r="AI452" s="1">
        <v>0.49670868055555562</v>
      </c>
      <c r="AJ452">
        <v>538</v>
      </c>
      <c r="AK452">
        <v>131.44206617391501</v>
      </c>
      <c r="AL452">
        <v>-122.956863853264</v>
      </c>
      <c r="AM452">
        <v>201.27101853300499</v>
      </c>
      <c r="AN452">
        <v>61.020316737658199</v>
      </c>
      <c r="AO452">
        <v>35.471881946988702</v>
      </c>
    </row>
    <row r="453" spans="1:41" x14ac:dyDescent="0.3">
      <c r="A453" s="2">
        <v>0.49645628472222225</v>
      </c>
      <c r="B453" s="3">
        <v>86</v>
      </c>
      <c r="C453" s="4">
        <v>-376</v>
      </c>
      <c r="D453" s="3">
        <v>-8</v>
      </c>
      <c r="E453" s="4">
        <v>5</v>
      </c>
      <c r="H453">
        <v>517</v>
      </c>
      <c r="I453">
        <v>120.160579942479</v>
      </c>
      <c r="J453">
        <v>-228.085384285028</v>
      </c>
      <c r="K453">
        <v>100.750967108653</v>
      </c>
      <c r="L453">
        <v>33.567723509018798</v>
      </c>
      <c r="M453">
        <v>-10.7448393367108</v>
      </c>
      <c r="N453" s="1">
        <v>0.49667743055555547</v>
      </c>
      <c r="O453" s="1">
        <f t="shared" ref="O453:O516" si="78">VLOOKUP(N453,A453:E5661, 1, TRUE)</f>
        <v>0.49667734953703707</v>
      </c>
      <c r="P453">
        <f t="shared" ref="P453:P516" si="79">VLOOKUP(N453,A453:E5661, 2, TRUE)</f>
        <v>170</v>
      </c>
      <c r="Q453">
        <f t="shared" ref="Q453:Q516" si="80">VLOOKUP(N453,A453:E5661, 3, TRUE)</f>
        <v>-364</v>
      </c>
      <c r="R453">
        <f t="shared" ref="R453:R516" si="81">VLOOKUP(N453,A453:E5661, 4, TRUE)</f>
        <v>77</v>
      </c>
      <c r="S453">
        <f t="shared" ref="S453:S516" si="82">VLOOKUP(N453,A453:E5661, 5, TRUE)</f>
        <v>3</v>
      </c>
      <c r="U453" s="1">
        <v>0.49670271990740744</v>
      </c>
      <c r="V453">
        <v>319</v>
      </c>
      <c r="W453">
        <v>224</v>
      </c>
      <c r="X453">
        <v>64</v>
      </c>
      <c r="Y453">
        <v>44</v>
      </c>
      <c r="Z453">
        <f t="shared" si="75"/>
        <v>255</v>
      </c>
      <c r="AA453">
        <f t="shared" si="75"/>
        <v>180</v>
      </c>
      <c r="AB453">
        <f t="shared" ref="AB453:AB516" si="83">SQRT((Z453-128)^2+(AA453+367)^2)</f>
        <v>561.5496416168387</v>
      </c>
      <c r="AC453">
        <f t="shared" ref="AC453:AD516" si="84">V453-X453</f>
        <v>255</v>
      </c>
      <c r="AD453">
        <f t="shared" si="84"/>
        <v>180</v>
      </c>
      <c r="AE453">
        <f t="shared" ref="AE453:AE516" si="85">AC453-128</f>
        <v>127</v>
      </c>
      <c r="AF453">
        <f t="shared" si="77"/>
        <v>546</v>
      </c>
      <c r="AG453">
        <f t="shared" si="76"/>
        <v>125.21759296819272</v>
      </c>
      <c r="AI453" s="1">
        <v>0.496702800925926</v>
      </c>
      <c r="AJ453">
        <v>536</v>
      </c>
      <c r="AK453">
        <v>128.23675352842201</v>
      </c>
      <c r="AL453">
        <v>-143.07682698552301</v>
      </c>
      <c r="AM453">
        <v>181.69076808004499</v>
      </c>
      <c r="AN453">
        <v>55.826850537852401</v>
      </c>
      <c r="AO453">
        <v>27.697389032958402</v>
      </c>
    </row>
    <row r="454" spans="1:41" x14ac:dyDescent="0.3">
      <c r="A454" s="2">
        <v>0.49645638888888888</v>
      </c>
      <c r="B454" s="3">
        <v>86</v>
      </c>
      <c r="C454" s="4">
        <v>-376</v>
      </c>
      <c r="D454" s="3">
        <v>-8</v>
      </c>
      <c r="E454" s="4">
        <v>5</v>
      </c>
      <c r="H454">
        <v>517</v>
      </c>
      <c r="I454">
        <v>120.160579942479</v>
      </c>
      <c r="J454">
        <v>-228.085384285028</v>
      </c>
      <c r="K454">
        <v>100.750967108653</v>
      </c>
      <c r="L454">
        <v>33.567723509018798</v>
      </c>
      <c r="M454">
        <v>-10.7448393367108</v>
      </c>
      <c r="N454" s="1">
        <v>0.49667803240740738</v>
      </c>
      <c r="O454" s="1">
        <f t="shared" si="78"/>
        <v>0.49667792824074075</v>
      </c>
      <c r="P454">
        <f t="shared" si="79"/>
        <v>160</v>
      </c>
      <c r="Q454">
        <f t="shared" si="80"/>
        <v>-367</v>
      </c>
      <c r="R454">
        <f t="shared" si="81"/>
        <v>77</v>
      </c>
      <c r="S454">
        <f t="shared" si="82"/>
        <v>3</v>
      </c>
      <c r="U454" s="1">
        <v>0.49670339120370371</v>
      </c>
      <c r="V454">
        <v>303</v>
      </c>
      <c r="W454">
        <v>240</v>
      </c>
      <c r="X454">
        <v>65</v>
      </c>
      <c r="Y454">
        <v>46</v>
      </c>
      <c r="Z454">
        <f t="shared" ref="Z454:AA517" si="86">V454-X454</f>
        <v>238</v>
      </c>
      <c r="AA454">
        <f t="shared" si="86"/>
        <v>194</v>
      </c>
      <c r="AB454">
        <f t="shared" si="83"/>
        <v>571.68260424819641</v>
      </c>
      <c r="AC454">
        <f t="shared" si="84"/>
        <v>238</v>
      </c>
      <c r="AD454">
        <f t="shared" si="84"/>
        <v>194</v>
      </c>
      <c r="AE454">
        <f t="shared" si="85"/>
        <v>110</v>
      </c>
      <c r="AF454">
        <f t="shared" si="77"/>
        <v>560</v>
      </c>
      <c r="AG454">
        <f t="shared" si="76"/>
        <v>129.18437347050877</v>
      </c>
      <c r="AI454" s="1">
        <v>0.49670339120370377</v>
      </c>
      <c r="AJ454">
        <v>551</v>
      </c>
      <c r="AK454">
        <v>176.54240418503201</v>
      </c>
      <c r="AL454">
        <v>47.3021216105439</v>
      </c>
      <c r="AM454">
        <v>372.97526747062898</v>
      </c>
      <c r="AN454">
        <v>103.96458887764901</v>
      </c>
      <c r="AO454">
        <v>70.825486340630206</v>
      </c>
    </row>
    <row r="455" spans="1:41" x14ac:dyDescent="0.3">
      <c r="A455" s="2">
        <v>0.49645648148148147</v>
      </c>
      <c r="B455" s="3">
        <v>86</v>
      </c>
      <c r="C455" s="4">
        <v>-376</v>
      </c>
      <c r="D455" s="3">
        <v>-8</v>
      </c>
      <c r="E455" s="4">
        <v>5</v>
      </c>
      <c r="H455">
        <v>528</v>
      </c>
      <c r="I455">
        <v>120.240494327625</v>
      </c>
      <c r="J455">
        <v>-199.95458531109301</v>
      </c>
      <c r="K455">
        <v>126.246708684165</v>
      </c>
      <c r="L455">
        <v>40.887437741220801</v>
      </c>
      <c r="M455">
        <v>5.2976473812232303</v>
      </c>
      <c r="N455" s="1">
        <v>0.49668275462962952</v>
      </c>
      <c r="O455" s="1">
        <f t="shared" si="78"/>
        <v>0.49668266203703704</v>
      </c>
      <c r="P455">
        <f t="shared" si="79"/>
        <v>144</v>
      </c>
      <c r="Q455">
        <f t="shared" si="80"/>
        <v>-370</v>
      </c>
      <c r="R455">
        <f t="shared" si="81"/>
        <v>69</v>
      </c>
      <c r="S455">
        <f t="shared" si="82"/>
        <v>2</v>
      </c>
      <c r="U455" s="1">
        <v>0.4967038773148148</v>
      </c>
      <c r="V455">
        <v>293</v>
      </c>
      <c r="W455">
        <v>257</v>
      </c>
      <c r="X455">
        <v>64</v>
      </c>
      <c r="Y455">
        <v>51</v>
      </c>
      <c r="Z455">
        <f t="shared" si="86"/>
        <v>229</v>
      </c>
      <c r="AA455">
        <f t="shared" si="86"/>
        <v>206</v>
      </c>
      <c r="AB455">
        <f t="shared" si="83"/>
        <v>581.83330946242666</v>
      </c>
      <c r="AC455">
        <f t="shared" si="84"/>
        <v>229</v>
      </c>
      <c r="AD455">
        <f t="shared" si="84"/>
        <v>206</v>
      </c>
      <c r="AE455">
        <f t="shared" si="85"/>
        <v>101</v>
      </c>
      <c r="AF455">
        <f t="shared" si="77"/>
        <v>572</v>
      </c>
      <c r="AG455">
        <f t="shared" ref="AG455:AG518" si="87">DEGREES((ACOS((-1*(AD455))/(SQRT((AC455^2)+(AD455^2))))))</f>
        <v>131.97338629446509</v>
      </c>
      <c r="AI455" s="1">
        <v>0.49670394675925933</v>
      </c>
      <c r="AJ455">
        <v>541</v>
      </c>
      <c r="AK455">
        <v>140.82934096501799</v>
      </c>
      <c r="AL455">
        <v>-87.214862763222499</v>
      </c>
      <c r="AM455">
        <v>237.482764055491</v>
      </c>
      <c r="AN455">
        <v>70.130421088316993</v>
      </c>
      <c r="AO455">
        <v>44.478182868356797</v>
      </c>
    </row>
    <row r="456" spans="1:41" x14ac:dyDescent="0.3">
      <c r="A456" s="2">
        <v>0.49645657407407406</v>
      </c>
      <c r="B456" s="3">
        <v>86</v>
      </c>
      <c r="C456" s="4">
        <v>-376</v>
      </c>
      <c r="D456" s="3">
        <v>-8</v>
      </c>
      <c r="E456" s="4">
        <v>5</v>
      </c>
      <c r="H456">
        <v>559</v>
      </c>
      <c r="I456">
        <v>188.60957624464501</v>
      </c>
      <c r="J456">
        <v>99.494275360569105</v>
      </c>
      <c r="K456">
        <v>425.003114067529</v>
      </c>
      <c r="L456">
        <v>117.190717591847</v>
      </c>
      <c r="M456">
        <v>69.706583786342193</v>
      </c>
      <c r="N456" s="1">
        <v>0.49668784722222226</v>
      </c>
      <c r="O456" s="1">
        <f t="shared" si="78"/>
        <v>0.4966877662037037</v>
      </c>
      <c r="P456">
        <f t="shared" si="79"/>
        <v>146</v>
      </c>
      <c r="Q456">
        <f t="shared" si="80"/>
        <v>-370</v>
      </c>
      <c r="R456">
        <f t="shared" si="81"/>
        <v>65</v>
      </c>
      <c r="S456">
        <f t="shared" si="82"/>
        <v>0</v>
      </c>
      <c r="U456" s="1">
        <v>0.49670454861111113</v>
      </c>
      <c r="V456">
        <v>283</v>
      </c>
      <c r="W456">
        <v>264</v>
      </c>
      <c r="X456">
        <v>65</v>
      </c>
      <c r="Y456">
        <v>52</v>
      </c>
      <c r="Z456">
        <f t="shared" si="86"/>
        <v>218</v>
      </c>
      <c r="AA456">
        <f t="shared" si="86"/>
        <v>212</v>
      </c>
      <c r="AB456">
        <f t="shared" si="83"/>
        <v>585.95306979313625</v>
      </c>
      <c r="AC456">
        <f t="shared" si="84"/>
        <v>218</v>
      </c>
      <c r="AD456">
        <f t="shared" si="84"/>
        <v>212</v>
      </c>
      <c r="AE456">
        <f t="shared" si="85"/>
        <v>90</v>
      </c>
      <c r="AF456">
        <f t="shared" si="77"/>
        <v>578</v>
      </c>
      <c r="AG456">
        <f t="shared" si="87"/>
        <v>134.20057588668246</v>
      </c>
      <c r="AI456" s="1">
        <v>0.49670457175925931</v>
      </c>
      <c r="AJ456">
        <v>527</v>
      </c>
      <c r="AK456">
        <v>120.36338059870501</v>
      </c>
      <c r="AL456">
        <v>-223.50646462853999</v>
      </c>
      <c r="AM456">
        <v>105.023769640219</v>
      </c>
      <c r="AN456">
        <v>34.775431778380799</v>
      </c>
      <c r="AO456">
        <v>-8.4041231564206207</v>
      </c>
    </row>
    <row r="457" spans="1:41" x14ac:dyDescent="0.3">
      <c r="A457" s="2">
        <v>0.49645667824074075</v>
      </c>
      <c r="B457" s="3">
        <v>86</v>
      </c>
      <c r="C457" s="4">
        <v>-376</v>
      </c>
      <c r="D457" s="3">
        <v>-8</v>
      </c>
      <c r="E457" s="4">
        <v>5</v>
      </c>
      <c r="H457">
        <v>528</v>
      </c>
      <c r="I457">
        <v>120.240494327625</v>
      </c>
      <c r="J457">
        <v>-199.95458531109301</v>
      </c>
      <c r="K457">
        <v>126.246708684165</v>
      </c>
      <c r="L457">
        <v>40.887437741220801</v>
      </c>
      <c r="M457">
        <v>5.2976473812232303</v>
      </c>
      <c r="N457" s="1">
        <v>0.49667988425925924</v>
      </c>
      <c r="O457" s="1">
        <f t="shared" si="78"/>
        <v>0.49667986111111112</v>
      </c>
      <c r="P457">
        <f t="shared" si="79"/>
        <v>144</v>
      </c>
      <c r="Q457">
        <f t="shared" si="80"/>
        <v>-370</v>
      </c>
      <c r="R457">
        <f t="shared" si="81"/>
        <v>71</v>
      </c>
      <c r="S457">
        <f t="shared" si="82"/>
        <v>3</v>
      </c>
      <c r="U457" s="1">
        <v>0.49670512731481481</v>
      </c>
      <c r="V457">
        <v>275</v>
      </c>
      <c r="W457">
        <v>269</v>
      </c>
      <c r="X457">
        <v>66</v>
      </c>
      <c r="Y457">
        <v>53</v>
      </c>
      <c r="Z457">
        <f t="shared" si="86"/>
        <v>209</v>
      </c>
      <c r="AA457">
        <f t="shared" si="86"/>
        <v>216</v>
      </c>
      <c r="AB457">
        <f t="shared" si="83"/>
        <v>588.60003397893206</v>
      </c>
      <c r="AC457">
        <f t="shared" si="84"/>
        <v>209</v>
      </c>
      <c r="AD457">
        <f t="shared" si="84"/>
        <v>216</v>
      </c>
      <c r="AE457">
        <f t="shared" si="85"/>
        <v>81</v>
      </c>
      <c r="AF457">
        <f t="shared" si="77"/>
        <v>582</v>
      </c>
      <c r="AG457">
        <f t="shared" si="87"/>
        <v>135.9436098705697</v>
      </c>
      <c r="AI457" s="1">
        <v>0.49670517361111122</v>
      </c>
      <c r="AJ457">
        <v>519</v>
      </c>
      <c r="AK457">
        <v>120.146139158371</v>
      </c>
      <c r="AL457">
        <v>-227.70319761168699</v>
      </c>
      <c r="AM457">
        <v>101.089977906055</v>
      </c>
      <c r="AN457">
        <v>33.666999781744899</v>
      </c>
      <c r="AO457">
        <v>-10.5179223492795</v>
      </c>
    </row>
    <row r="458" spans="1:41" x14ac:dyDescent="0.3">
      <c r="A458" s="2">
        <v>0.49645677083333334</v>
      </c>
      <c r="B458" s="3">
        <v>87</v>
      </c>
      <c r="C458" s="4">
        <v>-376</v>
      </c>
      <c r="D458" s="3">
        <v>-8</v>
      </c>
      <c r="E458" s="4">
        <v>5</v>
      </c>
      <c r="H458">
        <v>517</v>
      </c>
      <c r="I458">
        <v>120.160579942479</v>
      </c>
      <c r="J458">
        <v>-228.085384285028</v>
      </c>
      <c r="K458">
        <v>100.750967108653</v>
      </c>
      <c r="L458">
        <v>33.567723509018798</v>
      </c>
      <c r="M458">
        <v>-10.7448393367108</v>
      </c>
      <c r="N458" s="1">
        <v>0.49668048611111115</v>
      </c>
      <c r="O458" s="1">
        <f t="shared" si="78"/>
        <v>0.4966804398148148</v>
      </c>
      <c r="P458">
        <f t="shared" si="79"/>
        <v>144</v>
      </c>
      <c r="Q458">
        <f t="shared" si="80"/>
        <v>-370</v>
      </c>
      <c r="R458">
        <f t="shared" si="81"/>
        <v>70</v>
      </c>
      <c r="S458">
        <f t="shared" si="82"/>
        <v>3</v>
      </c>
      <c r="U458" s="1">
        <v>0.49670570601851854</v>
      </c>
      <c r="V458">
        <v>269</v>
      </c>
      <c r="W458">
        <v>273</v>
      </c>
      <c r="X458">
        <v>67</v>
      </c>
      <c r="Y458">
        <v>53</v>
      </c>
      <c r="Z458">
        <f t="shared" si="86"/>
        <v>202</v>
      </c>
      <c r="AA458">
        <f t="shared" si="86"/>
        <v>220</v>
      </c>
      <c r="AB458">
        <f t="shared" si="83"/>
        <v>591.64600902904772</v>
      </c>
      <c r="AC458">
        <f t="shared" si="84"/>
        <v>202</v>
      </c>
      <c r="AD458">
        <f t="shared" si="84"/>
        <v>220</v>
      </c>
      <c r="AE458">
        <f t="shared" si="85"/>
        <v>74</v>
      </c>
      <c r="AF458">
        <f t="shared" si="77"/>
        <v>586</v>
      </c>
      <c r="AG458">
        <f t="shared" si="87"/>
        <v>137.44241531065711</v>
      </c>
      <c r="AI458" s="1">
        <v>0.49670575231481484</v>
      </c>
      <c r="AJ458">
        <v>544</v>
      </c>
      <c r="AK458">
        <v>147.92632642944699</v>
      </c>
      <c r="AL458">
        <v>-57.324790752827397</v>
      </c>
      <c r="AM458">
        <v>267.46832155435499</v>
      </c>
      <c r="AN458">
        <v>77.7609045147654</v>
      </c>
      <c r="AO458">
        <v>51.696244436329501</v>
      </c>
    </row>
    <row r="459" spans="1:41" x14ac:dyDescent="0.3">
      <c r="A459" s="2">
        <v>0.49645686342592593</v>
      </c>
      <c r="B459" s="3">
        <v>87</v>
      </c>
      <c r="C459" s="4">
        <v>-376</v>
      </c>
      <c r="D459" s="3">
        <v>-8</v>
      </c>
      <c r="E459" s="4">
        <v>5</v>
      </c>
      <c r="H459">
        <v>517</v>
      </c>
      <c r="I459">
        <v>120.160579942479</v>
      </c>
      <c r="J459">
        <v>-228.085384285028</v>
      </c>
      <c r="K459">
        <v>100.750967108653</v>
      </c>
      <c r="L459">
        <v>33.567723509018798</v>
      </c>
      <c r="M459">
        <v>-10.7448393367108</v>
      </c>
      <c r="N459" s="1">
        <v>0.49668109953703699</v>
      </c>
      <c r="O459" s="1">
        <f t="shared" si="78"/>
        <v>0.49668101851851854</v>
      </c>
      <c r="P459">
        <f t="shared" si="79"/>
        <v>144</v>
      </c>
      <c r="Q459">
        <f t="shared" si="80"/>
        <v>-370</v>
      </c>
      <c r="R459">
        <f t="shared" si="81"/>
        <v>69</v>
      </c>
      <c r="S459">
        <f t="shared" si="82"/>
        <v>2</v>
      </c>
      <c r="U459" s="1">
        <v>0.49670628472222222</v>
      </c>
      <c r="V459">
        <v>265</v>
      </c>
      <c r="W459">
        <v>275</v>
      </c>
      <c r="X459">
        <v>68</v>
      </c>
      <c r="Y459">
        <v>52</v>
      </c>
      <c r="Z459">
        <f t="shared" si="86"/>
        <v>197</v>
      </c>
      <c r="AA459">
        <f t="shared" si="86"/>
        <v>223</v>
      </c>
      <c r="AB459">
        <f t="shared" si="83"/>
        <v>594.02104339829577</v>
      </c>
      <c r="AC459">
        <f t="shared" si="84"/>
        <v>197</v>
      </c>
      <c r="AD459">
        <f t="shared" si="84"/>
        <v>223</v>
      </c>
      <c r="AE459">
        <f t="shared" si="85"/>
        <v>69</v>
      </c>
      <c r="AF459">
        <f t="shared" si="77"/>
        <v>589</v>
      </c>
      <c r="AG459">
        <f t="shared" si="87"/>
        <v>138.54236119219371</v>
      </c>
      <c r="AI459" s="1">
        <v>0.49670636574074067</v>
      </c>
      <c r="AJ459">
        <v>576</v>
      </c>
      <c r="AK459">
        <v>188.169132595706</v>
      </c>
      <c r="AL459">
        <v>115.478710641506</v>
      </c>
      <c r="AM459">
        <v>440.01808817214601</v>
      </c>
      <c r="AN459">
        <v>121.69004443533299</v>
      </c>
      <c r="AO459">
        <v>64.405924773432304</v>
      </c>
    </row>
    <row r="460" spans="1:41" x14ac:dyDescent="0.3">
      <c r="A460" s="2">
        <v>0.49645696759259261</v>
      </c>
      <c r="B460" s="3">
        <v>87</v>
      </c>
      <c r="C460" s="4">
        <v>-376</v>
      </c>
      <c r="D460" s="3">
        <v>-8</v>
      </c>
      <c r="E460" s="4">
        <v>5</v>
      </c>
      <c r="H460">
        <v>551</v>
      </c>
      <c r="I460">
        <v>176.37394412872101</v>
      </c>
      <c r="J460">
        <v>46.584610535870297</v>
      </c>
      <c r="K460">
        <v>372.25967590607399</v>
      </c>
      <c r="L460">
        <v>103.783118703721</v>
      </c>
      <c r="M460">
        <v>70.829485973669605</v>
      </c>
      <c r="N460" s="1">
        <v>0.49668166666666669</v>
      </c>
      <c r="O460" s="1">
        <f t="shared" si="78"/>
        <v>0.49668159722222222</v>
      </c>
      <c r="P460">
        <f t="shared" si="79"/>
        <v>144</v>
      </c>
      <c r="Q460">
        <f t="shared" si="80"/>
        <v>-370</v>
      </c>
      <c r="R460">
        <f t="shared" si="81"/>
        <v>69</v>
      </c>
      <c r="S460">
        <f t="shared" si="82"/>
        <v>2</v>
      </c>
      <c r="U460" s="1">
        <v>0.49670696759259259</v>
      </c>
      <c r="V460">
        <v>263</v>
      </c>
      <c r="W460">
        <v>276</v>
      </c>
      <c r="X460">
        <v>68</v>
      </c>
      <c r="Y460">
        <v>53</v>
      </c>
      <c r="Z460">
        <f t="shared" si="86"/>
        <v>195</v>
      </c>
      <c r="AA460">
        <f t="shared" si="86"/>
        <v>223</v>
      </c>
      <c r="AB460">
        <f t="shared" si="83"/>
        <v>593.79205114248543</v>
      </c>
      <c r="AC460">
        <f t="shared" si="84"/>
        <v>195</v>
      </c>
      <c r="AD460">
        <f t="shared" si="84"/>
        <v>223</v>
      </c>
      <c r="AE460">
        <f t="shared" si="85"/>
        <v>67</v>
      </c>
      <c r="AF460">
        <f t="shared" si="77"/>
        <v>589</v>
      </c>
      <c r="AG460">
        <f t="shared" si="87"/>
        <v>138.83226974619481</v>
      </c>
      <c r="AI460" s="1">
        <v>0.49670696759259259</v>
      </c>
      <c r="AJ460">
        <v>562</v>
      </c>
      <c r="AK460">
        <v>189.42491163019201</v>
      </c>
      <c r="AL460">
        <v>108.267533944669</v>
      </c>
      <c r="AM460">
        <v>433.42817638717003</v>
      </c>
      <c r="AN460">
        <v>119.51101416752699</v>
      </c>
      <c r="AO460">
        <v>65.896075403370304</v>
      </c>
    </row>
    <row r="461" spans="1:41" x14ac:dyDescent="0.3">
      <c r="A461" s="2">
        <v>0.49645706018518521</v>
      </c>
      <c r="B461" s="3">
        <v>87</v>
      </c>
      <c r="C461" s="4">
        <v>-376</v>
      </c>
      <c r="D461" s="3">
        <v>-7</v>
      </c>
      <c r="E461" s="4">
        <v>5</v>
      </c>
      <c r="H461">
        <v>517</v>
      </c>
      <c r="I461">
        <v>120.160579942479</v>
      </c>
      <c r="J461">
        <v>-228.085384285028</v>
      </c>
      <c r="K461">
        <v>100.750967108653</v>
      </c>
      <c r="L461">
        <v>33.567723509018798</v>
      </c>
      <c r="M461">
        <v>-10.7448393367108</v>
      </c>
      <c r="N461" s="1">
        <v>0.4966822685185186</v>
      </c>
      <c r="O461" s="1">
        <f t="shared" si="78"/>
        <v>0.49668226851851854</v>
      </c>
      <c r="P461">
        <f t="shared" si="79"/>
        <v>144</v>
      </c>
      <c r="Q461">
        <f t="shared" si="80"/>
        <v>-370</v>
      </c>
      <c r="R461">
        <f t="shared" si="81"/>
        <v>69</v>
      </c>
      <c r="S461">
        <f t="shared" si="82"/>
        <v>2</v>
      </c>
      <c r="U461" s="1">
        <v>0.49670744212962964</v>
      </c>
      <c r="V461">
        <v>262</v>
      </c>
      <c r="W461">
        <v>276</v>
      </c>
      <c r="X461">
        <v>68</v>
      </c>
      <c r="Y461">
        <v>53</v>
      </c>
      <c r="Z461">
        <f t="shared" si="86"/>
        <v>194</v>
      </c>
      <c r="AA461">
        <f t="shared" si="86"/>
        <v>223</v>
      </c>
      <c r="AB461">
        <f t="shared" si="83"/>
        <v>593.68004851098033</v>
      </c>
      <c r="AC461">
        <f t="shared" si="84"/>
        <v>194</v>
      </c>
      <c r="AD461">
        <f t="shared" si="84"/>
        <v>223</v>
      </c>
      <c r="AE461">
        <f t="shared" si="85"/>
        <v>66</v>
      </c>
      <c r="AF461">
        <f t="shared" si="77"/>
        <v>589</v>
      </c>
      <c r="AG461">
        <f t="shared" si="87"/>
        <v>138.97819342286718</v>
      </c>
      <c r="AI461" s="1">
        <v>0.49670750000000008</v>
      </c>
      <c r="AJ461">
        <v>580</v>
      </c>
      <c r="AK461">
        <v>188.53652800633</v>
      </c>
      <c r="AL461">
        <v>113.981124985945</v>
      </c>
      <c r="AM461">
        <v>439.02277429646199</v>
      </c>
      <c r="AN461">
        <v>121.412977854734</v>
      </c>
      <c r="AO461">
        <v>68.736382175483897</v>
      </c>
    </row>
    <row r="462" spans="1:41" x14ac:dyDescent="0.3">
      <c r="A462" s="2">
        <v>0.4964571527777778</v>
      </c>
      <c r="B462" s="3">
        <v>88</v>
      </c>
      <c r="C462" s="4">
        <v>-376</v>
      </c>
      <c r="D462" s="3">
        <v>-7</v>
      </c>
      <c r="E462" s="4">
        <v>5</v>
      </c>
      <c r="H462">
        <v>517</v>
      </c>
      <c r="I462">
        <v>120.160579942479</v>
      </c>
      <c r="J462">
        <v>-228.085384285028</v>
      </c>
      <c r="K462">
        <v>100.750967108653</v>
      </c>
      <c r="L462">
        <v>33.567723509018798</v>
      </c>
      <c r="M462">
        <v>-10.7448393367108</v>
      </c>
      <c r="N462" s="1">
        <v>0.49668293981481471</v>
      </c>
      <c r="O462" s="1">
        <f t="shared" si="78"/>
        <v>0.49668284722222222</v>
      </c>
      <c r="P462">
        <f t="shared" si="79"/>
        <v>144</v>
      </c>
      <c r="Q462">
        <f t="shared" si="80"/>
        <v>-370</v>
      </c>
      <c r="R462">
        <f t="shared" si="81"/>
        <v>69</v>
      </c>
      <c r="S462">
        <f t="shared" si="82"/>
        <v>2</v>
      </c>
      <c r="U462" s="1">
        <v>0.496708125</v>
      </c>
      <c r="V462">
        <v>261</v>
      </c>
      <c r="W462">
        <v>276</v>
      </c>
      <c r="X462">
        <v>68</v>
      </c>
      <c r="Y462">
        <v>52</v>
      </c>
      <c r="Z462">
        <f t="shared" si="86"/>
        <v>193</v>
      </c>
      <c r="AA462">
        <f t="shared" si="86"/>
        <v>224</v>
      </c>
      <c r="AB462">
        <f t="shared" si="83"/>
        <v>594.56370558586912</v>
      </c>
      <c r="AC462">
        <f t="shared" si="84"/>
        <v>193</v>
      </c>
      <c r="AD462">
        <f t="shared" si="84"/>
        <v>224</v>
      </c>
      <c r="AE462">
        <f t="shared" si="85"/>
        <v>65</v>
      </c>
      <c r="AF462">
        <f t="shared" si="77"/>
        <v>590</v>
      </c>
      <c r="AG462">
        <f t="shared" si="87"/>
        <v>139.25157785130827</v>
      </c>
      <c r="AI462" s="1">
        <v>0.49670819444444447</v>
      </c>
      <c r="AJ462">
        <v>585</v>
      </c>
      <c r="AK462">
        <v>191.21112920733199</v>
      </c>
      <c r="AL462">
        <v>108.445104654066</v>
      </c>
      <c r="AM462">
        <v>435.28877271529399</v>
      </c>
      <c r="AN462">
        <v>120.05497469498501</v>
      </c>
      <c r="AO462">
        <v>81.182474240787201</v>
      </c>
    </row>
    <row r="463" spans="1:41" x14ac:dyDescent="0.3">
      <c r="A463" s="2">
        <v>0.49645725694444448</v>
      </c>
      <c r="B463" s="3">
        <v>88</v>
      </c>
      <c r="C463" s="4">
        <v>-376</v>
      </c>
      <c r="D463" s="3">
        <v>-7</v>
      </c>
      <c r="E463" s="4">
        <v>5</v>
      </c>
      <c r="H463">
        <v>517</v>
      </c>
      <c r="I463">
        <v>120.160579942479</v>
      </c>
      <c r="J463">
        <v>-228.085384285027</v>
      </c>
      <c r="K463">
        <v>100.750967108653</v>
      </c>
      <c r="L463">
        <v>33.567723509018798</v>
      </c>
      <c r="M463">
        <v>-10.7448393367108</v>
      </c>
      <c r="N463" s="1">
        <v>0.49668350694444441</v>
      </c>
      <c r="O463" s="1">
        <f t="shared" si="78"/>
        <v>0.49668342592592596</v>
      </c>
      <c r="P463">
        <f t="shared" si="79"/>
        <v>145</v>
      </c>
      <c r="Q463">
        <f t="shared" si="80"/>
        <v>-370</v>
      </c>
      <c r="R463">
        <f t="shared" si="81"/>
        <v>69</v>
      </c>
      <c r="S463">
        <f t="shared" si="82"/>
        <v>2</v>
      </c>
      <c r="U463" s="1">
        <v>0.49670870370370374</v>
      </c>
      <c r="V463">
        <v>260</v>
      </c>
      <c r="W463">
        <v>276</v>
      </c>
      <c r="X463">
        <v>67</v>
      </c>
      <c r="Y463">
        <v>52</v>
      </c>
      <c r="Z463">
        <f t="shared" si="86"/>
        <v>193</v>
      </c>
      <c r="AA463">
        <f t="shared" si="86"/>
        <v>224</v>
      </c>
      <c r="AB463">
        <f t="shared" si="83"/>
        <v>594.56370558586912</v>
      </c>
      <c r="AC463">
        <f t="shared" si="84"/>
        <v>193</v>
      </c>
      <c r="AD463">
        <f t="shared" si="84"/>
        <v>224</v>
      </c>
      <c r="AE463">
        <f t="shared" si="85"/>
        <v>65</v>
      </c>
      <c r="AF463">
        <f t="shared" si="77"/>
        <v>590</v>
      </c>
      <c r="AG463">
        <f t="shared" si="87"/>
        <v>139.25157785130827</v>
      </c>
      <c r="AI463" s="1">
        <v>0.49670878472222224</v>
      </c>
      <c r="AJ463">
        <v>588</v>
      </c>
      <c r="AK463">
        <v>193.202966036437</v>
      </c>
      <c r="AL463">
        <v>104.99713321123799</v>
      </c>
      <c r="AM463">
        <v>433.00224658366398</v>
      </c>
      <c r="AN463">
        <v>119.14880553988399</v>
      </c>
      <c r="AO463">
        <v>87.287226766284604</v>
      </c>
    </row>
    <row r="464" spans="1:41" x14ac:dyDescent="0.3">
      <c r="A464" s="2">
        <v>0.49645734953703707</v>
      </c>
      <c r="B464" s="3">
        <v>88</v>
      </c>
      <c r="C464" s="4">
        <v>-376</v>
      </c>
      <c r="D464" s="3">
        <v>-7</v>
      </c>
      <c r="E464" s="4">
        <v>4</v>
      </c>
      <c r="H464">
        <v>517</v>
      </c>
      <c r="I464">
        <v>120.160579942479</v>
      </c>
      <c r="J464">
        <v>-228.085384285027</v>
      </c>
      <c r="K464">
        <v>100.750967108653</v>
      </c>
      <c r="L464">
        <v>33.567723509018798</v>
      </c>
      <c r="M464">
        <v>-10.7448393367108</v>
      </c>
      <c r="N464" s="1">
        <v>0.49668408564814825</v>
      </c>
      <c r="O464" s="1">
        <f t="shared" si="78"/>
        <v>0.49668400462962964</v>
      </c>
      <c r="P464">
        <f t="shared" si="79"/>
        <v>145</v>
      </c>
      <c r="Q464">
        <f t="shared" si="80"/>
        <v>-370</v>
      </c>
      <c r="R464">
        <f t="shared" si="81"/>
        <v>68</v>
      </c>
      <c r="S464">
        <f t="shared" si="82"/>
        <v>1</v>
      </c>
      <c r="U464" s="1">
        <v>0.49670937500000001</v>
      </c>
      <c r="V464">
        <v>260</v>
      </c>
      <c r="W464">
        <v>276</v>
      </c>
      <c r="X464">
        <v>67</v>
      </c>
      <c r="Y464">
        <v>51</v>
      </c>
      <c r="Z464">
        <f t="shared" si="86"/>
        <v>193</v>
      </c>
      <c r="AA464">
        <f t="shared" si="86"/>
        <v>225</v>
      </c>
      <c r="AB464">
        <f t="shared" si="83"/>
        <v>595.55772180368876</v>
      </c>
      <c r="AC464">
        <f t="shared" si="84"/>
        <v>193</v>
      </c>
      <c r="AD464">
        <f t="shared" si="84"/>
        <v>225</v>
      </c>
      <c r="AE464">
        <f t="shared" si="85"/>
        <v>65</v>
      </c>
      <c r="AF464">
        <f t="shared" si="77"/>
        <v>591</v>
      </c>
      <c r="AG464">
        <f t="shared" si="87"/>
        <v>139.37774092874008</v>
      </c>
      <c r="AI464" s="1">
        <v>0.49670939814814807</v>
      </c>
      <c r="AJ464">
        <v>658</v>
      </c>
      <c r="AK464">
        <v>202.83843252586399</v>
      </c>
      <c r="AL464">
        <v>108.825409697756</v>
      </c>
      <c r="AM464">
        <v>438.02106171010001</v>
      </c>
      <c r="AN464">
        <v>118.392879320598</v>
      </c>
      <c r="AO464">
        <v>76.647685894607903</v>
      </c>
    </row>
    <row r="465" spans="1:41" x14ac:dyDescent="0.3">
      <c r="A465" s="2">
        <v>0.49645744212962967</v>
      </c>
      <c r="B465" s="3">
        <v>88</v>
      </c>
      <c r="C465" s="4">
        <v>-376</v>
      </c>
      <c r="D465" s="3">
        <v>-7</v>
      </c>
      <c r="E465" s="4">
        <v>4</v>
      </c>
      <c r="H465">
        <v>536</v>
      </c>
      <c r="I465">
        <v>128.55801664998799</v>
      </c>
      <c r="J465">
        <v>-140.73581959678501</v>
      </c>
      <c r="K465">
        <v>183.968242986951</v>
      </c>
      <c r="L465">
        <v>56.440924062018297</v>
      </c>
      <c r="M465">
        <v>28.6618214003195</v>
      </c>
      <c r="N465" s="1">
        <v>0.49668471064814823</v>
      </c>
      <c r="O465" s="1">
        <f t="shared" si="78"/>
        <v>0.4966846875</v>
      </c>
      <c r="P465">
        <f t="shared" si="79"/>
        <v>145</v>
      </c>
      <c r="Q465">
        <f t="shared" si="80"/>
        <v>-370</v>
      </c>
      <c r="R465">
        <f t="shared" si="81"/>
        <v>68</v>
      </c>
      <c r="S465">
        <f t="shared" si="82"/>
        <v>1</v>
      </c>
      <c r="U465" s="1">
        <v>0.49670995370370369</v>
      </c>
      <c r="V465">
        <v>260</v>
      </c>
      <c r="W465">
        <v>275</v>
      </c>
      <c r="X465">
        <v>67</v>
      </c>
      <c r="Y465">
        <v>51</v>
      </c>
      <c r="Z465">
        <f t="shared" si="86"/>
        <v>193</v>
      </c>
      <c r="AA465">
        <f t="shared" si="86"/>
        <v>224</v>
      </c>
      <c r="AB465">
        <f t="shared" si="83"/>
        <v>594.56370558586912</v>
      </c>
      <c r="AC465">
        <f t="shared" si="84"/>
        <v>193</v>
      </c>
      <c r="AD465">
        <f t="shared" si="84"/>
        <v>224</v>
      </c>
      <c r="AE465">
        <f t="shared" si="85"/>
        <v>65</v>
      </c>
      <c r="AF465">
        <f t="shared" si="77"/>
        <v>590</v>
      </c>
      <c r="AG465">
        <f t="shared" si="87"/>
        <v>139.25157785130827</v>
      </c>
      <c r="AI465" s="1">
        <v>0.49670998842592584</v>
      </c>
      <c r="AJ465">
        <v>707</v>
      </c>
      <c r="AK465">
        <v>139.833333333333</v>
      </c>
      <c r="AL465">
        <v>152.076388888889</v>
      </c>
      <c r="AM465">
        <v>464.495301279861</v>
      </c>
      <c r="AN465">
        <v>137.44405774604201</v>
      </c>
      <c r="AO465">
        <v>24.9636415586771</v>
      </c>
    </row>
    <row r="466" spans="1:41" x14ac:dyDescent="0.3">
      <c r="A466" s="2">
        <v>0.49645754629629629</v>
      </c>
      <c r="B466" s="3">
        <v>89</v>
      </c>
      <c r="C466" s="4">
        <v>-376</v>
      </c>
      <c r="D466" s="3">
        <v>-7</v>
      </c>
      <c r="E466" s="4">
        <v>4</v>
      </c>
      <c r="H466">
        <v>517</v>
      </c>
      <c r="I466">
        <v>120.160579942479</v>
      </c>
      <c r="J466">
        <v>-228.085384285027</v>
      </c>
      <c r="K466">
        <v>100.750967108653</v>
      </c>
      <c r="L466">
        <v>33.567723509018798</v>
      </c>
      <c r="M466">
        <v>-10.744839336710699</v>
      </c>
      <c r="N466" s="1">
        <v>0.49668527777777771</v>
      </c>
      <c r="O466" s="1">
        <f t="shared" si="78"/>
        <v>0.49668526620370373</v>
      </c>
      <c r="P466">
        <f t="shared" si="79"/>
        <v>145</v>
      </c>
      <c r="Q466">
        <f t="shared" si="80"/>
        <v>-370</v>
      </c>
      <c r="R466">
        <f t="shared" si="81"/>
        <v>67</v>
      </c>
      <c r="S466">
        <f t="shared" si="82"/>
        <v>1</v>
      </c>
      <c r="U466" s="1">
        <v>0.49671053240740742</v>
      </c>
      <c r="V466">
        <v>259</v>
      </c>
      <c r="W466">
        <v>275</v>
      </c>
      <c r="X466">
        <v>66</v>
      </c>
      <c r="Y466">
        <v>51</v>
      </c>
      <c r="Z466">
        <f t="shared" si="86"/>
        <v>193</v>
      </c>
      <c r="AA466">
        <f t="shared" si="86"/>
        <v>224</v>
      </c>
      <c r="AB466">
        <f t="shared" si="83"/>
        <v>594.56370558586912</v>
      </c>
      <c r="AC466">
        <f t="shared" si="84"/>
        <v>193</v>
      </c>
      <c r="AD466">
        <f t="shared" si="84"/>
        <v>224</v>
      </c>
      <c r="AE466">
        <f t="shared" si="85"/>
        <v>65</v>
      </c>
      <c r="AF466">
        <f t="shared" si="77"/>
        <v>590</v>
      </c>
      <c r="AG466">
        <f t="shared" si="87"/>
        <v>139.25157785130827</v>
      </c>
      <c r="AI466" s="1">
        <v>0.49671059027777775</v>
      </c>
      <c r="AJ466">
        <v>601</v>
      </c>
      <c r="AK466">
        <v>212.11008221818901</v>
      </c>
      <c r="AL466">
        <v>76.715118117046003</v>
      </c>
      <c r="AM466">
        <v>414.45581818575198</v>
      </c>
      <c r="AN466">
        <v>111.210765721599</v>
      </c>
      <c r="AO466">
        <v>127.164244810331</v>
      </c>
    </row>
    <row r="467" spans="1:41" x14ac:dyDescent="0.3">
      <c r="A467" s="2">
        <v>0.49645763888888889</v>
      </c>
      <c r="B467" s="3">
        <v>89</v>
      </c>
      <c r="C467" s="4">
        <v>-376</v>
      </c>
      <c r="D467" s="3">
        <v>-7</v>
      </c>
      <c r="E467" s="4">
        <v>4</v>
      </c>
      <c r="H467">
        <v>517</v>
      </c>
      <c r="I467">
        <v>120.160579942479</v>
      </c>
      <c r="J467">
        <v>-228.085384285027</v>
      </c>
      <c r="K467">
        <v>100.750967108653</v>
      </c>
      <c r="L467">
        <v>33.567723509018798</v>
      </c>
      <c r="M467">
        <v>-10.744839336710699</v>
      </c>
      <c r="N467" s="1">
        <v>0.49668589120370377</v>
      </c>
      <c r="O467" s="1">
        <f t="shared" si="78"/>
        <v>0.49668584490740741</v>
      </c>
      <c r="P467">
        <f t="shared" si="79"/>
        <v>145</v>
      </c>
      <c r="Q467">
        <f t="shared" si="80"/>
        <v>-370</v>
      </c>
      <c r="R467">
        <f t="shared" si="81"/>
        <v>67</v>
      </c>
      <c r="S467">
        <f t="shared" si="82"/>
        <v>1</v>
      </c>
      <c r="U467" s="1">
        <v>0.4967112037037037</v>
      </c>
      <c r="V467">
        <v>259</v>
      </c>
      <c r="W467">
        <v>274</v>
      </c>
      <c r="X467">
        <v>66</v>
      </c>
      <c r="Y467">
        <v>50</v>
      </c>
      <c r="Z467">
        <f t="shared" si="86"/>
        <v>193</v>
      </c>
      <c r="AA467">
        <f t="shared" si="86"/>
        <v>224</v>
      </c>
      <c r="AB467">
        <f t="shared" si="83"/>
        <v>594.56370558586912</v>
      </c>
      <c r="AC467">
        <f t="shared" si="84"/>
        <v>193</v>
      </c>
      <c r="AD467">
        <f t="shared" si="84"/>
        <v>224</v>
      </c>
      <c r="AE467">
        <f t="shared" si="85"/>
        <v>65</v>
      </c>
      <c r="AF467">
        <f t="shared" si="77"/>
        <v>590</v>
      </c>
      <c r="AG467">
        <f t="shared" si="87"/>
        <v>139.25157785130827</v>
      </c>
      <c r="AI467" s="1">
        <v>0.49671120370370381</v>
      </c>
      <c r="AJ467">
        <v>605</v>
      </c>
      <c r="AK467">
        <v>218.408859047297</v>
      </c>
      <c r="AL467">
        <v>69.4732073604346</v>
      </c>
      <c r="AM467">
        <v>409.79077724008198</v>
      </c>
      <c r="AN467">
        <v>108.894198765545</v>
      </c>
      <c r="AO467">
        <v>121.498092691537</v>
      </c>
    </row>
    <row r="468" spans="1:41" x14ac:dyDescent="0.3">
      <c r="A468" s="2">
        <v>0.49645773148148148</v>
      </c>
      <c r="B468" s="3">
        <v>89</v>
      </c>
      <c r="C468" s="4">
        <v>-376</v>
      </c>
      <c r="D468" s="3">
        <v>-7</v>
      </c>
      <c r="E468" s="4">
        <v>3</v>
      </c>
      <c r="H468">
        <v>517</v>
      </c>
      <c r="I468">
        <v>120.160579942479</v>
      </c>
      <c r="J468">
        <v>-228.085384285027</v>
      </c>
      <c r="K468">
        <v>100.750967108653</v>
      </c>
      <c r="L468">
        <v>33.567723509018798</v>
      </c>
      <c r="M468">
        <v>-10.744839336710699</v>
      </c>
      <c r="N468" s="1">
        <v>0.49668649305555546</v>
      </c>
      <c r="O468" s="1">
        <f t="shared" si="78"/>
        <v>0.49668642361111109</v>
      </c>
      <c r="P468">
        <f t="shared" si="79"/>
        <v>144</v>
      </c>
      <c r="Q468">
        <f t="shared" si="80"/>
        <v>-370</v>
      </c>
      <c r="R468">
        <f t="shared" si="81"/>
        <v>67</v>
      </c>
      <c r="S468">
        <f t="shared" si="82"/>
        <v>1</v>
      </c>
      <c r="U468" s="1">
        <v>0.49671178240740743</v>
      </c>
      <c r="V468">
        <v>259</v>
      </c>
      <c r="W468">
        <v>274</v>
      </c>
      <c r="X468">
        <v>65</v>
      </c>
      <c r="Y468">
        <v>50</v>
      </c>
      <c r="Z468">
        <f t="shared" si="86"/>
        <v>194</v>
      </c>
      <c r="AA468">
        <f t="shared" si="86"/>
        <v>224</v>
      </c>
      <c r="AB468">
        <f t="shared" si="83"/>
        <v>594.67386019565379</v>
      </c>
      <c r="AC468">
        <f t="shared" si="84"/>
        <v>194</v>
      </c>
      <c r="AD468">
        <f t="shared" si="84"/>
        <v>224</v>
      </c>
      <c r="AE468">
        <f t="shared" si="85"/>
        <v>66</v>
      </c>
      <c r="AF468">
        <f t="shared" si="77"/>
        <v>590</v>
      </c>
      <c r="AG468">
        <f t="shared" si="87"/>
        <v>139.10509851316255</v>
      </c>
      <c r="AI468" s="1">
        <v>0.49671178240740743</v>
      </c>
      <c r="AJ468">
        <v>638</v>
      </c>
      <c r="AK468">
        <v>219.15907738631</v>
      </c>
      <c r="AL468">
        <v>87.019078138514203</v>
      </c>
      <c r="AM468">
        <v>423.34275334005298</v>
      </c>
      <c r="AN468">
        <v>111.929557476401</v>
      </c>
      <c r="AO468">
        <v>67.3592369633039</v>
      </c>
    </row>
    <row r="469" spans="1:41" x14ac:dyDescent="0.3">
      <c r="A469" s="2">
        <v>0.49645783564814816</v>
      </c>
      <c r="B469" s="3">
        <v>90</v>
      </c>
      <c r="C469" s="4">
        <v>-376</v>
      </c>
      <c r="D469" s="3">
        <v>-6</v>
      </c>
      <c r="E469" s="4">
        <v>4</v>
      </c>
      <c r="H469">
        <v>537</v>
      </c>
      <c r="I469">
        <v>129.642343482895</v>
      </c>
      <c r="J469">
        <v>-133.45501001794301</v>
      </c>
      <c r="K469">
        <v>191.031843747046</v>
      </c>
      <c r="L469">
        <v>58.325607669139202</v>
      </c>
      <c r="M469">
        <v>31.425577554266798</v>
      </c>
      <c r="N469" s="1">
        <v>0.49668709490740737</v>
      </c>
      <c r="O469" s="1">
        <f t="shared" si="78"/>
        <v>0.49668700231481483</v>
      </c>
      <c r="P469">
        <f t="shared" si="79"/>
        <v>144</v>
      </c>
      <c r="Q469">
        <f t="shared" si="80"/>
        <v>-370</v>
      </c>
      <c r="R469">
        <f t="shared" si="81"/>
        <v>67</v>
      </c>
      <c r="S469">
        <f t="shared" si="82"/>
        <v>1</v>
      </c>
      <c r="U469" s="1">
        <v>0.49671236111111111</v>
      </c>
      <c r="V469">
        <v>261</v>
      </c>
      <c r="W469">
        <v>272</v>
      </c>
      <c r="X469">
        <v>65</v>
      </c>
      <c r="Y469">
        <v>49</v>
      </c>
      <c r="Z469">
        <f t="shared" si="86"/>
        <v>196</v>
      </c>
      <c r="AA469">
        <f t="shared" si="86"/>
        <v>223</v>
      </c>
      <c r="AB469">
        <f t="shared" si="83"/>
        <v>593.90571642306998</v>
      </c>
      <c r="AC469">
        <f t="shared" si="84"/>
        <v>196</v>
      </c>
      <c r="AD469">
        <f t="shared" si="84"/>
        <v>223</v>
      </c>
      <c r="AE469">
        <f t="shared" si="85"/>
        <v>68</v>
      </c>
      <c r="AF469">
        <f t="shared" si="77"/>
        <v>589</v>
      </c>
      <c r="AG469">
        <f t="shared" si="87"/>
        <v>138.68699314895983</v>
      </c>
      <c r="AI469" s="1">
        <v>0.4967123726851852</v>
      </c>
      <c r="AJ469">
        <v>587</v>
      </c>
      <c r="AK469">
        <v>192.70441435748199</v>
      </c>
      <c r="AL469">
        <v>105.892611252058</v>
      </c>
      <c r="AM469">
        <v>433.59775056666098</v>
      </c>
      <c r="AN469">
        <v>119.380349843733</v>
      </c>
      <c r="AO469">
        <v>85.617655394701103</v>
      </c>
    </row>
    <row r="470" spans="1:41" x14ac:dyDescent="0.3">
      <c r="A470" s="2">
        <v>0.49645792824074075</v>
      </c>
      <c r="B470" s="3">
        <v>90</v>
      </c>
      <c r="C470" s="4">
        <v>-376</v>
      </c>
      <c r="D470" s="3">
        <v>-6</v>
      </c>
      <c r="E470" s="4">
        <v>4</v>
      </c>
      <c r="H470">
        <v>517</v>
      </c>
      <c r="I470">
        <v>120.160579942479</v>
      </c>
      <c r="J470">
        <v>-228.085384285027</v>
      </c>
      <c r="K470">
        <v>100.750967108653</v>
      </c>
      <c r="L470">
        <v>33.567723509018798</v>
      </c>
      <c r="M470">
        <v>-10.744839336710699</v>
      </c>
      <c r="N470" s="1">
        <v>0.49668766203703707</v>
      </c>
      <c r="O470" s="1">
        <f t="shared" si="78"/>
        <v>0.49668758101851851</v>
      </c>
      <c r="P470">
        <f t="shared" si="79"/>
        <v>145</v>
      </c>
      <c r="Q470">
        <f t="shared" si="80"/>
        <v>-370</v>
      </c>
      <c r="R470">
        <f t="shared" si="81"/>
        <v>66</v>
      </c>
      <c r="S470">
        <f t="shared" si="82"/>
        <v>0</v>
      </c>
      <c r="U470" s="1">
        <v>0.49671409722222221</v>
      </c>
      <c r="V470">
        <v>280</v>
      </c>
      <c r="W470">
        <v>258</v>
      </c>
      <c r="X470">
        <v>64</v>
      </c>
      <c r="Y470">
        <v>46</v>
      </c>
      <c r="Z470">
        <f t="shared" si="86"/>
        <v>216</v>
      </c>
      <c r="AA470">
        <f t="shared" si="86"/>
        <v>212</v>
      </c>
      <c r="AB470">
        <f t="shared" si="83"/>
        <v>585.64921241302795</v>
      </c>
      <c r="AC470">
        <f t="shared" si="84"/>
        <v>216</v>
      </c>
      <c r="AD470">
        <f t="shared" si="84"/>
        <v>212</v>
      </c>
      <c r="AE470">
        <f t="shared" si="85"/>
        <v>88</v>
      </c>
      <c r="AF470">
        <f t="shared" si="77"/>
        <v>578</v>
      </c>
      <c r="AG470">
        <f t="shared" si="87"/>
        <v>134.46454101443547</v>
      </c>
      <c r="AI470" s="1">
        <v>0.49671412037037044</v>
      </c>
      <c r="AJ470">
        <v>586</v>
      </c>
      <c r="AK470">
        <v>191.967123243396</v>
      </c>
      <c r="AL470">
        <v>107.158093104936</v>
      </c>
      <c r="AM470">
        <v>434.43596649467702</v>
      </c>
      <c r="AN470">
        <v>119.713784514091</v>
      </c>
      <c r="AO470">
        <v>83.374961323734397</v>
      </c>
    </row>
    <row r="471" spans="1:41" x14ac:dyDescent="0.3">
      <c r="A471" s="2">
        <v>0.49645802083333335</v>
      </c>
      <c r="B471" s="3">
        <v>90</v>
      </c>
      <c r="C471" s="4">
        <v>-376</v>
      </c>
      <c r="D471" s="3">
        <v>-6</v>
      </c>
      <c r="E471" s="4">
        <v>3</v>
      </c>
      <c r="H471">
        <v>517</v>
      </c>
      <c r="I471">
        <v>120.160579942479</v>
      </c>
      <c r="J471">
        <v>-228.085384285027</v>
      </c>
      <c r="K471">
        <v>100.750967108653</v>
      </c>
      <c r="L471">
        <v>33.567723509018798</v>
      </c>
      <c r="M471">
        <v>-10.744839336710699</v>
      </c>
      <c r="N471" s="1">
        <v>0.4966883333333334</v>
      </c>
      <c r="O471" s="1">
        <f t="shared" si="78"/>
        <v>0.49668825231481484</v>
      </c>
      <c r="P471">
        <f t="shared" si="79"/>
        <v>148</v>
      </c>
      <c r="Q471">
        <f t="shared" si="80"/>
        <v>-369</v>
      </c>
      <c r="R471">
        <f t="shared" si="81"/>
        <v>63</v>
      </c>
      <c r="S471">
        <f t="shared" si="82"/>
        <v>-1</v>
      </c>
      <c r="U471" s="1">
        <v>0.49671872685185187</v>
      </c>
      <c r="V471">
        <v>367</v>
      </c>
      <c r="W471">
        <v>170</v>
      </c>
      <c r="X471">
        <v>61</v>
      </c>
      <c r="Y471">
        <v>38</v>
      </c>
      <c r="Z471">
        <f t="shared" si="86"/>
        <v>306</v>
      </c>
      <c r="AA471">
        <f t="shared" si="86"/>
        <v>132</v>
      </c>
      <c r="AB471">
        <f t="shared" si="83"/>
        <v>529.7971309850592</v>
      </c>
      <c r="AC471">
        <f t="shared" si="84"/>
        <v>306</v>
      </c>
      <c r="AD471">
        <f t="shared" si="84"/>
        <v>132</v>
      </c>
      <c r="AE471">
        <f t="shared" si="85"/>
        <v>178</v>
      </c>
      <c r="AF471">
        <f t="shared" si="77"/>
        <v>498</v>
      </c>
      <c r="AG471">
        <f t="shared" si="87"/>
        <v>113.33404127670978</v>
      </c>
      <c r="AI471" s="1">
        <v>0.4967187500000001</v>
      </c>
      <c r="AJ471">
        <v>650</v>
      </c>
      <c r="AK471">
        <v>213.09924786555399</v>
      </c>
      <c r="AL471">
        <v>94.876925958296894</v>
      </c>
      <c r="AM471">
        <v>428.79477795919502</v>
      </c>
      <c r="AN471">
        <v>114.346092358832</v>
      </c>
      <c r="AO471">
        <v>80.163050824153302</v>
      </c>
    </row>
    <row r="472" spans="1:41" x14ac:dyDescent="0.3">
      <c r="A472" s="2">
        <v>0.49645812500000003</v>
      </c>
      <c r="B472" s="3">
        <v>90</v>
      </c>
      <c r="C472" s="4">
        <v>-376</v>
      </c>
      <c r="D472" s="3">
        <v>-6</v>
      </c>
      <c r="E472" s="4">
        <v>3</v>
      </c>
      <c r="H472">
        <v>517</v>
      </c>
      <c r="I472">
        <v>120.160579942479</v>
      </c>
      <c r="J472">
        <v>-228.085384285027</v>
      </c>
      <c r="K472">
        <v>100.750967108653</v>
      </c>
      <c r="L472">
        <v>33.567723509018798</v>
      </c>
      <c r="M472">
        <v>-10.744839336710699</v>
      </c>
      <c r="N472" s="1">
        <v>0.49668893518518509</v>
      </c>
      <c r="O472" s="1">
        <f t="shared" si="78"/>
        <v>0.49668892361111111</v>
      </c>
      <c r="P472">
        <f t="shared" si="79"/>
        <v>153</v>
      </c>
      <c r="Q472">
        <f t="shared" si="80"/>
        <v>-366</v>
      </c>
      <c r="R472">
        <f t="shared" si="81"/>
        <v>59</v>
      </c>
      <c r="S472">
        <f t="shared" si="82"/>
        <v>-1</v>
      </c>
      <c r="U472" s="1">
        <v>0.49671409722222221</v>
      </c>
      <c r="V472">
        <v>280</v>
      </c>
      <c r="W472">
        <v>258</v>
      </c>
      <c r="X472">
        <v>64</v>
      </c>
      <c r="Y472">
        <v>46</v>
      </c>
      <c r="Z472">
        <f t="shared" si="86"/>
        <v>216</v>
      </c>
      <c r="AA472">
        <f t="shared" si="86"/>
        <v>212</v>
      </c>
      <c r="AB472">
        <f t="shared" si="83"/>
        <v>585.64921241302795</v>
      </c>
      <c r="AC472">
        <f t="shared" si="84"/>
        <v>216</v>
      </c>
      <c r="AD472">
        <f t="shared" si="84"/>
        <v>212</v>
      </c>
      <c r="AE472">
        <f t="shared" si="85"/>
        <v>88</v>
      </c>
      <c r="AF472">
        <f t="shared" si="77"/>
        <v>578</v>
      </c>
      <c r="AG472">
        <f t="shared" si="87"/>
        <v>134.46454101443547</v>
      </c>
      <c r="AI472" s="1">
        <v>0.49671416666666657</v>
      </c>
      <c r="AJ472">
        <v>603</v>
      </c>
      <c r="AK472">
        <v>215.47967029289501</v>
      </c>
      <c r="AL472">
        <v>72.653744617447401</v>
      </c>
      <c r="AM472">
        <v>411.83422599503501</v>
      </c>
      <c r="AN472">
        <v>109.944160437568</v>
      </c>
      <c r="AO472">
        <v>126.359097285168</v>
      </c>
    </row>
    <row r="473" spans="1:41" x14ac:dyDescent="0.3">
      <c r="A473" s="2">
        <v>0.49645821759259262</v>
      </c>
      <c r="B473" s="3">
        <v>91</v>
      </c>
      <c r="C473" s="4">
        <v>-376</v>
      </c>
      <c r="D473" s="3">
        <v>-6</v>
      </c>
      <c r="E473" s="4">
        <v>3</v>
      </c>
      <c r="H473">
        <v>517</v>
      </c>
      <c r="I473">
        <v>120.160579942479</v>
      </c>
      <c r="J473">
        <v>-228.085384285027</v>
      </c>
      <c r="K473">
        <v>100.750967108653</v>
      </c>
      <c r="L473">
        <v>33.567723509018798</v>
      </c>
      <c r="M473">
        <v>-10.744839336710699</v>
      </c>
      <c r="N473" s="1">
        <v>0.49668949074074065</v>
      </c>
      <c r="O473" s="1">
        <f t="shared" si="78"/>
        <v>0.49668940972222225</v>
      </c>
      <c r="P473">
        <f t="shared" si="79"/>
        <v>161</v>
      </c>
      <c r="Q473">
        <f t="shared" si="80"/>
        <v>-363</v>
      </c>
      <c r="R473">
        <f t="shared" si="81"/>
        <v>58</v>
      </c>
      <c r="S473">
        <f t="shared" si="82"/>
        <v>-2</v>
      </c>
      <c r="U473" s="1">
        <v>0.49671478009259262</v>
      </c>
      <c r="V473">
        <v>291</v>
      </c>
      <c r="W473">
        <v>250</v>
      </c>
      <c r="X473">
        <v>63</v>
      </c>
      <c r="Y473">
        <v>45</v>
      </c>
      <c r="Z473">
        <f t="shared" si="86"/>
        <v>228</v>
      </c>
      <c r="AA473">
        <f t="shared" si="86"/>
        <v>205</v>
      </c>
      <c r="AB473">
        <f t="shared" si="83"/>
        <v>580.67546874308368</v>
      </c>
      <c r="AC473">
        <f t="shared" si="84"/>
        <v>228</v>
      </c>
      <c r="AD473">
        <f t="shared" si="84"/>
        <v>205</v>
      </c>
      <c r="AE473">
        <f t="shared" si="85"/>
        <v>100</v>
      </c>
      <c r="AF473">
        <f t="shared" si="77"/>
        <v>571</v>
      </c>
      <c r="AG473">
        <f t="shared" si="87"/>
        <v>131.95943272610833</v>
      </c>
      <c r="AI473" s="1">
        <v>0.49671480324074069</v>
      </c>
      <c r="AJ473">
        <v>568</v>
      </c>
      <c r="AK473">
        <v>189.52998277774901</v>
      </c>
      <c r="AL473">
        <v>112.93171695736</v>
      </c>
      <c r="AM473">
        <v>437.850828202424</v>
      </c>
      <c r="AN473">
        <v>120.793917702746</v>
      </c>
      <c r="AO473">
        <v>64.713134495134298</v>
      </c>
    </row>
    <row r="474" spans="1:41" x14ac:dyDescent="0.3">
      <c r="A474" s="2">
        <v>0.49645831018518521</v>
      </c>
      <c r="B474" s="3">
        <v>91</v>
      </c>
      <c r="C474" s="4">
        <v>-376</v>
      </c>
      <c r="D474" s="3">
        <v>-6</v>
      </c>
      <c r="E474" s="4">
        <v>3</v>
      </c>
      <c r="H474">
        <v>517</v>
      </c>
      <c r="I474">
        <v>120.160579942479</v>
      </c>
      <c r="J474">
        <v>-228.085384285027</v>
      </c>
      <c r="K474">
        <v>100.750967108653</v>
      </c>
      <c r="L474">
        <v>33.567723509018798</v>
      </c>
      <c r="M474">
        <v>-10.744839336710699</v>
      </c>
      <c r="N474" s="1">
        <v>0.496692824074074</v>
      </c>
      <c r="O474" s="1">
        <f t="shared" si="78"/>
        <v>0.49669278935185185</v>
      </c>
      <c r="P474">
        <f t="shared" si="79"/>
        <v>256</v>
      </c>
      <c r="Q474">
        <f t="shared" si="80"/>
        <v>-298</v>
      </c>
      <c r="R474">
        <f t="shared" si="81"/>
        <v>40</v>
      </c>
      <c r="S474">
        <f t="shared" si="82"/>
        <v>-3</v>
      </c>
      <c r="U474" s="1">
        <v>0.4967153587962963</v>
      </c>
      <c r="V474">
        <v>302</v>
      </c>
      <c r="W474">
        <v>241</v>
      </c>
      <c r="X474">
        <v>63</v>
      </c>
      <c r="Y474">
        <v>44</v>
      </c>
      <c r="Z474">
        <f t="shared" si="86"/>
        <v>239</v>
      </c>
      <c r="AA474">
        <f t="shared" si="86"/>
        <v>197</v>
      </c>
      <c r="AB474">
        <f t="shared" si="83"/>
        <v>574.8191019790487</v>
      </c>
      <c r="AC474">
        <f t="shared" si="84"/>
        <v>239</v>
      </c>
      <c r="AD474">
        <f t="shared" si="84"/>
        <v>197</v>
      </c>
      <c r="AE474">
        <f t="shared" si="85"/>
        <v>111</v>
      </c>
      <c r="AF474">
        <f t="shared" si="77"/>
        <v>563</v>
      </c>
      <c r="AG474">
        <f t="shared" si="87"/>
        <v>129.49765957381749</v>
      </c>
      <c r="AI474" s="1">
        <v>0.4967154050925926</v>
      </c>
      <c r="AJ474">
        <v>778</v>
      </c>
      <c r="AK474">
        <v>146</v>
      </c>
      <c r="AL474">
        <v>149.5</v>
      </c>
      <c r="AM474">
        <v>462.8773534</v>
      </c>
      <c r="AN474">
        <v>135.70891925000001</v>
      </c>
      <c r="AO474">
        <v>10.179738486250001</v>
      </c>
    </row>
    <row r="475" spans="1:41" x14ac:dyDescent="0.3">
      <c r="A475" s="2">
        <v>0.49645841435185184</v>
      </c>
      <c r="B475" s="3">
        <v>91</v>
      </c>
      <c r="C475" s="4">
        <v>-376</v>
      </c>
      <c r="D475" s="3">
        <v>-6</v>
      </c>
      <c r="E475" s="4">
        <v>3</v>
      </c>
      <c r="H475">
        <v>517</v>
      </c>
      <c r="I475">
        <v>120.160579942479</v>
      </c>
      <c r="J475">
        <v>-228.085384285027</v>
      </c>
      <c r="K475">
        <v>100.750967108653</v>
      </c>
      <c r="L475">
        <v>33.567723509018798</v>
      </c>
      <c r="M475">
        <v>-10.744839336710699</v>
      </c>
      <c r="N475" s="1">
        <v>0.49669884259259267</v>
      </c>
      <c r="O475" s="1">
        <f t="shared" si="78"/>
        <v>0.49669876157407411</v>
      </c>
      <c r="P475">
        <f t="shared" si="79"/>
        <v>393</v>
      </c>
      <c r="Q475">
        <f t="shared" si="80"/>
        <v>48</v>
      </c>
      <c r="R475">
        <f t="shared" si="81"/>
        <v>50</v>
      </c>
      <c r="S475">
        <f t="shared" si="82"/>
        <v>22</v>
      </c>
      <c r="U475" s="1">
        <v>0.49671593749999998</v>
      </c>
      <c r="V475">
        <v>312</v>
      </c>
      <c r="W475">
        <v>231</v>
      </c>
      <c r="X475">
        <v>62</v>
      </c>
      <c r="Y475">
        <v>43</v>
      </c>
      <c r="Z475">
        <f t="shared" si="86"/>
        <v>250</v>
      </c>
      <c r="AA475">
        <f t="shared" si="86"/>
        <v>188</v>
      </c>
      <c r="AB475">
        <f t="shared" si="83"/>
        <v>568.25082490041314</v>
      </c>
      <c r="AC475">
        <f t="shared" si="84"/>
        <v>250</v>
      </c>
      <c r="AD475">
        <f t="shared" si="84"/>
        <v>188</v>
      </c>
      <c r="AE475">
        <f t="shared" si="85"/>
        <v>122</v>
      </c>
      <c r="AF475">
        <f t="shared" si="77"/>
        <v>554</v>
      </c>
      <c r="AG475">
        <f t="shared" si="87"/>
        <v>126.94316586615345</v>
      </c>
      <c r="AI475" s="1">
        <v>0.4967159722222223</v>
      </c>
      <c r="AJ475">
        <v>652</v>
      </c>
      <c r="AK475">
        <v>210.465260053664</v>
      </c>
      <c r="AL475">
        <v>98.143699002416</v>
      </c>
      <c r="AM475">
        <v>430.94192455563001</v>
      </c>
      <c r="AN475">
        <v>115.33836974353299</v>
      </c>
      <c r="AO475">
        <v>79.459977637451701</v>
      </c>
    </row>
    <row r="476" spans="1:41" x14ac:dyDescent="0.3">
      <c r="A476" s="2">
        <v>0.49645850694444443</v>
      </c>
      <c r="B476" s="3">
        <v>92</v>
      </c>
      <c r="C476" s="4">
        <v>-375</v>
      </c>
      <c r="D476" s="3">
        <v>-6</v>
      </c>
      <c r="E476" s="4">
        <v>3</v>
      </c>
      <c r="H476">
        <v>517</v>
      </c>
      <c r="I476">
        <v>120.160579942479</v>
      </c>
      <c r="J476">
        <v>-228.085384285027</v>
      </c>
      <c r="K476">
        <v>100.750967108653</v>
      </c>
      <c r="L476">
        <v>33.567723509018798</v>
      </c>
      <c r="M476">
        <v>-10.744839336710699</v>
      </c>
      <c r="N476" s="1">
        <v>0.49669129629629638</v>
      </c>
      <c r="O476" s="1">
        <f t="shared" si="78"/>
        <v>0.49669123842592594</v>
      </c>
      <c r="P476">
        <f t="shared" si="79"/>
        <v>204</v>
      </c>
      <c r="Q476">
        <f t="shared" si="80"/>
        <v>-341</v>
      </c>
      <c r="R476">
        <f t="shared" si="81"/>
        <v>48</v>
      </c>
      <c r="S476">
        <f t="shared" si="82"/>
        <v>-4</v>
      </c>
      <c r="U476" s="1">
        <v>0.49671651620370372</v>
      </c>
      <c r="V476">
        <v>323</v>
      </c>
      <c r="W476">
        <v>221</v>
      </c>
      <c r="X476">
        <v>62</v>
      </c>
      <c r="Y476">
        <v>42</v>
      </c>
      <c r="Z476">
        <f t="shared" si="86"/>
        <v>261</v>
      </c>
      <c r="AA476">
        <f t="shared" si="86"/>
        <v>179</v>
      </c>
      <c r="AB476">
        <f t="shared" si="83"/>
        <v>561.9653014199364</v>
      </c>
      <c r="AC476">
        <f t="shared" si="84"/>
        <v>261</v>
      </c>
      <c r="AD476">
        <f t="shared" si="84"/>
        <v>179</v>
      </c>
      <c r="AE476">
        <f t="shared" si="85"/>
        <v>133</v>
      </c>
      <c r="AF476">
        <f t="shared" si="77"/>
        <v>545</v>
      </c>
      <c r="AG476">
        <f t="shared" si="87"/>
        <v>124.44325524428179</v>
      </c>
      <c r="AI476" s="1">
        <v>0.49671657407407399</v>
      </c>
      <c r="AJ476">
        <v>732</v>
      </c>
      <c r="AK476">
        <v>259</v>
      </c>
      <c r="AL476">
        <v>20</v>
      </c>
      <c r="AM476">
        <v>379.86971449999999</v>
      </c>
      <c r="AN476">
        <v>94.415621729999998</v>
      </c>
      <c r="AO476">
        <v>210.8819187</v>
      </c>
    </row>
    <row r="477" spans="1:41" x14ac:dyDescent="0.3">
      <c r="A477" s="2">
        <v>0.49645859953703703</v>
      </c>
      <c r="B477" s="3">
        <v>92</v>
      </c>
      <c r="C477" s="4">
        <v>-375</v>
      </c>
      <c r="D477" s="3">
        <v>-6</v>
      </c>
      <c r="E477" s="4">
        <v>3</v>
      </c>
      <c r="H477">
        <v>517</v>
      </c>
      <c r="I477">
        <v>120.160579942479</v>
      </c>
      <c r="J477">
        <v>-228.085384285027</v>
      </c>
      <c r="K477">
        <v>100.750967108653</v>
      </c>
      <c r="L477">
        <v>33.567723509018798</v>
      </c>
      <c r="M477">
        <v>-10.744839336710699</v>
      </c>
      <c r="N477" s="1">
        <v>0.49669186342592586</v>
      </c>
      <c r="O477" s="1">
        <f t="shared" si="78"/>
        <v>0.49669181712962962</v>
      </c>
      <c r="P477">
        <f t="shared" si="79"/>
        <v>223</v>
      </c>
      <c r="Q477">
        <f t="shared" si="80"/>
        <v>-327</v>
      </c>
      <c r="R477">
        <f t="shared" si="81"/>
        <v>44</v>
      </c>
      <c r="S477">
        <f t="shared" si="82"/>
        <v>-4</v>
      </c>
      <c r="U477" s="1">
        <v>0.49671718749999999</v>
      </c>
      <c r="V477">
        <v>334</v>
      </c>
      <c r="W477">
        <v>207</v>
      </c>
      <c r="X477">
        <v>61</v>
      </c>
      <c r="Y477">
        <v>41</v>
      </c>
      <c r="Z477">
        <f t="shared" si="86"/>
        <v>273</v>
      </c>
      <c r="AA477">
        <f t="shared" si="86"/>
        <v>166</v>
      </c>
      <c r="AB477">
        <f t="shared" si="83"/>
        <v>552.3712519673702</v>
      </c>
      <c r="AC477">
        <f t="shared" si="84"/>
        <v>273</v>
      </c>
      <c r="AD477">
        <f t="shared" si="84"/>
        <v>166</v>
      </c>
      <c r="AE477">
        <f t="shared" si="85"/>
        <v>145</v>
      </c>
      <c r="AF477">
        <f t="shared" si="77"/>
        <v>532</v>
      </c>
      <c r="AG477">
        <f t="shared" si="87"/>
        <v>121.30205296294108</v>
      </c>
      <c r="AI477" s="1">
        <v>0.49671718750000005</v>
      </c>
      <c r="AJ477">
        <v>577</v>
      </c>
      <c r="AK477">
        <v>188.49293682486999</v>
      </c>
      <c r="AL477">
        <v>114.666818655406</v>
      </c>
      <c r="AM477">
        <v>439.46238239835299</v>
      </c>
      <c r="AN477">
        <v>121.50193903192</v>
      </c>
      <c r="AO477">
        <v>66.195959002560997</v>
      </c>
    </row>
    <row r="478" spans="1:41" x14ac:dyDescent="0.3">
      <c r="A478" s="2">
        <v>0.49645870370370371</v>
      </c>
      <c r="B478" s="3">
        <v>92</v>
      </c>
      <c r="C478" s="4">
        <v>-375</v>
      </c>
      <c r="D478" s="3">
        <v>-6</v>
      </c>
      <c r="E478" s="4">
        <v>3</v>
      </c>
      <c r="H478">
        <v>517</v>
      </c>
      <c r="I478">
        <v>120.160579942479</v>
      </c>
      <c r="J478">
        <v>-228.085384285027</v>
      </c>
      <c r="K478">
        <v>100.750967108653</v>
      </c>
      <c r="L478">
        <v>33.567723509018798</v>
      </c>
      <c r="M478">
        <v>-10.744839336710699</v>
      </c>
      <c r="N478" s="1">
        <v>0.49669255787037048</v>
      </c>
      <c r="O478" s="1">
        <f t="shared" si="78"/>
        <v>0.49669250000000004</v>
      </c>
      <c r="P478">
        <f t="shared" si="79"/>
        <v>247</v>
      </c>
      <c r="Q478">
        <f t="shared" si="80"/>
        <v>-311</v>
      </c>
      <c r="R478">
        <f t="shared" si="81"/>
        <v>41</v>
      </c>
      <c r="S478">
        <f t="shared" si="82"/>
        <v>-4</v>
      </c>
      <c r="U478" s="1">
        <v>0.49671767361111113</v>
      </c>
      <c r="V478">
        <v>345</v>
      </c>
      <c r="W478">
        <v>199</v>
      </c>
      <c r="X478">
        <v>61</v>
      </c>
      <c r="Y478">
        <v>41</v>
      </c>
      <c r="Z478">
        <f t="shared" si="86"/>
        <v>284</v>
      </c>
      <c r="AA478">
        <f t="shared" si="86"/>
        <v>158</v>
      </c>
      <c r="AB478">
        <f t="shared" si="83"/>
        <v>547.68695438178918</v>
      </c>
      <c r="AC478">
        <f t="shared" si="84"/>
        <v>284</v>
      </c>
      <c r="AD478">
        <f t="shared" si="84"/>
        <v>158</v>
      </c>
      <c r="AE478">
        <f t="shared" si="85"/>
        <v>156</v>
      </c>
      <c r="AF478">
        <f t="shared" si="77"/>
        <v>524</v>
      </c>
      <c r="AG478">
        <f t="shared" si="87"/>
        <v>119.0888514228605</v>
      </c>
      <c r="AI478" s="1">
        <v>0.49671775462962953</v>
      </c>
      <c r="AJ478">
        <v>641</v>
      </c>
      <c r="AK478">
        <v>217.86717266624601</v>
      </c>
      <c r="AL478">
        <v>88.992426810368897</v>
      </c>
      <c r="AM478">
        <v>424.85288516384901</v>
      </c>
      <c r="AN478">
        <v>112.531113264561</v>
      </c>
      <c r="AO478">
        <v>77.322950823111199</v>
      </c>
    </row>
    <row r="479" spans="1:41" x14ac:dyDescent="0.3">
      <c r="A479" s="2">
        <v>0.4964587962962963</v>
      </c>
      <c r="B479" s="3">
        <v>92</v>
      </c>
      <c r="C479" s="4">
        <v>-374</v>
      </c>
      <c r="D479" s="3">
        <v>-7</v>
      </c>
      <c r="E479" s="4">
        <v>3</v>
      </c>
      <c r="H479">
        <v>530</v>
      </c>
      <c r="I479">
        <v>120.483266225769</v>
      </c>
      <c r="J479">
        <v>-187.228707754851</v>
      </c>
      <c r="K479">
        <v>137.96068828417299</v>
      </c>
      <c r="L479">
        <v>44.234574808246897</v>
      </c>
      <c r="M479">
        <v>11.367996376591</v>
      </c>
      <c r="N479" s="1">
        <v>0.49669315972222217</v>
      </c>
      <c r="O479" s="1">
        <f t="shared" si="78"/>
        <v>0.49669307870370372</v>
      </c>
      <c r="P479">
        <f t="shared" si="79"/>
        <v>268</v>
      </c>
      <c r="Q479">
        <f t="shared" si="80"/>
        <v>-288</v>
      </c>
      <c r="R479">
        <f t="shared" si="81"/>
        <v>40</v>
      </c>
      <c r="S479">
        <f t="shared" si="82"/>
        <v>-3</v>
      </c>
      <c r="U479" s="1">
        <v>0.49671834490740741</v>
      </c>
      <c r="V479">
        <v>360</v>
      </c>
      <c r="W479">
        <v>183</v>
      </c>
      <c r="X479">
        <v>61</v>
      </c>
      <c r="Y479">
        <v>40</v>
      </c>
      <c r="Z479">
        <f t="shared" si="86"/>
        <v>299</v>
      </c>
      <c r="AA479">
        <f t="shared" si="86"/>
        <v>143</v>
      </c>
      <c r="AB479">
        <f t="shared" si="83"/>
        <v>537.90426657538239</v>
      </c>
      <c r="AC479">
        <f t="shared" si="84"/>
        <v>299</v>
      </c>
      <c r="AD479">
        <f t="shared" si="84"/>
        <v>143</v>
      </c>
      <c r="AE479">
        <f t="shared" si="85"/>
        <v>171</v>
      </c>
      <c r="AF479">
        <f t="shared" si="77"/>
        <v>509</v>
      </c>
      <c r="AG479">
        <f t="shared" si="87"/>
        <v>115.55996517182382</v>
      </c>
      <c r="AI479" s="1">
        <v>0.49671841435185193</v>
      </c>
      <c r="AJ479">
        <v>601</v>
      </c>
      <c r="AK479">
        <v>212.32026406392399</v>
      </c>
      <c r="AL479">
        <v>76.469394546258798</v>
      </c>
      <c r="AM479">
        <v>414.29741311756999</v>
      </c>
      <c r="AN479">
        <v>111.132870672902</v>
      </c>
      <c r="AO479">
        <v>127.023564383288</v>
      </c>
    </row>
    <row r="480" spans="1:41" x14ac:dyDescent="0.3">
      <c r="A480" s="2">
        <v>0.49645888888888889</v>
      </c>
      <c r="B480" s="3">
        <v>93</v>
      </c>
      <c r="C480" s="4">
        <v>-374</v>
      </c>
      <c r="D480" s="3">
        <v>-7</v>
      </c>
      <c r="E480" s="4">
        <v>3</v>
      </c>
      <c r="H480">
        <v>527</v>
      </c>
      <c r="I480">
        <v>120.338475414814</v>
      </c>
      <c r="J480">
        <v>-223.810424301632</v>
      </c>
      <c r="K480">
        <v>104.736501316454</v>
      </c>
      <c r="L480">
        <v>34.695945118443099</v>
      </c>
      <c r="M480">
        <v>-8.5444669835139297</v>
      </c>
      <c r="N480" s="1">
        <v>0.49669372685185187</v>
      </c>
      <c r="O480" s="1">
        <f t="shared" si="78"/>
        <v>0.4966936574074074</v>
      </c>
      <c r="P480">
        <f t="shared" si="79"/>
        <v>293</v>
      </c>
      <c r="Q480">
        <f t="shared" si="80"/>
        <v>-265</v>
      </c>
      <c r="R480">
        <f t="shared" si="81"/>
        <v>40</v>
      </c>
      <c r="S480">
        <f t="shared" si="82"/>
        <v>-2</v>
      </c>
      <c r="U480" s="1">
        <v>0.49671892361111114</v>
      </c>
      <c r="V480">
        <v>369</v>
      </c>
      <c r="W480">
        <v>164</v>
      </c>
      <c r="X480">
        <v>61</v>
      </c>
      <c r="Y480">
        <v>38</v>
      </c>
      <c r="Z480">
        <f t="shared" si="86"/>
        <v>308</v>
      </c>
      <c r="AA480">
        <f t="shared" si="86"/>
        <v>126</v>
      </c>
      <c r="AB480">
        <f t="shared" si="83"/>
        <v>524.83235418560082</v>
      </c>
      <c r="AC480">
        <f t="shared" si="84"/>
        <v>308</v>
      </c>
      <c r="AD480">
        <f t="shared" si="84"/>
        <v>126</v>
      </c>
      <c r="AE480">
        <f t="shared" si="85"/>
        <v>180</v>
      </c>
      <c r="AF480">
        <f t="shared" si="77"/>
        <v>492</v>
      </c>
      <c r="AG480">
        <f t="shared" si="87"/>
        <v>112.24902365721236</v>
      </c>
      <c r="AI480" s="1">
        <v>0.49671899305555556</v>
      </c>
      <c r="AJ480">
        <v>657</v>
      </c>
      <c r="AK480">
        <v>204.56302921502399</v>
      </c>
      <c r="AL480">
        <v>106.471356307173</v>
      </c>
      <c r="AM480">
        <v>436.46437782880599</v>
      </c>
      <c r="AN480">
        <v>117.71153611664801</v>
      </c>
      <c r="AO480">
        <v>77.289813425414806</v>
      </c>
    </row>
    <row r="481" spans="1:41" x14ac:dyDescent="0.3">
      <c r="A481" s="2">
        <v>0.49645899305555558</v>
      </c>
      <c r="B481" s="3">
        <v>93</v>
      </c>
      <c r="C481" s="4">
        <v>-373</v>
      </c>
      <c r="D481" s="3">
        <v>-7</v>
      </c>
      <c r="E481" s="4">
        <v>3</v>
      </c>
      <c r="H481">
        <v>531</v>
      </c>
      <c r="I481">
        <v>121.83646690448001</v>
      </c>
      <c r="J481">
        <v>-182.528962051875</v>
      </c>
      <c r="K481">
        <v>142.83760163238301</v>
      </c>
      <c r="L481">
        <v>45.482178076609799</v>
      </c>
      <c r="M481">
        <v>11.6132934671136</v>
      </c>
      <c r="N481" s="1">
        <v>0.49669432870370378</v>
      </c>
      <c r="O481" s="1">
        <f t="shared" si="78"/>
        <v>0.49669432870370372</v>
      </c>
      <c r="P481">
        <f t="shared" si="79"/>
        <v>318</v>
      </c>
      <c r="Q481">
        <f t="shared" si="80"/>
        <v>-232</v>
      </c>
      <c r="R481">
        <f t="shared" si="81"/>
        <v>40</v>
      </c>
      <c r="S481">
        <f t="shared" si="82"/>
        <v>0</v>
      </c>
      <c r="U481" s="1">
        <v>0.49671950231481482</v>
      </c>
      <c r="V481">
        <v>379</v>
      </c>
      <c r="W481">
        <v>143</v>
      </c>
      <c r="X481">
        <v>62</v>
      </c>
      <c r="Y481">
        <v>34</v>
      </c>
      <c r="Z481">
        <f t="shared" si="86"/>
        <v>317</v>
      </c>
      <c r="AA481">
        <f t="shared" si="86"/>
        <v>109</v>
      </c>
      <c r="AB481">
        <f t="shared" si="83"/>
        <v>512.14939226752972</v>
      </c>
      <c r="AC481">
        <f t="shared" si="84"/>
        <v>317</v>
      </c>
      <c r="AD481">
        <f t="shared" si="84"/>
        <v>109</v>
      </c>
      <c r="AE481">
        <f t="shared" si="85"/>
        <v>189</v>
      </c>
      <c r="AF481">
        <f t="shared" si="77"/>
        <v>475</v>
      </c>
      <c r="AG481">
        <f t="shared" si="87"/>
        <v>108.97545901005267</v>
      </c>
      <c r="AI481" s="1">
        <v>0.49671958333333333</v>
      </c>
      <c r="AJ481">
        <v>757</v>
      </c>
      <c r="AK481">
        <v>164.833333333333</v>
      </c>
      <c r="AL481">
        <v>127.916666666667</v>
      </c>
      <c r="AM481">
        <v>449.042746916667</v>
      </c>
      <c r="AN481">
        <v>128.826702996667</v>
      </c>
      <c r="AO481">
        <v>43.630101855208302</v>
      </c>
    </row>
    <row r="482" spans="1:41" x14ac:dyDescent="0.3">
      <c r="A482" s="2">
        <v>0.49645908564814817</v>
      </c>
      <c r="B482" s="3">
        <v>93</v>
      </c>
      <c r="C482" s="4">
        <v>-373</v>
      </c>
      <c r="D482" s="3">
        <v>-7</v>
      </c>
      <c r="E482" s="4">
        <v>3</v>
      </c>
      <c r="H482">
        <v>521</v>
      </c>
      <c r="I482">
        <v>120.10734956162</v>
      </c>
      <c r="J482">
        <v>-226.920826631165</v>
      </c>
      <c r="K482">
        <v>101.778719412085</v>
      </c>
      <c r="L482">
        <v>33.869982951524001</v>
      </c>
      <c r="M482">
        <v>-10.064869645519201</v>
      </c>
      <c r="N482" s="1">
        <v>0.49669495370370376</v>
      </c>
      <c r="O482" s="1">
        <f t="shared" si="78"/>
        <v>0.4966949074074074</v>
      </c>
      <c r="P482">
        <f t="shared" si="79"/>
        <v>341</v>
      </c>
      <c r="Q482">
        <f t="shared" si="80"/>
        <v>-201</v>
      </c>
      <c r="R482">
        <f t="shared" si="81"/>
        <v>40</v>
      </c>
      <c r="S482">
        <f t="shared" si="82"/>
        <v>2</v>
      </c>
      <c r="U482" s="1">
        <v>0.4967243287037037</v>
      </c>
      <c r="V482">
        <v>405</v>
      </c>
      <c r="W482">
        <v>-91</v>
      </c>
      <c r="X482">
        <v>64</v>
      </c>
      <c r="Y482">
        <v>15</v>
      </c>
      <c r="Z482">
        <f t="shared" si="86"/>
        <v>341</v>
      </c>
      <c r="AA482">
        <f t="shared" si="86"/>
        <v>-106</v>
      </c>
      <c r="AB482">
        <f t="shared" si="83"/>
        <v>336.88276892711508</v>
      </c>
      <c r="AC482">
        <f t="shared" si="84"/>
        <v>341</v>
      </c>
      <c r="AD482">
        <f t="shared" si="84"/>
        <v>-106</v>
      </c>
      <c r="AE482">
        <f t="shared" si="85"/>
        <v>213</v>
      </c>
      <c r="AF482">
        <f t="shared" si="77"/>
        <v>260</v>
      </c>
      <c r="AG482">
        <f t="shared" si="87"/>
        <v>72.732119972335497</v>
      </c>
      <c r="AI482" s="1">
        <v>0.49672439814814817</v>
      </c>
      <c r="AJ482">
        <v>735</v>
      </c>
      <c r="AK482">
        <v>259</v>
      </c>
      <c r="AL482">
        <v>20</v>
      </c>
      <c r="AM482">
        <v>379.86971449999999</v>
      </c>
      <c r="AN482">
        <v>94.415621729999998</v>
      </c>
      <c r="AO482">
        <v>210.8819187</v>
      </c>
    </row>
    <row r="483" spans="1:41" x14ac:dyDescent="0.3">
      <c r="A483" s="2">
        <v>0.49645917824074076</v>
      </c>
      <c r="B483" s="3">
        <v>93</v>
      </c>
      <c r="C483" s="4">
        <v>-373</v>
      </c>
      <c r="D483" s="3">
        <v>-7</v>
      </c>
      <c r="E483" s="4">
        <v>3</v>
      </c>
      <c r="H483">
        <v>555</v>
      </c>
      <c r="I483">
        <v>184.46002683167799</v>
      </c>
      <c r="J483">
        <v>81.025142120202901</v>
      </c>
      <c r="K483">
        <v>406.60807100467599</v>
      </c>
      <c r="L483">
        <v>112.49368705223699</v>
      </c>
      <c r="M483">
        <v>70.637503587782803</v>
      </c>
      <c r="N483" s="1">
        <v>0.49669552083333324</v>
      </c>
      <c r="O483" s="1">
        <f t="shared" si="78"/>
        <v>0.49669548611111114</v>
      </c>
      <c r="P483">
        <f t="shared" si="79"/>
        <v>357</v>
      </c>
      <c r="Q483">
        <f t="shared" si="80"/>
        <v>-166</v>
      </c>
      <c r="R483">
        <f t="shared" si="81"/>
        <v>41</v>
      </c>
      <c r="S483">
        <f t="shared" si="82"/>
        <v>5</v>
      </c>
      <c r="U483" s="1">
        <v>0.49672953703703704</v>
      </c>
      <c r="V483">
        <v>301</v>
      </c>
      <c r="W483">
        <v>-280</v>
      </c>
      <c r="X483">
        <v>61</v>
      </c>
      <c r="Y483">
        <v>4</v>
      </c>
      <c r="Z483">
        <f t="shared" si="86"/>
        <v>240</v>
      </c>
      <c r="AA483">
        <f t="shared" si="86"/>
        <v>-284</v>
      </c>
      <c r="AB483">
        <f t="shared" si="83"/>
        <v>139.40229553346674</v>
      </c>
      <c r="AC483">
        <f t="shared" si="84"/>
        <v>240</v>
      </c>
      <c r="AD483">
        <f t="shared" si="84"/>
        <v>-284</v>
      </c>
      <c r="AE483">
        <f t="shared" si="85"/>
        <v>112</v>
      </c>
      <c r="AF483">
        <f t="shared" si="77"/>
        <v>82</v>
      </c>
      <c r="AG483">
        <f t="shared" si="87"/>
        <v>40.200163886095297</v>
      </c>
      <c r="AI483" s="1">
        <v>0.49672962962962952</v>
      </c>
      <c r="AJ483">
        <v>607</v>
      </c>
      <c r="AK483">
        <v>221.24713275789099</v>
      </c>
      <c r="AL483">
        <v>65.911891526788295</v>
      </c>
      <c r="AM483">
        <v>407.48450904027698</v>
      </c>
      <c r="AN483">
        <v>107.806023978184</v>
      </c>
      <c r="AO483">
        <v>121.958584020204</v>
      </c>
    </row>
    <row r="484" spans="1:41" x14ac:dyDescent="0.3">
      <c r="A484" s="2">
        <v>0.49645928240740744</v>
      </c>
      <c r="B484" s="3">
        <v>93</v>
      </c>
      <c r="C484" s="4">
        <v>-373</v>
      </c>
      <c r="D484" s="3">
        <v>-7</v>
      </c>
      <c r="E484" s="4">
        <v>3</v>
      </c>
      <c r="H484">
        <v>533</v>
      </c>
      <c r="I484">
        <v>123.493424981118</v>
      </c>
      <c r="J484">
        <v>-171.62590708957899</v>
      </c>
      <c r="K484">
        <v>153.60794515039399</v>
      </c>
      <c r="L484">
        <v>48.375089685260001</v>
      </c>
      <c r="M484">
        <v>17.2341993829295</v>
      </c>
      <c r="N484" s="1">
        <v>0.49669609953703708</v>
      </c>
      <c r="O484" s="1">
        <f t="shared" si="78"/>
        <v>0.49669606481481482</v>
      </c>
      <c r="P484">
        <f t="shared" si="79"/>
        <v>370</v>
      </c>
      <c r="Q484">
        <f t="shared" si="80"/>
        <v>-130</v>
      </c>
      <c r="R484">
        <f t="shared" si="81"/>
        <v>42</v>
      </c>
      <c r="S484">
        <f t="shared" si="82"/>
        <v>7</v>
      </c>
      <c r="U484" s="1">
        <v>0.49673521990740743</v>
      </c>
      <c r="V484">
        <v>145</v>
      </c>
      <c r="W484">
        <v>-368</v>
      </c>
      <c r="X484">
        <v>66</v>
      </c>
      <c r="Y484">
        <v>4</v>
      </c>
      <c r="Z484">
        <f t="shared" si="86"/>
        <v>79</v>
      </c>
      <c r="AA484">
        <f t="shared" si="86"/>
        <v>-372</v>
      </c>
      <c r="AB484">
        <f t="shared" si="83"/>
        <v>49.254441424099006</v>
      </c>
      <c r="AC484">
        <f t="shared" si="84"/>
        <v>79</v>
      </c>
      <c r="AD484">
        <f t="shared" si="84"/>
        <v>-372</v>
      </c>
      <c r="AE484">
        <f t="shared" si="85"/>
        <v>-49</v>
      </c>
      <c r="AF484">
        <f t="shared" si="77"/>
        <v>-6</v>
      </c>
      <c r="AG484">
        <f t="shared" si="87"/>
        <v>11.989530786662343</v>
      </c>
      <c r="AI484" s="1">
        <v>0.49673530092592588</v>
      </c>
      <c r="AJ484">
        <v>526</v>
      </c>
      <c r="AK484">
        <v>120.349986798529</v>
      </c>
      <c r="AL484">
        <v>-223.63939578170499</v>
      </c>
      <c r="AM484">
        <v>104.896912283603</v>
      </c>
      <c r="AN484">
        <v>34.740652359639803</v>
      </c>
      <c r="AO484">
        <v>-8.46328183047358</v>
      </c>
    </row>
    <row r="485" spans="1:41" x14ac:dyDescent="0.3">
      <c r="A485" s="2">
        <v>0.49645937500000004</v>
      </c>
      <c r="B485" s="3">
        <v>94</v>
      </c>
      <c r="C485" s="4">
        <v>-372</v>
      </c>
      <c r="D485" s="3">
        <v>-7</v>
      </c>
      <c r="E485" s="4">
        <v>3</v>
      </c>
      <c r="H485">
        <v>576</v>
      </c>
      <c r="I485">
        <v>188.169132595706</v>
      </c>
      <c r="J485">
        <v>115.478710641506</v>
      </c>
      <c r="K485">
        <v>440.01808817214601</v>
      </c>
      <c r="L485">
        <v>121.69004443533299</v>
      </c>
      <c r="M485">
        <v>64.405924773432304</v>
      </c>
      <c r="N485" s="1">
        <v>0.49669671296296292</v>
      </c>
      <c r="O485" s="1">
        <f t="shared" si="78"/>
        <v>0.49669664351851855</v>
      </c>
      <c r="P485">
        <f t="shared" si="79"/>
        <v>382</v>
      </c>
      <c r="Q485">
        <f t="shared" si="80"/>
        <v>-94</v>
      </c>
      <c r="R485">
        <f t="shared" si="81"/>
        <v>44</v>
      </c>
      <c r="S485">
        <f t="shared" si="82"/>
        <v>10</v>
      </c>
      <c r="U485" s="1">
        <v>0.49672615740740744</v>
      </c>
      <c r="V485">
        <v>374</v>
      </c>
      <c r="W485">
        <v>-177</v>
      </c>
      <c r="X485">
        <v>62</v>
      </c>
      <c r="Y485">
        <v>8</v>
      </c>
      <c r="Z485">
        <f t="shared" si="86"/>
        <v>312</v>
      </c>
      <c r="AA485">
        <f t="shared" si="86"/>
        <v>-185</v>
      </c>
      <c r="AB485">
        <f t="shared" si="83"/>
        <v>258.80494585691366</v>
      </c>
      <c r="AC485">
        <f t="shared" si="84"/>
        <v>312</v>
      </c>
      <c r="AD485">
        <f t="shared" si="84"/>
        <v>-185</v>
      </c>
      <c r="AE485">
        <f t="shared" si="85"/>
        <v>184</v>
      </c>
      <c r="AF485">
        <f t="shared" si="77"/>
        <v>181</v>
      </c>
      <c r="AG485">
        <f t="shared" si="87"/>
        <v>59.334233014963985</v>
      </c>
      <c r="AI485" s="1">
        <v>0.49672622685185175</v>
      </c>
      <c r="AJ485">
        <v>583</v>
      </c>
      <c r="AK485">
        <v>189.58196660972899</v>
      </c>
      <c r="AL485">
        <v>111.31601286307701</v>
      </c>
      <c r="AM485">
        <v>437.19757945392502</v>
      </c>
      <c r="AN485">
        <v>120.805054023163</v>
      </c>
      <c r="AO485">
        <v>75.9419538151257</v>
      </c>
    </row>
    <row r="486" spans="1:41" x14ac:dyDescent="0.3">
      <c r="A486" s="2">
        <v>0.49645946759259263</v>
      </c>
      <c r="B486" s="3">
        <v>94</v>
      </c>
      <c r="C486" s="4">
        <v>-372</v>
      </c>
      <c r="D486" s="3">
        <v>-8</v>
      </c>
      <c r="E486" s="4">
        <v>3</v>
      </c>
      <c r="H486">
        <v>520</v>
      </c>
      <c r="I486">
        <v>120.099338263961</v>
      </c>
      <c r="J486">
        <v>-227.29803032138801</v>
      </c>
      <c r="K486">
        <v>101.43315204661199</v>
      </c>
      <c r="L486">
        <v>33.771358748334499</v>
      </c>
      <c r="M486">
        <v>-10.251496899268799</v>
      </c>
      <c r="N486" s="1">
        <v>0.49669739583333339</v>
      </c>
      <c r="O486" s="1">
        <f t="shared" si="78"/>
        <v>0.49669731481481483</v>
      </c>
      <c r="P486">
        <f t="shared" si="79"/>
        <v>390</v>
      </c>
      <c r="Q486">
        <f t="shared" si="80"/>
        <v>-48</v>
      </c>
      <c r="R486">
        <f t="shared" si="81"/>
        <v>45</v>
      </c>
      <c r="S486">
        <f t="shared" si="82"/>
        <v>13</v>
      </c>
      <c r="U486" s="1">
        <v>0.49672682870370372</v>
      </c>
      <c r="V486">
        <v>361</v>
      </c>
      <c r="W486">
        <v>-201</v>
      </c>
      <c r="X486">
        <v>61</v>
      </c>
      <c r="Y486">
        <v>6</v>
      </c>
      <c r="Z486">
        <f t="shared" si="86"/>
        <v>300</v>
      </c>
      <c r="AA486">
        <f t="shared" si="86"/>
        <v>-207</v>
      </c>
      <c r="AB486">
        <f t="shared" si="83"/>
        <v>234.91274976041638</v>
      </c>
      <c r="AC486">
        <f t="shared" si="84"/>
        <v>300</v>
      </c>
      <c r="AD486">
        <f t="shared" si="84"/>
        <v>-207</v>
      </c>
      <c r="AE486">
        <f t="shared" si="85"/>
        <v>172</v>
      </c>
      <c r="AF486">
        <f t="shared" si="77"/>
        <v>159</v>
      </c>
      <c r="AG486">
        <f t="shared" si="87"/>
        <v>55.394324448361438</v>
      </c>
      <c r="AI486" s="1">
        <v>0.49672685185185195</v>
      </c>
      <c r="AJ486">
        <v>576</v>
      </c>
      <c r="AK486">
        <v>188.34680278700199</v>
      </c>
      <c r="AL486">
        <v>115.058479734123</v>
      </c>
      <c r="AM486">
        <v>439.72756704332198</v>
      </c>
      <c r="AN486">
        <v>121.589051007913</v>
      </c>
      <c r="AO486">
        <v>65.331947470194905</v>
      </c>
    </row>
    <row r="487" spans="1:41" x14ac:dyDescent="0.3">
      <c r="A487" s="2">
        <v>0.49645957175925925</v>
      </c>
      <c r="B487" s="3">
        <v>94</v>
      </c>
      <c r="C487" s="4">
        <v>-372</v>
      </c>
      <c r="D487" s="3">
        <v>-8</v>
      </c>
      <c r="E487" s="4">
        <v>2</v>
      </c>
      <c r="H487">
        <v>517</v>
      </c>
      <c r="I487">
        <v>120.160676624511</v>
      </c>
      <c r="J487">
        <v>-228.07589210270899</v>
      </c>
      <c r="K487">
        <v>100.759649229765</v>
      </c>
      <c r="L487">
        <v>33.570214539950598</v>
      </c>
      <c r="M487">
        <v>-10.7396965250006</v>
      </c>
      <c r="N487" s="1">
        <v>0.49669796296296287</v>
      </c>
      <c r="O487" s="1">
        <f t="shared" si="78"/>
        <v>0.49669789351851851</v>
      </c>
      <c r="P487">
        <f t="shared" si="79"/>
        <v>394</v>
      </c>
      <c r="Q487">
        <f t="shared" si="80"/>
        <v>-10</v>
      </c>
      <c r="R487">
        <f t="shared" si="81"/>
        <v>47</v>
      </c>
      <c r="S487">
        <f t="shared" si="82"/>
        <v>17</v>
      </c>
      <c r="U487" s="1">
        <v>0.4967274074074074</v>
      </c>
      <c r="V487">
        <v>349</v>
      </c>
      <c r="W487">
        <v>-221</v>
      </c>
      <c r="X487">
        <v>60</v>
      </c>
      <c r="Y487">
        <v>5</v>
      </c>
      <c r="Z487">
        <f t="shared" si="86"/>
        <v>289</v>
      </c>
      <c r="AA487">
        <f t="shared" si="86"/>
        <v>-226</v>
      </c>
      <c r="AB487">
        <f t="shared" si="83"/>
        <v>214.01401823245129</v>
      </c>
      <c r="AC487">
        <f t="shared" si="84"/>
        <v>289</v>
      </c>
      <c r="AD487">
        <f t="shared" si="84"/>
        <v>-226</v>
      </c>
      <c r="AE487">
        <f t="shared" si="85"/>
        <v>161</v>
      </c>
      <c r="AF487">
        <f t="shared" si="77"/>
        <v>140</v>
      </c>
      <c r="AG487">
        <f t="shared" si="87"/>
        <v>51.97434646559865</v>
      </c>
      <c r="AI487" s="1">
        <v>0.49672747685185192</v>
      </c>
      <c r="AJ487">
        <v>539</v>
      </c>
      <c r="AK487">
        <v>133.18363309839299</v>
      </c>
      <c r="AL487">
        <v>-115.44571223801501</v>
      </c>
      <c r="AM487">
        <v>208.81621092190201</v>
      </c>
      <c r="AN487">
        <v>62.9533328835494</v>
      </c>
      <c r="AO487">
        <v>37.768261637504402</v>
      </c>
    </row>
    <row r="488" spans="1:41" x14ac:dyDescent="0.3">
      <c r="A488" s="2">
        <v>0.49645966435185185</v>
      </c>
      <c r="B488" s="3">
        <v>94</v>
      </c>
      <c r="C488" s="4">
        <v>-372</v>
      </c>
      <c r="D488" s="3">
        <v>-8</v>
      </c>
      <c r="E488" s="4">
        <v>2</v>
      </c>
      <c r="H488">
        <v>517</v>
      </c>
      <c r="I488">
        <v>120.160676624511</v>
      </c>
      <c r="J488">
        <v>-228.07589210270899</v>
      </c>
      <c r="K488">
        <v>100.759649229765</v>
      </c>
      <c r="L488">
        <v>33.570214539950598</v>
      </c>
      <c r="M488">
        <v>-10.7396965250006</v>
      </c>
      <c r="N488" s="1">
        <v>0.49669849537037036</v>
      </c>
      <c r="O488" s="1">
        <f t="shared" si="78"/>
        <v>0.49669847222222224</v>
      </c>
      <c r="P488">
        <f t="shared" si="79"/>
        <v>394</v>
      </c>
      <c r="Q488">
        <f t="shared" si="80"/>
        <v>29</v>
      </c>
      <c r="R488">
        <f t="shared" si="81"/>
        <v>49</v>
      </c>
      <c r="S488">
        <f t="shared" si="82"/>
        <v>20</v>
      </c>
      <c r="U488" s="1">
        <v>0.49672798611111113</v>
      </c>
      <c r="V488">
        <v>336</v>
      </c>
      <c r="W488">
        <v>-239</v>
      </c>
      <c r="X488">
        <v>60</v>
      </c>
      <c r="Y488">
        <v>6</v>
      </c>
      <c r="Z488">
        <f t="shared" si="86"/>
        <v>276</v>
      </c>
      <c r="AA488">
        <f t="shared" si="86"/>
        <v>-245</v>
      </c>
      <c r="AB488">
        <f t="shared" si="83"/>
        <v>191.80198122021577</v>
      </c>
      <c r="AC488">
        <f t="shared" si="84"/>
        <v>276</v>
      </c>
      <c r="AD488">
        <f t="shared" si="84"/>
        <v>-245</v>
      </c>
      <c r="AE488">
        <f t="shared" si="85"/>
        <v>148</v>
      </c>
      <c r="AF488">
        <f t="shared" si="77"/>
        <v>121</v>
      </c>
      <c r="AG488">
        <f t="shared" si="87"/>
        <v>48.405139176577563</v>
      </c>
      <c r="AI488" s="1">
        <v>0.49672798611111113</v>
      </c>
      <c r="AJ488">
        <v>553</v>
      </c>
      <c r="AK488">
        <v>179.83141516594901</v>
      </c>
      <c r="AL488">
        <v>63.4780874442868</v>
      </c>
      <c r="AM488">
        <v>388.97380598563598</v>
      </c>
      <c r="AN488">
        <v>108.09425674931499</v>
      </c>
      <c r="AO488">
        <v>68.781994586828702</v>
      </c>
    </row>
    <row r="489" spans="1:41" x14ac:dyDescent="0.3">
      <c r="A489" s="2">
        <v>0.49645975694444444</v>
      </c>
      <c r="B489" s="3">
        <v>95</v>
      </c>
      <c r="C489" s="4">
        <v>-372</v>
      </c>
      <c r="D489" s="3">
        <v>-8</v>
      </c>
      <c r="E489" s="4">
        <v>2</v>
      </c>
      <c r="H489">
        <v>517</v>
      </c>
      <c r="I489">
        <v>120.160676624511</v>
      </c>
      <c r="J489">
        <v>-228.07589210270899</v>
      </c>
      <c r="K489">
        <v>100.759649229765</v>
      </c>
      <c r="L489">
        <v>33.570214539950598</v>
      </c>
      <c r="M489">
        <v>-10.7396965250006</v>
      </c>
      <c r="N489" s="1">
        <v>0.49669917824074084</v>
      </c>
      <c r="O489" s="1">
        <f t="shared" si="78"/>
        <v>0.4966991550925926</v>
      </c>
      <c r="P489">
        <f t="shared" si="79"/>
        <v>389</v>
      </c>
      <c r="Q489">
        <f t="shared" si="80"/>
        <v>72</v>
      </c>
      <c r="R489">
        <f t="shared" si="81"/>
        <v>51</v>
      </c>
      <c r="S489">
        <f t="shared" si="82"/>
        <v>24</v>
      </c>
      <c r="U489" s="1">
        <v>0.49672866898148149</v>
      </c>
      <c r="V489">
        <v>321</v>
      </c>
      <c r="W489">
        <v>-259</v>
      </c>
      <c r="X489">
        <v>59</v>
      </c>
      <c r="Y489">
        <v>6</v>
      </c>
      <c r="Z489">
        <f t="shared" si="86"/>
        <v>262</v>
      </c>
      <c r="AA489">
        <f t="shared" si="86"/>
        <v>-265</v>
      </c>
      <c r="AB489">
        <f t="shared" si="83"/>
        <v>168.40427548016706</v>
      </c>
      <c r="AC489">
        <f t="shared" si="84"/>
        <v>262</v>
      </c>
      <c r="AD489">
        <f t="shared" si="84"/>
        <v>-265</v>
      </c>
      <c r="AE489">
        <f t="shared" si="85"/>
        <v>134</v>
      </c>
      <c r="AF489">
        <f t="shared" si="77"/>
        <v>101</v>
      </c>
      <c r="AG489">
        <f t="shared" si="87"/>
        <v>44.673841590386992</v>
      </c>
      <c r="AI489" s="1">
        <v>0.49672868055555552</v>
      </c>
      <c r="AJ489">
        <v>533</v>
      </c>
      <c r="AK489">
        <v>123.858971614156</v>
      </c>
      <c r="AL489">
        <v>-170.29208758295201</v>
      </c>
      <c r="AM489">
        <v>154.97487522122699</v>
      </c>
      <c r="AN489">
        <v>48.718141685201303</v>
      </c>
      <c r="AO489">
        <v>17.5591359521115</v>
      </c>
    </row>
    <row r="490" spans="1:41" x14ac:dyDescent="0.3">
      <c r="A490" s="2">
        <v>0.49645986111111112</v>
      </c>
      <c r="B490" s="3">
        <v>95</v>
      </c>
      <c r="C490" s="4">
        <v>-372</v>
      </c>
      <c r="D490" s="3">
        <v>-8</v>
      </c>
      <c r="E490" s="4">
        <v>1</v>
      </c>
      <c r="H490">
        <v>518</v>
      </c>
      <c r="I490">
        <v>120.148870943313</v>
      </c>
      <c r="J490">
        <v>-227.86680985276601</v>
      </c>
      <c r="K490">
        <v>100.94289158025001</v>
      </c>
      <c r="L490">
        <v>33.624325579575498</v>
      </c>
      <c r="M490">
        <v>-10.6102777803005</v>
      </c>
      <c r="N490" s="1">
        <v>0.49669972222222225</v>
      </c>
      <c r="O490" s="1">
        <f t="shared" si="78"/>
        <v>0.49669962962962966</v>
      </c>
      <c r="P490">
        <f t="shared" si="79"/>
        <v>385</v>
      </c>
      <c r="Q490">
        <f t="shared" si="80"/>
        <v>100</v>
      </c>
      <c r="R490">
        <f t="shared" si="81"/>
        <v>52</v>
      </c>
      <c r="S490">
        <f t="shared" si="82"/>
        <v>28</v>
      </c>
      <c r="U490" s="1">
        <v>0.49672924768518517</v>
      </c>
      <c r="V490">
        <v>308</v>
      </c>
      <c r="W490">
        <v>-273</v>
      </c>
      <c r="X490">
        <v>60</v>
      </c>
      <c r="Y490">
        <v>4</v>
      </c>
      <c r="Z490">
        <f t="shared" si="86"/>
        <v>248</v>
      </c>
      <c r="AA490">
        <f t="shared" si="86"/>
        <v>-277</v>
      </c>
      <c r="AB490">
        <f t="shared" si="83"/>
        <v>150</v>
      </c>
      <c r="AC490">
        <f t="shared" si="84"/>
        <v>248</v>
      </c>
      <c r="AD490">
        <f t="shared" si="84"/>
        <v>-277</v>
      </c>
      <c r="AE490">
        <f t="shared" si="85"/>
        <v>120</v>
      </c>
      <c r="AF490">
        <f t="shared" si="77"/>
        <v>89</v>
      </c>
      <c r="AG490">
        <f t="shared" si="87"/>
        <v>41.838303368140849</v>
      </c>
      <c r="AI490" s="1">
        <v>0.49672927083333329</v>
      </c>
      <c r="AJ490">
        <v>518</v>
      </c>
      <c r="AK490">
        <v>120.149523363811</v>
      </c>
      <c r="AL490">
        <v>-227.8543526919</v>
      </c>
      <c r="AM490">
        <v>100.95457477257899</v>
      </c>
      <c r="AN490">
        <v>33.627617132751297</v>
      </c>
      <c r="AO490">
        <v>-10.604019094660201</v>
      </c>
    </row>
    <row r="491" spans="1:41" x14ac:dyDescent="0.3">
      <c r="A491" s="2">
        <v>0.49645995370370372</v>
      </c>
      <c r="B491" s="3">
        <v>95</v>
      </c>
      <c r="C491" s="4">
        <v>-372</v>
      </c>
      <c r="D491" s="3">
        <v>-8</v>
      </c>
      <c r="E491" s="4">
        <v>1</v>
      </c>
      <c r="H491">
        <v>535</v>
      </c>
      <c r="I491">
        <v>126.969023641692</v>
      </c>
      <c r="J491">
        <v>-150.82545320743401</v>
      </c>
      <c r="K491">
        <v>174.134109692707</v>
      </c>
      <c r="L491">
        <v>53.826874405497598</v>
      </c>
      <c r="M491">
        <v>24.9096786689731</v>
      </c>
      <c r="N491" s="1">
        <v>0.49670034722222223</v>
      </c>
      <c r="O491" s="1">
        <f t="shared" si="78"/>
        <v>0.49670031250000002</v>
      </c>
      <c r="P491">
        <f t="shared" si="79"/>
        <v>377</v>
      </c>
      <c r="Q491">
        <f t="shared" si="80"/>
        <v>138</v>
      </c>
      <c r="R491">
        <f t="shared" si="81"/>
        <v>52</v>
      </c>
      <c r="S491">
        <f t="shared" si="82"/>
        <v>35</v>
      </c>
      <c r="U491" s="1">
        <v>0.49672982638888891</v>
      </c>
      <c r="V491">
        <v>295</v>
      </c>
      <c r="W491">
        <v>-287</v>
      </c>
      <c r="X491">
        <v>62</v>
      </c>
      <c r="Y491">
        <v>3</v>
      </c>
      <c r="Z491">
        <f t="shared" si="86"/>
        <v>233</v>
      </c>
      <c r="AA491">
        <f t="shared" si="86"/>
        <v>-290</v>
      </c>
      <c r="AB491">
        <f t="shared" si="83"/>
        <v>130.20752666416791</v>
      </c>
      <c r="AC491">
        <f t="shared" si="84"/>
        <v>233</v>
      </c>
      <c r="AD491">
        <f t="shared" si="84"/>
        <v>-290</v>
      </c>
      <c r="AE491">
        <f t="shared" si="85"/>
        <v>105</v>
      </c>
      <c r="AF491">
        <f t="shared" si="77"/>
        <v>76</v>
      </c>
      <c r="AG491">
        <f t="shared" si="87"/>
        <v>38.780076296412879</v>
      </c>
      <c r="AI491" s="1">
        <v>0.49672984953703714</v>
      </c>
      <c r="AJ491">
        <v>517</v>
      </c>
      <c r="AK491">
        <v>120.161208879714</v>
      </c>
      <c r="AL491">
        <v>-228.06116256287501</v>
      </c>
      <c r="AM491">
        <v>100.77332856206699</v>
      </c>
      <c r="AN491">
        <v>33.574094596865301</v>
      </c>
      <c r="AO491">
        <v>-10.7320399925804</v>
      </c>
    </row>
    <row r="492" spans="1:41" x14ac:dyDescent="0.3">
      <c r="A492" s="2">
        <v>0.49646004629629631</v>
      </c>
      <c r="B492" s="3">
        <v>95</v>
      </c>
      <c r="C492" s="4">
        <v>-372</v>
      </c>
      <c r="D492" s="3">
        <v>-8</v>
      </c>
      <c r="E492" s="4">
        <v>1</v>
      </c>
      <c r="H492">
        <v>517</v>
      </c>
      <c r="I492">
        <v>120.160658737115</v>
      </c>
      <c r="J492">
        <v>-228.07557531142101</v>
      </c>
      <c r="K492">
        <v>100.75992686969001</v>
      </c>
      <c r="L492">
        <v>33.5702965263743</v>
      </c>
      <c r="M492">
        <v>-10.7395004359935</v>
      </c>
      <c r="N492" s="1">
        <v>0.49670094907407414</v>
      </c>
      <c r="O492" s="1">
        <f t="shared" si="78"/>
        <v>0.4967008912037037</v>
      </c>
      <c r="P492">
        <f t="shared" si="79"/>
        <v>365</v>
      </c>
      <c r="Q492">
        <f t="shared" si="80"/>
        <v>163</v>
      </c>
      <c r="R492">
        <f t="shared" si="81"/>
        <v>56</v>
      </c>
      <c r="S492">
        <f t="shared" si="82"/>
        <v>38</v>
      </c>
      <c r="U492" s="1">
        <v>0.49673040509259259</v>
      </c>
      <c r="V492">
        <v>282</v>
      </c>
      <c r="W492">
        <v>-299</v>
      </c>
      <c r="X492">
        <v>65</v>
      </c>
      <c r="Y492">
        <v>2</v>
      </c>
      <c r="Z492">
        <f t="shared" si="86"/>
        <v>217</v>
      </c>
      <c r="AA492">
        <f t="shared" si="86"/>
        <v>-301</v>
      </c>
      <c r="AB492">
        <f t="shared" si="83"/>
        <v>110.80162453682708</v>
      </c>
      <c r="AC492">
        <f t="shared" si="84"/>
        <v>217</v>
      </c>
      <c r="AD492">
        <f t="shared" si="84"/>
        <v>-301</v>
      </c>
      <c r="AE492">
        <f t="shared" si="85"/>
        <v>89</v>
      </c>
      <c r="AF492">
        <f t="shared" si="77"/>
        <v>65</v>
      </c>
      <c r="AG492">
        <f t="shared" si="87"/>
        <v>35.788973459183332</v>
      </c>
      <c r="AI492" s="1">
        <v>0.49673043981481491</v>
      </c>
      <c r="AJ492">
        <v>517</v>
      </c>
      <c r="AK492">
        <v>120.161208879714</v>
      </c>
      <c r="AL492">
        <v>-228.06116256287501</v>
      </c>
      <c r="AM492">
        <v>100.77332856206699</v>
      </c>
      <c r="AN492">
        <v>33.574094596865301</v>
      </c>
      <c r="AO492">
        <v>-10.7320399925804</v>
      </c>
    </row>
    <row r="493" spans="1:41" x14ac:dyDescent="0.3">
      <c r="A493" s="2">
        <v>0.49646015046296299</v>
      </c>
      <c r="B493" s="3">
        <v>95</v>
      </c>
      <c r="C493" s="4">
        <v>-372</v>
      </c>
      <c r="D493" s="3">
        <v>-8</v>
      </c>
      <c r="E493" s="4">
        <v>0</v>
      </c>
      <c r="H493">
        <v>517</v>
      </c>
      <c r="I493">
        <v>120.160658737115</v>
      </c>
      <c r="J493">
        <v>-228.07557531142101</v>
      </c>
      <c r="K493">
        <v>100.75992686969001</v>
      </c>
      <c r="L493">
        <v>33.5702965263743</v>
      </c>
      <c r="M493">
        <v>-10.7395004359935</v>
      </c>
      <c r="N493" s="1">
        <v>0.49670277777777772</v>
      </c>
      <c r="O493" s="1">
        <f t="shared" si="78"/>
        <v>0.49670271990740744</v>
      </c>
      <c r="P493">
        <f t="shared" si="79"/>
        <v>319</v>
      </c>
      <c r="Q493">
        <f t="shared" si="80"/>
        <v>224</v>
      </c>
      <c r="R493">
        <f t="shared" si="81"/>
        <v>64</v>
      </c>
      <c r="S493">
        <f t="shared" si="82"/>
        <v>44</v>
      </c>
      <c r="U493" s="1">
        <v>0.49673098379629632</v>
      </c>
      <c r="V493">
        <v>270</v>
      </c>
      <c r="W493">
        <v>-312</v>
      </c>
      <c r="X493">
        <v>69</v>
      </c>
      <c r="Y493">
        <v>1</v>
      </c>
      <c r="Z493">
        <f t="shared" si="86"/>
        <v>201</v>
      </c>
      <c r="AA493">
        <f t="shared" si="86"/>
        <v>-313</v>
      </c>
      <c r="AB493">
        <f t="shared" si="83"/>
        <v>90.801982357215081</v>
      </c>
      <c r="AC493">
        <f t="shared" si="84"/>
        <v>201</v>
      </c>
      <c r="AD493">
        <f t="shared" si="84"/>
        <v>-313</v>
      </c>
      <c r="AE493">
        <f t="shared" si="85"/>
        <v>73</v>
      </c>
      <c r="AF493">
        <f t="shared" si="77"/>
        <v>53</v>
      </c>
      <c r="AG493">
        <f t="shared" si="87"/>
        <v>32.707462207322337</v>
      </c>
      <c r="AI493" s="1">
        <v>0.49673105324074074</v>
      </c>
      <c r="AJ493">
        <v>517</v>
      </c>
      <c r="AK493">
        <v>120.161208879714</v>
      </c>
      <c r="AL493">
        <v>-228.06116256287501</v>
      </c>
      <c r="AM493">
        <v>100.77332856206699</v>
      </c>
      <c r="AN493">
        <v>33.574094596865301</v>
      </c>
      <c r="AO493">
        <v>-10.7320399925804</v>
      </c>
    </row>
    <row r="494" spans="1:41" x14ac:dyDescent="0.3">
      <c r="A494" s="2">
        <v>0.49646024305555558</v>
      </c>
      <c r="B494" s="3">
        <v>95</v>
      </c>
      <c r="C494" s="4">
        <v>-372</v>
      </c>
      <c r="D494" s="3">
        <v>-8</v>
      </c>
      <c r="E494" s="4">
        <v>-1</v>
      </c>
      <c r="H494">
        <v>538</v>
      </c>
      <c r="I494">
        <v>131.44206617391501</v>
      </c>
      <c r="J494">
        <v>-122.956863853264</v>
      </c>
      <c r="K494">
        <v>201.27101853300499</v>
      </c>
      <c r="L494">
        <v>61.020316737658199</v>
      </c>
      <c r="M494">
        <v>35.471881946988702</v>
      </c>
      <c r="N494" s="1">
        <v>0.49670868055555562</v>
      </c>
      <c r="O494" s="1">
        <f t="shared" si="78"/>
        <v>0.49670859953703705</v>
      </c>
      <c r="P494">
        <f t="shared" si="79"/>
        <v>261</v>
      </c>
      <c r="Q494">
        <f t="shared" si="80"/>
        <v>276</v>
      </c>
      <c r="R494">
        <f t="shared" si="81"/>
        <v>67</v>
      </c>
      <c r="S494">
        <f t="shared" si="82"/>
        <v>52</v>
      </c>
      <c r="U494" s="1">
        <v>0.49673165509259259</v>
      </c>
      <c r="V494">
        <v>251</v>
      </c>
      <c r="W494">
        <v>-328</v>
      </c>
      <c r="X494">
        <v>73</v>
      </c>
      <c r="Y494">
        <v>0</v>
      </c>
      <c r="Z494">
        <f t="shared" si="86"/>
        <v>178</v>
      </c>
      <c r="AA494">
        <f t="shared" si="86"/>
        <v>-328</v>
      </c>
      <c r="AB494">
        <f t="shared" si="83"/>
        <v>63.411355449950761</v>
      </c>
      <c r="AC494">
        <f t="shared" si="84"/>
        <v>178</v>
      </c>
      <c r="AD494">
        <f t="shared" si="84"/>
        <v>-328</v>
      </c>
      <c r="AE494">
        <f t="shared" si="85"/>
        <v>50</v>
      </c>
      <c r="AF494">
        <f t="shared" si="77"/>
        <v>38</v>
      </c>
      <c r="AG494">
        <f t="shared" si="87"/>
        <v>28.487928245594301</v>
      </c>
      <c r="AI494" s="1">
        <v>0.49673171296296292</v>
      </c>
      <c r="AJ494">
        <v>517</v>
      </c>
      <c r="AK494">
        <v>120.161208879714</v>
      </c>
      <c r="AL494">
        <v>-228.06116256287501</v>
      </c>
      <c r="AM494">
        <v>100.77332856206699</v>
      </c>
      <c r="AN494">
        <v>33.574094596865301</v>
      </c>
      <c r="AO494">
        <v>-10.7320399925804</v>
      </c>
    </row>
    <row r="495" spans="1:41" x14ac:dyDescent="0.3">
      <c r="A495" s="2">
        <v>0.49646033564814818</v>
      </c>
      <c r="B495" s="3">
        <v>96</v>
      </c>
      <c r="C495" s="4">
        <v>-373</v>
      </c>
      <c r="D495" s="3">
        <v>-8</v>
      </c>
      <c r="E495" s="4">
        <v>-1</v>
      </c>
      <c r="H495">
        <v>536</v>
      </c>
      <c r="I495">
        <v>128.23675352842201</v>
      </c>
      <c r="J495">
        <v>-143.07682698552301</v>
      </c>
      <c r="K495">
        <v>181.69076808004499</v>
      </c>
      <c r="L495">
        <v>55.826850537852401</v>
      </c>
      <c r="M495">
        <v>27.697389032958402</v>
      </c>
      <c r="N495" s="1">
        <v>0.496702800925926</v>
      </c>
      <c r="O495" s="1">
        <f t="shared" si="78"/>
        <v>0.49670271990740744</v>
      </c>
      <c r="P495">
        <f t="shared" si="79"/>
        <v>319</v>
      </c>
      <c r="Q495">
        <f t="shared" si="80"/>
        <v>224</v>
      </c>
      <c r="R495">
        <f t="shared" si="81"/>
        <v>64</v>
      </c>
      <c r="S495">
        <f t="shared" si="82"/>
        <v>44</v>
      </c>
      <c r="U495" s="1">
        <v>0.49673223379629633</v>
      </c>
      <c r="V495">
        <v>231</v>
      </c>
      <c r="W495">
        <v>-338</v>
      </c>
      <c r="X495">
        <v>70</v>
      </c>
      <c r="Y495">
        <v>3</v>
      </c>
      <c r="Z495">
        <f t="shared" si="86"/>
        <v>161</v>
      </c>
      <c r="AA495">
        <f t="shared" si="86"/>
        <v>-341</v>
      </c>
      <c r="AB495">
        <f t="shared" si="83"/>
        <v>42.01190307520001</v>
      </c>
      <c r="AC495">
        <f t="shared" si="84"/>
        <v>161</v>
      </c>
      <c r="AD495">
        <f t="shared" si="84"/>
        <v>-341</v>
      </c>
      <c r="AE495">
        <f t="shared" si="85"/>
        <v>33</v>
      </c>
      <c r="AF495">
        <f t="shared" si="77"/>
        <v>25</v>
      </c>
      <c r="AG495">
        <f t="shared" si="87"/>
        <v>25.273905824480664</v>
      </c>
      <c r="AI495" s="1">
        <v>0.49673229166666677</v>
      </c>
      <c r="AJ495">
        <v>517</v>
      </c>
      <c r="AK495">
        <v>120.161208879714</v>
      </c>
      <c r="AL495">
        <v>-228.06116256287501</v>
      </c>
      <c r="AM495">
        <v>100.77332856206699</v>
      </c>
      <c r="AN495">
        <v>33.574094596865301</v>
      </c>
      <c r="AO495">
        <v>-10.7320399925804</v>
      </c>
    </row>
    <row r="496" spans="1:41" x14ac:dyDescent="0.3">
      <c r="A496" s="2">
        <v>0.4964604398148148</v>
      </c>
      <c r="B496" s="3">
        <v>95</v>
      </c>
      <c r="C496" s="4">
        <v>-373</v>
      </c>
      <c r="D496" s="3">
        <v>-9</v>
      </c>
      <c r="E496" s="4">
        <v>-1</v>
      </c>
      <c r="H496">
        <v>551</v>
      </c>
      <c r="I496">
        <v>176.54240418503201</v>
      </c>
      <c r="J496">
        <v>47.3021216105439</v>
      </c>
      <c r="K496">
        <v>372.97526747062898</v>
      </c>
      <c r="L496">
        <v>103.96458887764901</v>
      </c>
      <c r="M496">
        <v>70.825486340630206</v>
      </c>
      <c r="N496" s="1">
        <v>0.49670339120370377</v>
      </c>
      <c r="O496" s="1">
        <f t="shared" si="78"/>
        <v>0.49670339120370371</v>
      </c>
      <c r="P496">
        <f t="shared" si="79"/>
        <v>303</v>
      </c>
      <c r="Q496">
        <f t="shared" si="80"/>
        <v>240</v>
      </c>
      <c r="R496">
        <f t="shared" si="81"/>
        <v>65</v>
      </c>
      <c r="S496">
        <f t="shared" si="82"/>
        <v>46</v>
      </c>
      <c r="U496" s="1">
        <v>0.49673281250000001</v>
      </c>
      <c r="V496">
        <v>214</v>
      </c>
      <c r="W496">
        <v>-346</v>
      </c>
      <c r="X496">
        <v>68</v>
      </c>
      <c r="Y496">
        <v>4</v>
      </c>
      <c r="Z496">
        <f t="shared" si="86"/>
        <v>146</v>
      </c>
      <c r="AA496">
        <f t="shared" si="86"/>
        <v>-350</v>
      </c>
      <c r="AB496">
        <f t="shared" si="83"/>
        <v>24.758836806279895</v>
      </c>
      <c r="AC496">
        <f t="shared" si="84"/>
        <v>146</v>
      </c>
      <c r="AD496">
        <f t="shared" si="84"/>
        <v>-350</v>
      </c>
      <c r="AE496">
        <f t="shared" si="85"/>
        <v>18</v>
      </c>
      <c r="AF496">
        <f t="shared" si="77"/>
        <v>16</v>
      </c>
      <c r="AG496">
        <f t="shared" si="87"/>
        <v>22.643108670705704</v>
      </c>
      <c r="AI496" s="1">
        <v>0.49673289351851846</v>
      </c>
      <c r="AJ496">
        <v>517</v>
      </c>
      <c r="AK496">
        <v>120.161208879714</v>
      </c>
      <c r="AL496">
        <v>-228.06116256287501</v>
      </c>
      <c r="AM496">
        <v>100.77332856206699</v>
      </c>
      <c r="AN496">
        <v>33.574094596865301</v>
      </c>
      <c r="AO496">
        <v>-10.7320399925804</v>
      </c>
    </row>
    <row r="497" spans="1:41" x14ac:dyDescent="0.3">
      <c r="A497" s="2">
        <v>0.4964605324074074</v>
      </c>
      <c r="B497" s="3">
        <v>96</v>
      </c>
      <c r="C497" s="4">
        <v>-374</v>
      </c>
      <c r="D497" s="3">
        <v>-9</v>
      </c>
      <c r="E497" s="4">
        <v>-2</v>
      </c>
      <c r="H497">
        <v>541</v>
      </c>
      <c r="I497">
        <v>140.82934096501799</v>
      </c>
      <c r="J497">
        <v>-87.214862763222499</v>
      </c>
      <c r="K497">
        <v>237.482764055491</v>
      </c>
      <c r="L497">
        <v>70.130421088316993</v>
      </c>
      <c r="M497">
        <v>44.478182868356797</v>
      </c>
      <c r="N497" s="1">
        <v>0.49670394675925933</v>
      </c>
      <c r="O497" s="1">
        <f t="shared" si="78"/>
        <v>0.4967038773148148</v>
      </c>
      <c r="P497">
        <f t="shared" si="79"/>
        <v>293</v>
      </c>
      <c r="Q497">
        <f t="shared" si="80"/>
        <v>257</v>
      </c>
      <c r="R497">
        <f t="shared" si="81"/>
        <v>64</v>
      </c>
      <c r="S497">
        <f t="shared" si="82"/>
        <v>51</v>
      </c>
      <c r="U497" s="1">
        <v>0.49673348379629628</v>
      </c>
      <c r="V497">
        <v>191</v>
      </c>
      <c r="W497">
        <v>-354</v>
      </c>
      <c r="X497">
        <v>68</v>
      </c>
      <c r="Y497">
        <v>4</v>
      </c>
      <c r="Z497">
        <f t="shared" si="86"/>
        <v>123</v>
      </c>
      <c r="AA497">
        <f t="shared" si="86"/>
        <v>-358</v>
      </c>
      <c r="AB497">
        <f t="shared" si="83"/>
        <v>10.295630140987001</v>
      </c>
      <c r="AC497">
        <f t="shared" si="84"/>
        <v>123</v>
      </c>
      <c r="AD497">
        <f t="shared" si="84"/>
        <v>-358</v>
      </c>
      <c r="AE497">
        <f t="shared" si="85"/>
        <v>-5</v>
      </c>
      <c r="AF497">
        <f t="shared" si="77"/>
        <v>8</v>
      </c>
      <c r="AG497">
        <f t="shared" si="87"/>
        <v>18.961461633289801</v>
      </c>
      <c r="AI497" s="1">
        <v>0.49673349537037037</v>
      </c>
      <c r="AJ497">
        <v>517</v>
      </c>
      <c r="AK497">
        <v>120.161208879714</v>
      </c>
      <c r="AL497">
        <v>-228.06116256287501</v>
      </c>
      <c r="AM497">
        <v>100.77332856206699</v>
      </c>
      <c r="AN497">
        <v>33.574094596865301</v>
      </c>
      <c r="AO497">
        <v>-10.7320399925804</v>
      </c>
    </row>
    <row r="498" spans="1:41" x14ac:dyDescent="0.3">
      <c r="A498" s="2">
        <v>0.49646062499999999</v>
      </c>
      <c r="B498" s="3">
        <v>96</v>
      </c>
      <c r="C498" s="4">
        <v>-374</v>
      </c>
      <c r="D498" s="3">
        <v>-8</v>
      </c>
      <c r="E498" s="4">
        <v>-2</v>
      </c>
      <c r="H498">
        <v>527</v>
      </c>
      <c r="I498">
        <v>120.36338059870501</v>
      </c>
      <c r="J498">
        <v>-223.50646462853999</v>
      </c>
      <c r="K498">
        <v>105.023769640219</v>
      </c>
      <c r="L498">
        <v>34.775431778380799</v>
      </c>
      <c r="M498">
        <v>-8.4041231564206207</v>
      </c>
      <c r="N498" s="1">
        <v>0.49670457175925931</v>
      </c>
      <c r="O498" s="1">
        <f t="shared" si="78"/>
        <v>0.49670454861111113</v>
      </c>
      <c r="P498">
        <f t="shared" si="79"/>
        <v>283</v>
      </c>
      <c r="Q498">
        <f t="shared" si="80"/>
        <v>264</v>
      </c>
      <c r="R498">
        <f t="shared" si="81"/>
        <v>65</v>
      </c>
      <c r="S498">
        <f t="shared" si="82"/>
        <v>52</v>
      </c>
      <c r="U498" s="1">
        <v>0.49673406250000002</v>
      </c>
      <c r="V498">
        <v>174</v>
      </c>
      <c r="W498">
        <v>-360</v>
      </c>
      <c r="X498">
        <v>69</v>
      </c>
      <c r="Y498">
        <v>4</v>
      </c>
      <c r="Z498">
        <f t="shared" si="86"/>
        <v>105</v>
      </c>
      <c r="AA498">
        <f t="shared" si="86"/>
        <v>-364</v>
      </c>
      <c r="AB498">
        <f t="shared" si="83"/>
        <v>23.194827009486403</v>
      </c>
      <c r="AC498">
        <f t="shared" si="84"/>
        <v>105</v>
      </c>
      <c r="AD498">
        <f t="shared" si="84"/>
        <v>-364</v>
      </c>
      <c r="AE498">
        <f t="shared" si="85"/>
        <v>-23</v>
      </c>
      <c r="AF498">
        <f t="shared" si="77"/>
        <v>2</v>
      </c>
      <c r="AG498">
        <f t="shared" si="87"/>
        <v>16.090816348852169</v>
      </c>
      <c r="AI498" s="1">
        <v>0.49673406250000007</v>
      </c>
      <c r="AJ498">
        <v>517</v>
      </c>
      <c r="AK498">
        <v>120.161208879714</v>
      </c>
      <c r="AL498">
        <v>-228.06116256287501</v>
      </c>
      <c r="AM498">
        <v>100.77332856206699</v>
      </c>
      <c r="AN498">
        <v>33.574094596865301</v>
      </c>
      <c r="AO498">
        <v>-10.7320399925804</v>
      </c>
    </row>
    <row r="499" spans="1:41" x14ac:dyDescent="0.3">
      <c r="A499" s="2">
        <v>0.49646072916666667</v>
      </c>
      <c r="B499" s="3">
        <v>96</v>
      </c>
      <c r="C499" s="4">
        <v>-374</v>
      </c>
      <c r="D499" s="3">
        <v>-8</v>
      </c>
      <c r="E499" s="4">
        <v>-3</v>
      </c>
      <c r="H499">
        <v>519</v>
      </c>
      <c r="I499">
        <v>120.146139158371</v>
      </c>
      <c r="J499">
        <v>-227.70319761168699</v>
      </c>
      <c r="K499">
        <v>101.089977906055</v>
      </c>
      <c r="L499">
        <v>33.666999781744899</v>
      </c>
      <c r="M499">
        <v>-10.5179223492795</v>
      </c>
      <c r="N499" s="1">
        <v>0.49670517361111122</v>
      </c>
      <c r="O499" s="1">
        <f t="shared" si="78"/>
        <v>0.49670512731481481</v>
      </c>
      <c r="P499">
        <f t="shared" si="79"/>
        <v>275</v>
      </c>
      <c r="Q499">
        <f t="shared" si="80"/>
        <v>269</v>
      </c>
      <c r="R499">
        <f t="shared" si="81"/>
        <v>66</v>
      </c>
      <c r="S499">
        <f t="shared" si="82"/>
        <v>53</v>
      </c>
      <c r="U499" s="1">
        <v>0.4967346412037037</v>
      </c>
      <c r="V499">
        <v>159</v>
      </c>
      <c r="W499">
        <v>-365</v>
      </c>
      <c r="X499">
        <v>69</v>
      </c>
      <c r="Y499">
        <v>4</v>
      </c>
      <c r="Z499">
        <f t="shared" si="86"/>
        <v>90</v>
      </c>
      <c r="AA499">
        <f t="shared" si="86"/>
        <v>-369</v>
      </c>
      <c r="AB499">
        <f t="shared" si="83"/>
        <v>38.052595180880893</v>
      </c>
      <c r="AC499">
        <f t="shared" si="84"/>
        <v>90</v>
      </c>
      <c r="AD499">
        <f t="shared" si="84"/>
        <v>-369</v>
      </c>
      <c r="AE499">
        <f t="shared" si="85"/>
        <v>-38</v>
      </c>
      <c r="AF499">
        <f t="shared" si="77"/>
        <v>-3</v>
      </c>
      <c r="AG499">
        <f t="shared" si="87"/>
        <v>13.706961004079805</v>
      </c>
      <c r="AI499" s="1">
        <v>0.49673466435185176</v>
      </c>
      <c r="AJ499">
        <v>517</v>
      </c>
      <c r="AK499">
        <v>120.161208879714</v>
      </c>
      <c r="AL499">
        <v>-228.06116256287501</v>
      </c>
      <c r="AM499">
        <v>100.77332856206699</v>
      </c>
      <c r="AN499">
        <v>33.574094596865301</v>
      </c>
      <c r="AO499">
        <v>-10.7320399925804</v>
      </c>
    </row>
    <row r="500" spans="1:41" x14ac:dyDescent="0.3">
      <c r="A500" s="2">
        <v>0.49646082175925926</v>
      </c>
      <c r="B500" s="3">
        <v>96</v>
      </c>
      <c r="C500" s="4">
        <v>-374</v>
      </c>
      <c r="D500" s="3">
        <v>-8</v>
      </c>
      <c r="E500" s="4">
        <v>-3</v>
      </c>
      <c r="H500">
        <v>544</v>
      </c>
      <c r="I500">
        <v>147.92632642944699</v>
      </c>
      <c r="J500">
        <v>-57.324790752827397</v>
      </c>
      <c r="K500">
        <v>267.46832155435499</v>
      </c>
      <c r="L500">
        <v>77.7609045147654</v>
      </c>
      <c r="M500">
        <v>51.696244436329501</v>
      </c>
      <c r="N500" s="1">
        <v>0.49670575231481484</v>
      </c>
      <c r="O500" s="1">
        <f t="shared" si="78"/>
        <v>0.49670570601851854</v>
      </c>
      <c r="P500">
        <f t="shared" si="79"/>
        <v>269</v>
      </c>
      <c r="Q500">
        <f t="shared" si="80"/>
        <v>273</v>
      </c>
      <c r="R500">
        <f t="shared" si="81"/>
        <v>67</v>
      </c>
      <c r="S500">
        <f t="shared" si="82"/>
        <v>53</v>
      </c>
      <c r="U500" s="1">
        <v>0.49673521990740743</v>
      </c>
      <c r="V500">
        <v>145</v>
      </c>
      <c r="W500">
        <v>-368</v>
      </c>
      <c r="X500">
        <v>66</v>
      </c>
      <c r="Y500">
        <v>4</v>
      </c>
      <c r="Z500">
        <f t="shared" si="86"/>
        <v>79</v>
      </c>
      <c r="AA500">
        <f t="shared" si="86"/>
        <v>-372</v>
      </c>
      <c r="AB500">
        <f t="shared" si="83"/>
        <v>49.254441424099006</v>
      </c>
      <c r="AC500">
        <f t="shared" si="84"/>
        <v>79</v>
      </c>
      <c r="AD500">
        <f t="shared" si="84"/>
        <v>-372</v>
      </c>
      <c r="AE500">
        <f t="shared" si="85"/>
        <v>-49</v>
      </c>
      <c r="AF500">
        <f t="shared" si="77"/>
        <v>-6</v>
      </c>
      <c r="AG500">
        <f t="shared" si="87"/>
        <v>11.989530786662343</v>
      </c>
      <c r="AI500" s="1">
        <v>0.49673525462962953</v>
      </c>
      <c r="AJ500">
        <v>517</v>
      </c>
      <c r="AK500">
        <v>120.161208879714</v>
      </c>
      <c r="AL500">
        <v>-228.06116256287501</v>
      </c>
      <c r="AM500">
        <v>100.77332856206699</v>
      </c>
      <c r="AN500">
        <v>33.574094596865301</v>
      </c>
      <c r="AO500">
        <v>-10.7320399925804</v>
      </c>
    </row>
    <row r="501" spans="1:41" x14ac:dyDescent="0.3">
      <c r="A501" s="2">
        <v>0.49646091435185186</v>
      </c>
      <c r="B501" s="3">
        <v>96</v>
      </c>
      <c r="C501" s="4">
        <v>-374</v>
      </c>
      <c r="D501" s="3">
        <v>-8</v>
      </c>
      <c r="E501" s="4">
        <v>-4</v>
      </c>
      <c r="H501">
        <v>576</v>
      </c>
      <c r="I501">
        <v>188.169132595706</v>
      </c>
      <c r="J501">
        <v>115.478710641506</v>
      </c>
      <c r="K501">
        <v>440.01808817214601</v>
      </c>
      <c r="L501">
        <v>121.69004443533299</v>
      </c>
      <c r="M501">
        <v>64.405924773432304</v>
      </c>
      <c r="N501" s="1">
        <v>0.49670636574074067</v>
      </c>
      <c r="O501" s="1">
        <f t="shared" si="78"/>
        <v>0.49670628472222222</v>
      </c>
      <c r="P501">
        <f t="shared" si="79"/>
        <v>265</v>
      </c>
      <c r="Q501">
        <f t="shared" si="80"/>
        <v>275</v>
      </c>
      <c r="R501">
        <f t="shared" si="81"/>
        <v>68</v>
      </c>
      <c r="S501">
        <f t="shared" si="82"/>
        <v>52</v>
      </c>
      <c r="U501" s="1">
        <v>0.49673579861111111</v>
      </c>
      <c r="V501">
        <v>134</v>
      </c>
      <c r="W501">
        <v>-369</v>
      </c>
      <c r="X501">
        <v>62</v>
      </c>
      <c r="Y501">
        <v>4</v>
      </c>
      <c r="Z501">
        <f t="shared" si="86"/>
        <v>72</v>
      </c>
      <c r="AA501">
        <f t="shared" si="86"/>
        <v>-373</v>
      </c>
      <c r="AB501">
        <f t="shared" si="83"/>
        <v>56.320511361314892</v>
      </c>
      <c r="AC501">
        <f t="shared" si="84"/>
        <v>72</v>
      </c>
      <c r="AD501">
        <f t="shared" si="84"/>
        <v>-373</v>
      </c>
      <c r="AE501">
        <f t="shared" si="85"/>
        <v>-56</v>
      </c>
      <c r="AF501">
        <f t="shared" si="77"/>
        <v>-7</v>
      </c>
      <c r="AG501">
        <f t="shared" si="87"/>
        <v>10.925402814435675</v>
      </c>
      <c r="AI501" s="1">
        <v>0.4967358449074073</v>
      </c>
      <c r="AJ501">
        <v>517</v>
      </c>
      <c r="AK501">
        <v>120.161208879714</v>
      </c>
      <c r="AL501">
        <v>-228.06116256287501</v>
      </c>
      <c r="AM501">
        <v>100.77332856206699</v>
      </c>
      <c r="AN501">
        <v>33.574094596865301</v>
      </c>
      <c r="AO501">
        <v>-10.7320399925804</v>
      </c>
    </row>
    <row r="502" spans="1:41" x14ac:dyDescent="0.3">
      <c r="A502" s="2">
        <v>0.49646101851851854</v>
      </c>
      <c r="B502" s="3">
        <v>96</v>
      </c>
      <c r="C502" s="4">
        <v>-374</v>
      </c>
      <c r="D502" s="3">
        <v>-8</v>
      </c>
      <c r="E502" s="4">
        <v>-4</v>
      </c>
      <c r="H502">
        <v>562</v>
      </c>
      <c r="I502">
        <v>189.42491163019201</v>
      </c>
      <c r="J502">
        <v>108.267533944669</v>
      </c>
      <c r="K502">
        <v>433.42817638717003</v>
      </c>
      <c r="L502">
        <v>119.51101416752699</v>
      </c>
      <c r="M502">
        <v>65.896075403370304</v>
      </c>
      <c r="N502" s="1">
        <v>0.49670696759259259</v>
      </c>
      <c r="O502" s="1">
        <f t="shared" si="78"/>
        <v>0.49670696759259259</v>
      </c>
      <c r="P502">
        <f t="shared" si="79"/>
        <v>263</v>
      </c>
      <c r="Q502">
        <f t="shared" si="80"/>
        <v>276</v>
      </c>
      <c r="R502">
        <f t="shared" si="81"/>
        <v>68</v>
      </c>
      <c r="S502">
        <f t="shared" si="82"/>
        <v>53</v>
      </c>
      <c r="U502" s="1">
        <v>0.49673966435185185</v>
      </c>
      <c r="V502">
        <v>125</v>
      </c>
      <c r="W502">
        <v>-366</v>
      </c>
      <c r="X502">
        <v>58</v>
      </c>
      <c r="Y502">
        <v>6</v>
      </c>
      <c r="Z502">
        <f t="shared" si="86"/>
        <v>67</v>
      </c>
      <c r="AA502">
        <f t="shared" si="86"/>
        <v>-372</v>
      </c>
      <c r="AB502">
        <f t="shared" si="83"/>
        <v>61.204574992397426</v>
      </c>
      <c r="AC502">
        <f t="shared" si="84"/>
        <v>67</v>
      </c>
      <c r="AD502">
        <f t="shared" si="84"/>
        <v>-372</v>
      </c>
      <c r="AE502">
        <f t="shared" si="85"/>
        <v>-61</v>
      </c>
      <c r="AF502">
        <f t="shared" si="77"/>
        <v>-6</v>
      </c>
      <c r="AG502">
        <f t="shared" si="87"/>
        <v>10.20994109967325</v>
      </c>
      <c r="AI502" s="1">
        <v>0.496739699074074</v>
      </c>
      <c r="AJ502">
        <v>517</v>
      </c>
      <c r="AK502">
        <v>120.161208879714</v>
      </c>
      <c r="AL502">
        <v>-228.06116256287501</v>
      </c>
      <c r="AM502">
        <v>100.77332856206699</v>
      </c>
      <c r="AN502">
        <v>33.574094596865301</v>
      </c>
      <c r="AO502">
        <v>-10.7320399925804</v>
      </c>
    </row>
    <row r="503" spans="1:41" x14ac:dyDescent="0.3">
      <c r="A503" s="2">
        <v>0.49646111111111113</v>
      </c>
      <c r="B503" s="3">
        <v>96</v>
      </c>
      <c r="C503" s="4">
        <v>-375</v>
      </c>
      <c r="D503" s="3">
        <v>-8</v>
      </c>
      <c r="E503" s="4">
        <v>-4</v>
      </c>
      <c r="H503">
        <v>580</v>
      </c>
      <c r="I503">
        <v>188.53652800633</v>
      </c>
      <c r="J503">
        <v>113.981124985945</v>
      </c>
      <c r="K503">
        <v>439.02277429646199</v>
      </c>
      <c r="L503">
        <v>121.412977854734</v>
      </c>
      <c r="M503">
        <v>68.736382175483897</v>
      </c>
      <c r="N503" s="1">
        <v>0.49670750000000008</v>
      </c>
      <c r="O503" s="1">
        <f t="shared" si="78"/>
        <v>0.49670744212962964</v>
      </c>
      <c r="P503">
        <f t="shared" si="79"/>
        <v>262</v>
      </c>
      <c r="Q503">
        <f t="shared" si="80"/>
        <v>276</v>
      </c>
      <c r="R503">
        <f t="shared" si="81"/>
        <v>68</v>
      </c>
      <c r="S503">
        <f t="shared" si="82"/>
        <v>53</v>
      </c>
      <c r="U503" s="1">
        <v>0.49674621527777779</v>
      </c>
      <c r="V503">
        <v>148</v>
      </c>
      <c r="W503">
        <v>-360</v>
      </c>
      <c r="X503">
        <v>54</v>
      </c>
      <c r="Y503">
        <v>5</v>
      </c>
      <c r="Z503">
        <f t="shared" si="86"/>
        <v>94</v>
      </c>
      <c r="AA503">
        <f t="shared" si="86"/>
        <v>-365</v>
      </c>
      <c r="AB503">
        <f t="shared" si="83"/>
        <v>34.058772731852805</v>
      </c>
      <c r="AC503">
        <f t="shared" si="84"/>
        <v>94</v>
      </c>
      <c r="AD503">
        <f t="shared" si="84"/>
        <v>-365</v>
      </c>
      <c r="AE503">
        <f t="shared" si="85"/>
        <v>-34</v>
      </c>
      <c r="AF503">
        <f t="shared" si="77"/>
        <v>1</v>
      </c>
      <c r="AG503">
        <f t="shared" si="87"/>
        <v>14.441805275275307</v>
      </c>
      <c r="AI503" s="1">
        <v>0.4967462962962963</v>
      </c>
      <c r="AJ503">
        <v>532</v>
      </c>
      <c r="AK503">
        <v>122.958588836616</v>
      </c>
      <c r="AL503">
        <v>-175.16498065957299</v>
      </c>
      <c r="AM503">
        <v>150.02170696941101</v>
      </c>
      <c r="AN503">
        <v>47.400324613265397</v>
      </c>
      <c r="AO503">
        <v>14.5743230330795</v>
      </c>
    </row>
    <row r="504" spans="1:41" x14ac:dyDescent="0.3">
      <c r="A504" s="2">
        <v>0.49646120370370372</v>
      </c>
      <c r="B504" s="3">
        <v>96</v>
      </c>
      <c r="C504" s="4">
        <v>-374</v>
      </c>
      <c r="D504" s="3">
        <v>-8</v>
      </c>
      <c r="E504" s="4">
        <v>-4</v>
      </c>
      <c r="H504">
        <v>585</v>
      </c>
      <c r="I504">
        <v>191.21112920733199</v>
      </c>
      <c r="J504">
        <v>108.445104654066</v>
      </c>
      <c r="K504">
        <v>435.28877271529399</v>
      </c>
      <c r="L504">
        <v>120.05497469498501</v>
      </c>
      <c r="M504">
        <v>81.182474240787201</v>
      </c>
      <c r="N504" s="1">
        <v>0.49670819444444447</v>
      </c>
      <c r="O504" s="1">
        <f t="shared" si="78"/>
        <v>0.496708125</v>
      </c>
      <c r="P504">
        <f t="shared" si="79"/>
        <v>261</v>
      </c>
      <c r="Q504">
        <f t="shared" si="80"/>
        <v>276</v>
      </c>
      <c r="R504">
        <f t="shared" si="81"/>
        <v>68</v>
      </c>
      <c r="S504">
        <f t="shared" si="82"/>
        <v>52</v>
      </c>
      <c r="U504" s="1">
        <v>0.49673763888888889</v>
      </c>
      <c r="V504">
        <v>118</v>
      </c>
      <c r="W504">
        <v>-369</v>
      </c>
      <c r="X504">
        <v>56</v>
      </c>
      <c r="Y504">
        <v>5</v>
      </c>
      <c r="Z504">
        <f t="shared" si="86"/>
        <v>62</v>
      </c>
      <c r="AA504">
        <f t="shared" si="86"/>
        <v>-374</v>
      </c>
      <c r="AB504">
        <f t="shared" si="83"/>
        <v>66.370174024180471</v>
      </c>
      <c r="AC504">
        <f t="shared" si="84"/>
        <v>62</v>
      </c>
      <c r="AD504">
        <f t="shared" si="84"/>
        <v>-374</v>
      </c>
      <c r="AE504">
        <f t="shared" si="85"/>
        <v>-66</v>
      </c>
      <c r="AF504">
        <f t="shared" si="77"/>
        <v>-8</v>
      </c>
      <c r="AG504">
        <f t="shared" si="87"/>
        <v>9.4126294368661831</v>
      </c>
      <c r="AI504" s="1">
        <v>0.49673770833333331</v>
      </c>
      <c r="AJ504">
        <v>517</v>
      </c>
      <c r="AK504">
        <v>120.161208879714</v>
      </c>
      <c r="AL504">
        <v>-228.06116256287501</v>
      </c>
      <c r="AM504">
        <v>100.77332856206699</v>
      </c>
      <c r="AN504">
        <v>33.574094596865301</v>
      </c>
      <c r="AO504">
        <v>-10.7320399925804</v>
      </c>
    </row>
    <row r="505" spans="1:41" x14ac:dyDescent="0.3">
      <c r="A505" s="2">
        <v>0.49646130787037041</v>
      </c>
      <c r="B505" s="3">
        <v>96</v>
      </c>
      <c r="C505" s="4">
        <v>-374</v>
      </c>
      <c r="D505" s="3">
        <v>-8</v>
      </c>
      <c r="E505" s="4">
        <v>-4</v>
      </c>
      <c r="H505">
        <v>588</v>
      </c>
      <c r="I505">
        <v>193.202966036437</v>
      </c>
      <c r="J505">
        <v>104.99713321123799</v>
      </c>
      <c r="K505">
        <v>433.00224658366398</v>
      </c>
      <c r="L505">
        <v>119.14880553988399</v>
      </c>
      <c r="M505">
        <v>87.287226766284604</v>
      </c>
      <c r="N505" s="1">
        <v>0.49670878472222224</v>
      </c>
      <c r="O505" s="1">
        <f t="shared" si="78"/>
        <v>0.49670870370370374</v>
      </c>
      <c r="P505">
        <f t="shared" si="79"/>
        <v>260</v>
      </c>
      <c r="Q505">
        <f t="shared" si="80"/>
        <v>276</v>
      </c>
      <c r="R505">
        <f t="shared" si="81"/>
        <v>67</v>
      </c>
      <c r="S505">
        <f t="shared" si="82"/>
        <v>52</v>
      </c>
      <c r="U505" s="1">
        <v>0.49673821759259262</v>
      </c>
      <c r="V505">
        <v>119</v>
      </c>
      <c r="W505">
        <v>-369</v>
      </c>
      <c r="X505">
        <v>55</v>
      </c>
      <c r="Y505">
        <v>6</v>
      </c>
      <c r="Z505">
        <f t="shared" si="86"/>
        <v>64</v>
      </c>
      <c r="AA505">
        <f t="shared" si="86"/>
        <v>-375</v>
      </c>
      <c r="AB505">
        <f t="shared" si="83"/>
        <v>64.498061986388393</v>
      </c>
      <c r="AC505">
        <f t="shared" si="84"/>
        <v>64</v>
      </c>
      <c r="AD505">
        <f t="shared" si="84"/>
        <v>-375</v>
      </c>
      <c r="AE505">
        <f t="shared" si="85"/>
        <v>-64</v>
      </c>
      <c r="AF505">
        <f t="shared" si="77"/>
        <v>-9</v>
      </c>
      <c r="AG505">
        <f t="shared" si="87"/>
        <v>9.685165516352594</v>
      </c>
      <c r="AI505" s="1">
        <v>0.49673828703703693</v>
      </c>
      <c r="AJ505">
        <v>517</v>
      </c>
      <c r="AK505">
        <v>120.161208879714</v>
      </c>
      <c r="AL505">
        <v>-228.06116256287501</v>
      </c>
      <c r="AM505">
        <v>100.77332856206699</v>
      </c>
      <c r="AN505">
        <v>33.574094596865301</v>
      </c>
      <c r="AO505">
        <v>-10.7320399925804</v>
      </c>
    </row>
    <row r="506" spans="1:41" x14ac:dyDescent="0.3">
      <c r="A506" s="2">
        <v>0.496461400462963</v>
      </c>
      <c r="B506" s="3">
        <v>97</v>
      </c>
      <c r="C506" s="4">
        <v>-374</v>
      </c>
      <c r="D506" s="3">
        <v>-8</v>
      </c>
      <c r="E506" s="4">
        <v>-5</v>
      </c>
      <c r="H506">
        <v>658</v>
      </c>
      <c r="I506">
        <v>202.83843252586399</v>
      </c>
      <c r="J506">
        <v>108.825409697756</v>
      </c>
      <c r="K506">
        <v>438.02106171010001</v>
      </c>
      <c r="L506">
        <v>118.392879320598</v>
      </c>
      <c r="M506">
        <v>76.647685894607903</v>
      </c>
      <c r="N506" s="1">
        <v>0.49670939814814807</v>
      </c>
      <c r="O506" s="1">
        <f t="shared" si="78"/>
        <v>0.49670937500000001</v>
      </c>
      <c r="P506">
        <f t="shared" si="79"/>
        <v>260</v>
      </c>
      <c r="Q506">
        <f t="shared" si="80"/>
        <v>276</v>
      </c>
      <c r="R506">
        <f t="shared" si="81"/>
        <v>67</v>
      </c>
      <c r="S506">
        <f t="shared" si="82"/>
        <v>51</v>
      </c>
      <c r="U506" s="1">
        <v>0.4967388888888889</v>
      </c>
      <c r="V506">
        <v>121</v>
      </c>
      <c r="W506">
        <v>-369</v>
      </c>
      <c r="X506">
        <v>55</v>
      </c>
      <c r="Y506">
        <v>7</v>
      </c>
      <c r="Z506">
        <f t="shared" si="86"/>
        <v>66</v>
      </c>
      <c r="AA506">
        <f t="shared" si="86"/>
        <v>-376</v>
      </c>
      <c r="AB506">
        <f t="shared" si="83"/>
        <v>62.649820430708338</v>
      </c>
      <c r="AC506">
        <f t="shared" si="84"/>
        <v>66</v>
      </c>
      <c r="AD506">
        <f t="shared" si="84"/>
        <v>-376</v>
      </c>
      <c r="AE506">
        <f t="shared" si="85"/>
        <v>-62</v>
      </c>
      <c r="AF506">
        <f t="shared" si="77"/>
        <v>-10</v>
      </c>
      <c r="AG506">
        <f t="shared" si="87"/>
        <v>9.9558137040077757</v>
      </c>
      <c r="AI506" s="1">
        <v>0.49673890046296298</v>
      </c>
      <c r="AJ506">
        <v>517</v>
      </c>
      <c r="AK506">
        <v>120.161208879714</v>
      </c>
      <c r="AL506">
        <v>-228.06116256287501</v>
      </c>
      <c r="AM506">
        <v>100.77332856206699</v>
      </c>
      <c r="AN506">
        <v>33.574094596865301</v>
      </c>
      <c r="AO506">
        <v>-10.7320399925804</v>
      </c>
    </row>
    <row r="507" spans="1:41" x14ac:dyDescent="0.3">
      <c r="A507" s="2">
        <v>0.49646149305555559</v>
      </c>
      <c r="B507" s="3">
        <v>97</v>
      </c>
      <c r="C507" s="4">
        <v>-373</v>
      </c>
      <c r="D507" s="3">
        <v>-7</v>
      </c>
      <c r="E507" s="4">
        <v>-4</v>
      </c>
      <c r="H507">
        <v>707</v>
      </c>
      <c r="I507">
        <v>139.833333333333</v>
      </c>
      <c r="J507">
        <v>152.076388888889</v>
      </c>
      <c r="K507">
        <v>464.495301279861</v>
      </c>
      <c r="L507">
        <v>137.44405774604201</v>
      </c>
      <c r="M507">
        <v>24.9636415586771</v>
      </c>
      <c r="N507" s="1">
        <v>0.49670998842592584</v>
      </c>
      <c r="O507" s="1">
        <f t="shared" si="78"/>
        <v>0.49670995370370369</v>
      </c>
      <c r="P507">
        <f t="shared" si="79"/>
        <v>260</v>
      </c>
      <c r="Q507">
        <f t="shared" si="80"/>
        <v>275</v>
      </c>
      <c r="R507">
        <f t="shared" si="81"/>
        <v>67</v>
      </c>
      <c r="S507">
        <f t="shared" si="82"/>
        <v>51</v>
      </c>
      <c r="U507" s="1">
        <v>0.49673946759259258</v>
      </c>
      <c r="V507">
        <v>124</v>
      </c>
      <c r="W507">
        <v>-367</v>
      </c>
      <c r="X507">
        <v>56</v>
      </c>
      <c r="Y507">
        <v>6</v>
      </c>
      <c r="Z507">
        <f t="shared" si="86"/>
        <v>68</v>
      </c>
      <c r="AA507">
        <f t="shared" si="86"/>
        <v>-373</v>
      </c>
      <c r="AB507">
        <f t="shared" si="83"/>
        <v>60.29925372672534</v>
      </c>
      <c r="AC507">
        <f t="shared" si="84"/>
        <v>68</v>
      </c>
      <c r="AD507">
        <f t="shared" si="84"/>
        <v>-373</v>
      </c>
      <c r="AE507">
        <f t="shared" si="85"/>
        <v>-60</v>
      </c>
      <c r="AF507">
        <f t="shared" si="77"/>
        <v>-7</v>
      </c>
      <c r="AG507">
        <f t="shared" si="87"/>
        <v>10.331879153484937</v>
      </c>
      <c r="AI507" s="1">
        <v>0.4967395023148149</v>
      </c>
      <c r="AJ507">
        <v>517</v>
      </c>
      <c r="AK507">
        <v>120.161208879714</v>
      </c>
      <c r="AL507">
        <v>-228.06116256287501</v>
      </c>
      <c r="AM507">
        <v>100.77332856206699</v>
      </c>
      <c r="AN507">
        <v>33.574094596865301</v>
      </c>
      <c r="AO507">
        <v>-10.7320399925804</v>
      </c>
    </row>
    <row r="508" spans="1:41" x14ac:dyDescent="0.3">
      <c r="A508" s="2">
        <v>0.49646159722222222</v>
      </c>
      <c r="B508" s="3">
        <v>97</v>
      </c>
      <c r="C508" s="4">
        <v>-373</v>
      </c>
      <c r="D508" s="3">
        <v>-7</v>
      </c>
      <c r="E508" s="4">
        <v>-4</v>
      </c>
      <c r="H508">
        <v>601</v>
      </c>
      <c r="I508">
        <v>212.11008221818901</v>
      </c>
      <c r="J508">
        <v>76.715118117046003</v>
      </c>
      <c r="K508">
        <v>414.45581818575198</v>
      </c>
      <c r="L508">
        <v>111.210765721599</v>
      </c>
      <c r="M508">
        <v>127.164244810331</v>
      </c>
      <c r="N508" s="1">
        <v>0.49671059027777775</v>
      </c>
      <c r="O508" s="1">
        <f t="shared" si="78"/>
        <v>0.49671053240740742</v>
      </c>
      <c r="P508">
        <f t="shared" si="79"/>
        <v>259</v>
      </c>
      <c r="Q508">
        <f t="shared" si="80"/>
        <v>275</v>
      </c>
      <c r="R508">
        <f t="shared" si="81"/>
        <v>66</v>
      </c>
      <c r="S508">
        <f t="shared" si="82"/>
        <v>51</v>
      </c>
      <c r="U508" s="1">
        <v>0.49674004629629631</v>
      </c>
      <c r="V508">
        <v>126</v>
      </c>
      <c r="W508">
        <v>-365</v>
      </c>
      <c r="X508">
        <v>58</v>
      </c>
      <c r="Y508">
        <v>5</v>
      </c>
      <c r="Z508">
        <f t="shared" si="86"/>
        <v>68</v>
      </c>
      <c r="AA508">
        <f t="shared" si="86"/>
        <v>-370</v>
      </c>
      <c r="AB508">
        <f t="shared" si="83"/>
        <v>60.074953183502359</v>
      </c>
      <c r="AC508">
        <f t="shared" si="84"/>
        <v>68</v>
      </c>
      <c r="AD508">
        <f t="shared" si="84"/>
        <v>-370</v>
      </c>
      <c r="AE508">
        <f t="shared" si="85"/>
        <v>-60</v>
      </c>
      <c r="AF508">
        <f t="shared" si="77"/>
        <v>-4</v>
      </c>
      <c r="AG508">
        <f t="shared" si="87"/>
        <v>10.413825470989245</v>
      </c>
      <c r="AI508" s="1">
        <v>0.49674006944444438</v>
      </c>
      <c r="AJ508">
        <v>517</v>
      </c>
      <c r="AK508">
        <v>120.161208879714</v>
      </c>
      <c r="AL508">
        <v>-228.06116256287501</v>
      </c>
      <c r="AM508">
        <v>100.77332856206699</v>
      </c>
      <c r="AN508">
        <v>33.574094596865301</v>
      </c>
      <c r="AO508">
        <v>-10.7320399925804</v>
      </c>
    </row>
    <row r="509" spans="1:41" x14ac:dyDescent="0.3">
      <c r="A509" s="2">
        <v>0.49646168981481481</v>
      </c>
      <c r="B509" s="3">
        <v>97</v>
      </c>
      <c r="C509" s="4">
        <v>-372</v>
      </c>
      <c r="D509" s="3">
        <v>-6</v>
      </c>
      <c r="E509" s="4">
        <v>-4</v>
      </c>
      <c r="H509">
        <v>605</v>
      </c>
      <c r="I509">
        <v>218.408859047297</v>
      </c>
      <c r="J509">
        <v>69.4732073604346</v>
      </c>
      <c r="K509">
        <v>409.79077724008198</v>
      </c>
      <c r="L509">
        <v>108.894198765545</v>
      </c>
      <c r="M509">
        <v>121.498092691537</v>
      </c>
      <c r="N509" s="1">
        <v>0.49671120370370381</v>
      </c>
      <c r="O509" s="1">
        <f t="shared" si="78"/>
        <v>0.4967112037037037</v>
      </c>
      <c r="P509">
        <f t="shared" si="79"/>
        <v>259</v>
      </c>
      <c r="Q509">
        <f t="shared" si="80"/>
        <v>274</v>
      </c>
      <c r="R509">
        <f t="shared" si="81"/>
        <v>66</v>
      </c>
      <c r="S509">
        <f t="shared" si="82"/>
        <v>50</v>
      </c>
      <c r="U509" s="1">
        <v>0.49674062499999999</v>
      </c>
      <c r="V509">
        <v>128</v>
      </c>
      <c r="W509">
        <v>-364</v>
      </c>
      <c r="X509">
        <v>60</v>
      </c>
      <c r="Y509">
        <v>4</v>
      </c>
      <c r="Z509">
        <f t="shared" si="86"/>
        <v>68</v>
      </c>
      <c r="AA509">
        <f t="shared" si="86"/>
        <v>-368</v>
      </c>
      <c r="AB509">
        <f t="shared" si="83"/>
        <v>60.00833275470999</v>
      </c>
      <c r="AC509">
        <f t="shared" si="84"/>
        <v>68</v>
      </c>
      <c r="AD509">
        <f t="shared" si="84"/>
        <v>-368</v>
      </c>
      <c r="AE509">
        <f t="shared" si="85"/>
        <v>-60</v>
      </c>
      <c r="AF509">
        <f t="shared" si="77"/>
        <v>-2</v>
      </c>
      <c r="AG509">
        <f t="shared" si="87"/>
        <v>10.469174257711428</v>
      </c>
      <c r="AI509" s="1">
        <v>0.49674064814814822</v>
      </c>
      <c r="AJ509">
        <v>518</v>
      </c>
      <c r="AK509">
        <v>120.149812525049</v>
      </c>
      <c r="AL509">
        <v>-227.85947025784799</v>
      </c>
      <c r="AM509">
        <v>100.95008978629301</v>
      </c>
      <c r="AN509">
        <v>33.6262927031879</v>
      </c>
      <c r="AO509">
        <v>-10.6071870062536</v>
      </c>
    </row>
    <row r="510" spans="1:41" x14ac:dyDescent="0.3">
      <c r="A510" s="2">
        <v>0.4964617824074074</v>
      </c>
      <c r="B510" s="3">
        <v>97</v>
      </c>
      <c r="C510" s="4">
        <v>-370</v>
      </c>
      <c r="D510" s="3">
        <v>-5</v>
      </c>
      <c r="E510" s="4">
        <v>-4</v>
      </c>
      <c r="H510">
        <v>638</v>
      </c>
      <c r="I510">
        <v>219.15907738631</v>
      </c>
      <c r="J510">
        <v>87.019078138514203</v>
      </c>
      <c r="K510">
        <v>423.34275334005298</v>
      </c>
      <c r="L510">
        <v>111.929557476401</v>
      </c>
      <c r="M510">
        <v>67.3592369633039</v>
      </c>
      <c r="N510" s="1">
        <v>0.49671178240740743</v>
      </c>
      <c r="O510" s="1">
        <f t="shared" si="78"/>
        <v>0.49671178240740743</v>
      </c>
      <c r="P510">
        <f t="shared" si="79"/>
        <v>259</v>
      </c>
      <c r="Q510">
        <f t="shared" si="80"/>
        <v>274</v>
      </c>
      <c r="R510">
        <f t="shared" si="81"/>
        <v>65</v>
      </c>
      <c r="S510">
        <f t="shared" si="82"/>
        <v>50</v>
      </c>
      <c r="U510" s="1">
        <v>0.49674129629629632</v>
      </c>
      <c r="V510">
        <v>129</v>
      </c>
      <c r="W510">
        <v>-362</v>
      </c>
      <c r="X510">
        <v>62</v>
      </c>
      <c r="Y510">
        <v>3</v>
      </c>
      <c r="Z510">
        <f t="shared" si="86"/>
        <v>67</v>
      </c>
      <c r="AA510">
        <f t="shared" si="86"/>
        <v>-365</v>
      </c>
      <c r="AB510">
        <f t="shared" si="83"/>
        <v>61.032778078668514</v>
      </c>
      <c r="AC510">
        <f t="shared" si="84"/>
        <v>67</v>
      </c>
      <c r="AD510">
        <f t="shared" si="84"/>
        <v>-365</v>
      </c>
      <c r="AE510">
        <f t="shared" si="85"/>
        <v>-61</v>
      </c>
      <c r="AF510">
        <f t="shared" si="77"/>
        <v>1</v>
      </c>
      <c r="AG510">
        <f t="shared" si="87"/>
        <v>10.401513153761199</v>
      </c>
      <c r="AI510" s="1">
        <v>0.49674130787037041</v>
      </c>
      <c r="AJ510">
        <v>517</v>
      </c>
      <c r="AK510">
        <v>120.161192218377</v>
      </c>
      <c r="AL510">
        <v>-228.06086769108401</v>
      </c>
      <c r="AM510">
        <v>100.77358698491</v>
      </c>
      <c r="AN510">
        <v>33.574170909886199</v>
      </c>
      <c r="AO510">
        <v>-10.7318574589746</v>
      </c>
    </row>
    <row r="511" spans="1:41" x14ac:dyDescent="0.3">
      <c r="A511" s="2">
        <v>0.49646188657407408</v>
      </c>
      <c r="B511" s="3">
        <v>98</v>
      </c>
      <c r="C511" s="4">
        <v>-369</v>
      </c>
      <c r="D511" s="3">
        <v>-5</v>
      </c>
      <c r="E511" s="4">
        <v>-3</v>
      </c>
      <c r="H511">
        <v>587</v>
      </c>
      <c r="I511">
        <v>192.70441435748199</v>
      </c>
      <c r="J511">
        <v>105.892611252058</v>
      </c>
      <c r="K511">
        <v>433.59775056666098</v>
      </c>
      <c r="L511">
        <v>119.380349843733</v>
      </c>
      <c r="M511">
        <v>85.617655394701103</v>
      </c>
      <c r="N511" s="1">
        <v>0.4967123726851852</v>
      </c>
      <c r="O511" s="1">
        <f t="shared" si="78"/>
        <v>0.49671236111111111</v>
      </c>
      <c r="P511">
        <f t="shared" si="79"/>
        <v>261</v>
      </c>
      <c r="Q511">
        <f t="shared" si="80"/>
        <v>272</v>
      </c>
      <c r="R511">
        <f t="shared" si="81"/>
        <v>65</v>
      </c>
      <c r="S511">
        <f t="shared" si="82"/>
        <v>49</v>
      </c>
      <c r="U511" s="1">
        <v>0.496741875</v>
      </c>
      <c r="V511">
        <v>129</v>
      </c>
      <c r="W511">
        <v>-365</v>
      </c>
      <c r="X511">
        <v>59</v>
      </c>
      <c r="Y511">
        <v>5</v>
      </c>
      <c r="Z511">
        <f t="shared" si="86"/>
        <v>70</v>
      </c>
      <c r="AA511">
        <f t="shared" si="86"/>
        <v>-370</v>
      </c>
      <c r="AB511">
        <f t="shared" si="83"/>
        <v>58.077534382926416</v>
      </c>
      <c r="AC511">
        <f t="shared" si="84"/>
        <v>70</v>
      </c>
      <c r="AD511">
        <f t="shared" si="84"/>
        <v>-370</v>
      </c>
      <c r="AE511">
        <f t="shared" si="85"/>
        <v>-58</v>
      </c>
      <c r="AF511">
        <f t="shared" si="77"/>
        <v>-4</v>
      </c>
      <c r="AG511">
        <f t="shared" si="87"/>
        <v>10.713123022791031</v>
      </c>
      <c r="AI511" s="1">
        <v>0.49674188657407403</v>
      </c>
      <c r="AJ511">
        <v>517</v>
      </c>
      <c r="AK511">
        <v>120.161192218377</v>
      </c>
      <c r="AL511">
        <v>-228.06086769108401</v>
      </c>
      <c r="AM511">
        <v>100.77358698491</v>
      </c>
      <c r="AN511">
        <v>33.574170909886199</v>
      </c>
      <c r="AO511">
        <v>-10.7318574589746</v>
      </c>
    </row>
    <row r="512" spans="1:41" x14ac:dyDescent="0.3">
      <c r="A512" s="2">
        <v>0.49646197916666668</v>
      </c>
      <c r="B512" s="3">
        <v>98</v>
      </c>
      <c r="C512" s="4">
        <v>-368</v>
      </c>
      <c r="D512" s="3">
        <v>-5</v>
      </c>
      <c r="E512" s="4">
        <v>-3</v>
      </c>
      <c r="H512">
        <v>586</v>
      </c>
      <c r="I512">
        <v>191.967123243396</v>
      </c>
      <c r="J512">
        <v>107.158093104936</v>
      </c>
      <c r="K512">
        <v>434.43596649467702</v>
      </c>
      <c r="L512">
        <v>119.713784514091</v>
      </c>
      <c r="M512">
        <v>83.374961323734397</v>
      </c>
      <c r="N512" s="1">
        <v>0.49671412037037044</v>
      </c>
      <c r="O512" s="1">
        <f t="shared" si="78"/>
        <v>0.49671409722222221</v>
      </c>
      <c r="P512">
        <f t="shared" si="79"/>
        <v>280</v>
      </c>
      <c r="Q512">
        <f t="shared" si="80"/>
        <v>258</v>
      </c>
      <c r="R512">
        <f t="shared" si="81"/>
        <v>64</v>
      </c>
      <c r="S512">
        <f t="shared" si="82"/>
        <v>46</v>
      </c>
      <c r="U512" s="1">
        <v>0.49674245370370373</v>
      </c>
      <c r="V512">
        <v>129</v>
      </c>
      <c r="W512">
        <v>-365</v>
      </c>
      <c r="X512">
        <v>59</v>
      </c>
      <c r="Y512">
        <v>6</v>
      </c>
      <c r="Z512">
        <f t="shared" si="86"/>
        <v>70</v>
      </c>
      <c r="AA512">
        <f t="shared" si="86"/>
        <v>-371</v>
      </c>
      <c r="AB512">
        <f t="shared" si="83"/>
        <v>58.137767414994535</v>
      </c>
      <c r="AC512">
        <f t="shared" si="84"/>
        <v>70</v>
      </c>
      <c r="AD512">
        <f t="shared" si="84"/>
        <v>-371</v>
      </c>
      <c r="AE512">
        <f t="shared" si="85"/>
        <v>-58</v>
      </c>
      <c r="AF512">
        <f t="shared" si="77"/>
        <v>-5</v>
      </c>
      <c r="AG512">
        <f t="shared" si="87"/>
        <v>10.684912400002732</v>
      </c>
      <c r="AI512" s="1">
        <v>0.4967425347222223</v>
      </c>
      <c r="AJ512">
        <v>517</v>
      </c>
      <c r="AK512">
        <v>120.161192218377</v>
      </c>
      <c r="AL512">
        <v>-228.06086769108401</v>
      </c>
      <c r="AM512">
        <v>100.77358698491</v>
      </c>
      <c r="AN512">
        <v>33.574170909886199</v>
      </c>
      <c r="AO512">
        <v>-10.7318574589746</v>
      </c>
    </row>
    <row r="513" spans="1:41" x14ac:dyDescent="0.3">
      <c r="A513" s="2">
        <v>0.49646207175925927</v>
      </c>
      <c r="B513" s="3">
        <v>98</v>
      </c>
      <c r="C513" s="4">
        <v>-367</v>
      </c>
      <c r="D513" s="3">
        <v>-5</v>
      </c>
      <c r="E513" s="4">
        <v>-3</v>
      </c>
      <c r="H513">
        <v>650</v>
      </c>
      <c r="I513">
        <v>213.09924786555399</v>
      </c>
      <c r="J513">
        <v>94.876925958296894</v>
      </c>
      <c r="K513">
        <v>428.79477795919502</v>
      </c>
      <c r="L513">
        <v>114.346092358832</v>
      </c>
      <c r="M513">
        <v>80.163050824153302</v>
      </c>
      <c r="N513" s="1">
        <v>0.4967187500000001</v>
      </c>
      <c r="O513" s="1">
        <f t="shared" si="78"/>
        <v>0.49671872685185187</v>
      </c>
      <c r="P513">
        <f t="shared" si="79"/>
        <v>367</v>
      </c>
      <c r="Q513">
        <f t="shared" si="80"/>
        <v>170</v>
      </c>
      <c r="R513">
        <f t="shared" si="81"/>
        <v>61</v>
      </c>
      <c r="S513">
        <f t="shared" si="82"/>
        <v>38</v>
      </c>
      <c r="U513" s="1">
        <v>0.49674303240740741</v>
      </c>
      <c r="V513">
        <v>129</v>
      </c>
      <c r="W513">
        <v>-365</v>
      </c>
      <c r="X513">
        <v>58</v>
      </c>
      <c r="Y513">
        <v>6</v>
      </c>
      <c r="Z513">
        <f t="shared" si="86"/>
        <v>71</v>
      </c>
      <c r="AA513">
        <f t="shared" si="86"/>
        <v>-371</v>
      </c>
      <c r="AB513">
        <f t="shared" si="83"/>
        <v>57.140178508646613</v>
      </c>
      <c r="AC513">
        <f t="shared" si="84"/>
        <v>71</v>
      </c>
      <c r="AD513">
        <f t="shared" si="84"/>
        <v>-371</v>
      </c>
      <c r="AE513">
        <f t="shared" si="85"/>
        <v>-57</v>
      </c>
      <c r="AF513">
        <f t="shared" si="77"/>
        <v>-5</v>
      </c>
      <c r="AG513">
        <f t="shared" si="87"/>
        <v>10.833966023120212</v>
      </c>
      <c r="AI513" s="1">
        <v>0.49674310185185178</v>
      </c>
      <c r="AJ513">
        <v>524</v>
      </c>
      <c r="AK513">
        <v>120.093187537719</v>
      </c>
      <c r="AL513">
        <v>-226.28230145389301</v>
      </c>
      <c r="AM513">
        <v>102.369614553934</v>
      </c>
      <c r="AN513">
        <v>34.044341689757502</v>
      </c>
      <c r="AO513">
        <v>-9.4770157590522004</v>
      </c>
    </row>
    <row r="514" spans="1:41" x14ac:dyDescent="0.3">
      <c r="A514" s="2">
        <v>0.49646217592592595</v>
      </c>
      <c r="B514" s="3">
        <v>98</v>
      </c>
      <c r="C514" s="4">
        <v>-367</v>
      </c>
      <c r="D514" s="3">
        <v>-4</v>
      </c>
      <c r="E514" s="4">
        <v>-2</v>
      </c>
      <c r="H514">
        <v>603</v>
      </c>
      <c r="I514">
        <v>215.47967029289501</v>
      </c>
      <c r="J514">
        <v>72.653744617447401</v>
      </c>
      <c r="K514">
        <v>411.83422599503501</v>
      </c>
      <c r="L514">
        <v>109.944160437568</v>
      </c>
      <c r="M514">
        <v>126.359097285168</v>
      </c>
      <c r="N514" s="1">
        <v>0.49671416666666657</v>
      </c>
      <c r="O514" s="1">
        <f t="shared" si="78"/>
        <v>0.49671409722222221</v>
      </c>
      <c r="P514">
        <f t="shared" si="79"/>
        <v>280</v>
      </c>
      <c r="Q514">
        <f t="shared" si="80"/>
        <v>258</v>
      </c>
      <c r="R514">
        <f t="shared" si="81"/>
        <v>64</v>
      </c>
      <c r="S514">
        <f t="shared" si="82"/>
        <v>46</v>
      </c>
      <c r="U514" s="1">
        <v>0.49674371527777778</v>
      </c>
      <c r="V514">
        <v>130</v>
      </c>
      <c r="W514">
        <v>-365</v>
      </c>
      <c r="X514">
        <v>58</v>
      </c>
      <c r="Y514">
        <v>6</v>
      </c>
      <c r="Z514">
        <f t="shared" si="86"/>
        <v>72</v>
      </c>
      <c r="AA514">
        <f t="shared" si="86"/>
        <v>-371</v>
      </c>
      <c r="AB514">
        <f t="shared" si="83"/>
        <v>56.142675390472796</v>
      </c>
      <c r="AC514">
        <f t="shared" si="84"/>
        <v>72</v>
      </c>
      <c r="AD514">
        <f t="shared" si="84"/>
        <v>-371</v>
      </c>
      <c r="AE514">
        <f t="shared" si="85"/>
        <v>-56</v>
      </c>
      <c r="AF514">
        <f t="shared" si="77"/>
        <v>-5</v>
      </c>
      <c r="AG514">
        <f t="shared" si="87"/>
        <v>10.982871379517317</v>
      </c>
      <c r="AI514" s="1">
        <v>0.4967437384259259</v>
      </c>
      <c r="AJ514">
        <v>517</v>
      </c>
      <c r="AK514">
        <v>120.161093374365</v>
      </c>
      <c r="AL514">
        <v>-228.05828256573901</v>
      </c>
      <c r="AM514">
        <v>100.775906792423</v>
      </c>
      <c r="AN514">
        <v>33.574854297647697</v>
      </c>
      <c r="AO514">
        <v>-10.730033561155</v>
      </c>
    </row>
    <row r="515" spans="1:41" x14ac:dyDescent="0.3">
      <c r="A515" s="2">
        <v>0.49646226851851855</v>
      </c>
      <c r="B515" s="3">
        <v>98</v>
      </c>
      <c r="C515" s="4">
        <v>-365</v>
      </c>
      <c r="D515" s="3">
        <v>-4</v>
      </c>
      <c r="E515" s="4">
        <v>-2</v>
      </c>
      <c r="H515">
        <v>568</v>
      </c>
      <c r="I515">
        <v>189.52998277774901</v>
      </c>
      <c r="J515">
        <v>112.93171695736</v>
      </c>
      <c r="K515">
        <v>437.850828202424</v>
      </c>
      <c r="L515">
        <v>120.793917702746</v>
      </c>
      <c r="M515">
        <v>64.713134495134298</v>
      </c>
      <c r="N515" s="1">
        <v>0.49671480324074069</v>
      </c>
      <c r="O515" s="1">
        <f t="shared" si="78"/>
        <v>0.49671478009259262</v>
      </c>
      <c r="P515">
        <f t="shared" si="79"/>
        <v>291</v>
      </c>
      <c r="Q515">
        <f t="shared" si="80"/>
        <v>250</v>
      </c>
      <c r="R515">
        <f t="shared" si="81"/>
        <v>63</v>
      </c>
      <c r="S515">
        <f t="shared" si="82"/>
        <v>45</v>
      </c>
      <c r="U515" s="1">
        <v>0.49674505787037038</v>
      </c>
      <c r="V515">
        <v>135</v>
      </c>
      <c r="W515">
        <v>-364</v>
      </c>
      <c r="X515">
        <v>57</v>
      </c>
      <c r="Y515">
        <v>6</v>
      </c>
      <c r="Z515">
        <f t="shared" si="86"/>
        <v>78</v>
      </c>
      <c r="AA515">
        <f t="shared" si="86"/>
        <v>-370</v>
      </c>
      <c r="AB515">
        <f t="shared" si="83"/>
        <v>50.089919145472777</v>
      </c>
      <c r="AC515">
        <f t="shared" si="84"/>
        <v>78</v>
      </c>
      <c r="AD515">
        <f t="shared" si="84"/>
        <v>-370</v>
      </c>
      <c r="AE515">
        <f t="shared" si="85"/>
        <v>-50</v>
      </c>
      <c r="AF515">
        <f t="shared" si="77"/>
        <v>-4</v>
      </c>
      <c r="AG515">
        <f t="shared" si="87"/>
        <v>11.904265715491759</v>
      </c>
      <c r="AI515" s="1">
        <v>0.49674508101851855</v>
      </c>
      <c r="AJ515">
        <v>517</v>
      </c>
      <c r="AK515">
        <v>120.161093374365</v>
      </c>
      <c r="AL515">
        <v>-228.05828256573901</v>
      </c>
      <c r="AM515">
        <v>100.775906792423</v>
      </c>
      <c r="AN515">
        <v>33.574854297647697</v>
      </c>
      <c r="AO515">
        <v>-10.730033561155</v>
      </c>
    </row>
    <row r="516" spans="1:41" x14ac:dyDescent="0.3">
      <c r="A516" s="2">
        <v>0.49646236111111114</v>
      </c>
      <c r="B516" s="3">
        <v>99</v>
      </c>
      <c r="C516" s="4">
        <v>-364</v>
      </c>
      <c r="D516" s="3">
        <v>-3</v>
      </c>
      <c r="E516" s="4">
        <v>-2</v>
      </c>
      <c r="H516">
        <v>778</v>
      </c>
      <c r="I516">
        <v>146</v>
      </c>
      <c r="J516">
        <v>149.5</v>
      </c>
      <c r="K516">
        <v>462.8773534</v>
      </c>
      <c r="L516">
        <v>135.70891925000001</v>
      </c>
      <c r="M516">
        <v>10.179738486250001</v>
      </c>
      <c r="N516" s="1">
        <v>0.4967154050925926</v>
      </c>
      <c r="O516" s="1">
        <f t="shared" si="78"/>
        <v>0.4967153587962963</v>
      </c>
      <c r="P516">
        <f t="shared" si="79"/>
        <v>302</v>
      </c>
      <c r="Q516">
        <f t="shared" si="80"/>
        <v>241</v>
      </c>
      <c r="R516">
        <f t="shared" si="81"/>
        <v>63</v>
      </c>
      <c r="S516">
        <f t="shared" si="82"/>
        <v>44</v>
      </c>
      <c r="U516" s="1">
        <v>0.49674525462962965</v>
      </c>
      <c r="V516">
        <v>136</v>
      </c>
      <c r="W516">
        <v>-363</v>
      </c>
      <c r="X516">
        <v>57</v>
      </c>
      <c r="Y516">
        <v>6</v>
      </c>
      <c r="Z516">
        <f t="shared" si="86"/>
        <v>79</v>
      </c>
      <c r="AA516">
        <f t="shared" si="86"/>
        <v>-369</v>
      </c>
      <c r="AB516">
        <f t="shared" si="83"/>
        <v>49.040799340956916</v>
      </c>
      <c r="AC516">
        <f t="shared" si="84"/>
        <v>79</v>
      </c>
      <c r="AD516">
        <f t="shared" si="84"/>
        <v>-369</v>
      </c>
      <c r="AE516">
        <f t="shared" si="85"/>
        <v>-49</v>
      </c>
      <c r="AF516">
        <f t="shared" ref="AF516:AF579" si="88">AD516+366</f>
        <v>-3</v>
      </c>
      <c r="AG516">
        <f t="shared" si="87"/>
        <v>12.084152638948275</v>
      </c>
      <c r="AI516" s="1">
        <v>0.49674526620370374</v>
      </c>
      <c r="AJ516">
        <v>525</v>
      </c>
      <c r="AK516">
        <v>120.276488022997</v>
      </c>
      <c r="AL516">
        <v>-224.56254568584299</v>
      </c>
      <c r="AM516">
        <v>104.020530649405</v>
      </c>
      <c r="AN516">
        <v>34.497258952440298</v>
      </c>
      <c r="AO516">
        <v>-8.9036549709960209</v>
      </c>
    </row>
    <row r="517" spans="1:41" x14ac:dyDescent="0.3">
      <c r="A517" s="2">
        <v>0.49646246527777776</v>
      </c>
      <c r="B517" s="3">
        <v>99</v>
      </c>
      <c r="C517" s="4">
        <v>-363</v>
      </c>
      <c r="D517" s="3">
        <v>-3</v>
      </c>
      <c r="E517" s="4">
        <v>-2</v>
      </c>
      <c r="H517">
        <v>652</v>
      </c>
      <c r="I517">
        <v>210.465260053664</v>
      </c>
      <c r="J517">
        <v>98.143699002416</v>
      </c>
      <c r="K517">
        <v>430.94192455563001</v>
      </c>
      <c r="L517">
        <v>115.33836974353299</v>
      </c>
      <c r="M517">
        <v>79.459977637451701</v>
      </c>
      <c r="N517" s="1">
        <v>0.4967159722222223</v>
      </c>
      <c r="O517" s="1">
        <f t="shared" ref="O517:O580" si="89">VLOOKUP(N517,A517:E5725, 1, TRUE)</f>
        <v>0.49671593749999998</v>
      </c>
      <c r="P517">
        <f t="shared" ref="P517:P580" si="90">VLOOKUP(N517,A517:E5725, 2, TRUE)</f>
        <v>312</v>
      </c>
      <c r="Q517">
        <f t="shared" ref="Q517:Q580" si="91">VLOOKUP(N517,A517:E5725, 3, TRUE)</f>
        <v>231</v>
      </c>
      <c r="R517">
        <f t="shared" ref="R517:R580" si="92">VLOOKUP(N517,A517:E5725, 4, TRUE)</f>
        <v>62</v>
      </c>
      <c r="S517">
        <f t="shared" ref="S517:S580" si="93">VLOOKUP(N517,A517:E5725, 5, TRUE)</f>
        <v>43</v>
      </c>
      <c r="U517" s="1">
        <v>0.49674545138888893</v>
      </c>
      <c r="V517">
        <v>138</v>
      </c>
      <c r="W517">
        <v>-363</v>
      </c>
      <c r="X517">
        <v>56</v>
      </c>
      <c r="Y517">
        <v>5</v>
      </c>
      <c r="Z517">
        <f t="shared" si="86"/>
        <v>82</v>
      </c>
      <c r="AA517">
        <f t="shared" si="86"/>
        <v>-368</v>
      </c>
      <c r="AB517">
        <f t="shared" ref="AB517:AB580" si="94">SQRT((Z517-128)^2+(AA517+367)^2)</f>
        <v>46.010868281309364</v>
      </c>
      <c r="AC517">
        <f t="shared" ref="AC517:AD580" si="95">V517-X517</f>
        <v>82</v>
      </c>
      <c r="AD517">
        <f t="shared" si="95"/>
        <v>-368</v>
      </c>
      <c r="AE517">
        <f t="shared" ref="AE517:AE580" si="96">AC517-128</f>
        <v>-46</v>
      </c>
      <c r="AF517">
        <f t="shared" si="88"/>
        <v>-2</v>
      </c>
      <c r="AG517">
        <f t="shared" si="87"/>
        <v>12.561774206959544</v>
      </c>
      <c r="AI517" s="1">
        <v>0.4967455092592592</v>
      </c>
      <c r="AJ517">
        <v>517</v>
      </c>
      <c r="AK517">
        <v>120.161260370962</v>
      </c>
      <c r="AL517">
        <v>-228.05322361222201</v>
      </c>
      <c r="AM517">
        <v>100.78060234069601</v>
      </c>
      <c r="AN517">
        <v>33.576189181373799</v>
      </c>
      <c r="AO517">
        <v>-10.7273904662344</v>
      </c>
    </row>
    <row r="518" spans="1:41" x14ac:dyDescent="0.3">
      <c r="A518" s="2">
        <v>0.49646255787037036</v>
      </c>
      <c r="B518" s="3">
        <v>99</v>
      </c>
      <c r="C518" s="4">
        <v>-363</v>
      </c>
      <c r="D518" s="3">
        <v>-3</v>
      </c>
      <c r="E518" s="4">
        <v>-2</v>
      </c>
      <c r="H518">
        <v>732</v>
      </c>
      <c r="I518">
        <v>259</v>
      </c>
      <c r="J518">
        <v>20</v>
      </c>
      <c r="K518">
        <v>379.86971449999999</v>
      </c>
      <c r="L518">
        <v>94.415621729999998</v>
      </c>
      <c r="M518">
        <v>210.8819187</v>
      </c>
      <c r="N518" s="1">
        <v>0.49671657407407399</v>
      </c>
      <c r="O518" s="1">
        <f t="shared" si="89"/>
        <v>0.49671651620370372</v>
      </c>
      <c r="P518">
        <f t="shared" si="90"/>
        <v>323</v>
      </c>
      <c r="Q518">
        <f t="shared" si="91"/>
        <v>221</v>
      </c>
      <c r="R518">
        <f t="shared" si="92"/>
        <v>62</v>
      </c>
      <c r="S518">
        <f t="shared" si="93"/>
        <v>42</v>
      </c>
      <c r="U518" s="1">
        <v>0.49674621527777779</v>
      </c>
      <c r="V518">
        <v>148</v>
      </c>
      <c r="W518">
        <v>-360</v>
      </c>
      <c r="X518">
        <v>54</v>
      </c>
      <c r="Y518">
        <v>5</v>
      </c>
      <c r="Z518">
        <f t="shared" ref="Z518:AA581" si="97">V518-X518</f>
        <v>94</v>
      </c>
      <c r="AA518">
        <f t="shared" si="97"/>
        <v>-365</v>
      </c>
      <c r="AB518">
        <f t="shared" si="94"/>
        <v>34.058772731852805</v>
      </c>
      <c r="AC518">
        <f t="shared" si="95"/>
        <v>94</v>
      </c>
      <c r="AD518">
        <f t="shared" si="95"/>
        <v>-365</v>
      </c>
      <c r="AE518">
        <f t="shared" si="96"/>
        <v>-34</v>
      </c>
      <c r="AF518">
        <f t="shared" si="88"/>
        <v>1</v>
      </c>
      <c r="AG518">
        <f t="shared" si="87"/>
        <v>14.441805275275307</v>
      </c>
      <c r="AI518" s="1">
        <v>0.49674626157407409</v>
      </c>
      <c r="AJ518">
        <v>525</v>
      </c>
      <c r="AK518">
        <v>120.27633039283</v>
      </c>
      <c r="AL518">
        <v>-224.56732089504499</v>
      </c>
      <c r="AM518">
        <v>104.016098462936</v>
      </c>
      <c r="AN518">
        <v>34.495998939073601</v>
      </c>
      <c r="AO518">
        <v>-8.9061498211947097</v>
      </c>
    </row>
    <row r="519" spans="1:41" x14ac:dyDescent="0.3">
      <c r="A519" s="2">
        <v>0.49646265046296295</v>
      </c>
      <c r="B519" s="3">
        <v>100</v>
      </c>
      <c r="C519" s="4">
        <v>-363</v>
      </c>
      <c r="D519" s="3">
        <v>-3</v>
      </c>
      <c r="E519" s="4">
        <v>-2</v>
      </c>
      <c r="H519">
        <v>577</v>
      </c>
      <c r="I519">
        <v>188.49293682486999</v>
      </c>
      <c r="J519">
        <v>114.666818655406</v>
      </c>
      <c r="K519">
        <v>439.46238239835299</v>
      </c>
      <c r="L519">
        <v>121.50193903192</v>
      </c>
      <c r="M519">
        <v>66.195959002560997</v>
      </c>
      <c r="N519" s="1">
        <v>0.49671718750000005</v>
      </c>
      <c r="O519" s="1">
        <f t="shared" si="89"/>
        <v>0.49671718749999999</v>
      </c>
      <c r="P519">
        <f t="shared" si="90"/>
        <v>334</v>
      </c>
      <c r="Q519">
        <f t="shared" si="91"/>
        <v>207</v>
      </c>
      <c r="R519">
        <f t="shared" si="92"/>
        <v>61</v>
      </c>
      <c r="S519">
        <f t="shared" si="93"/>
        <v>41</v>
      </c>
      <c r="U519" s="1">
        <v>0.49674660879629629</v>
      </c>
      <c r="V519">
        <v>154</v>
      </c>
      <c r="W519">
        <v>-358</v>
      </c>
      <c r="X519">
        <v>53</v>
      </c>
      <c r="Y519">
        <v>4</v>
      </c>
      <c r="Z519">
        <f t="shared" si="97"/>
        <v>101</v>
      </c>
      <c r="AA519">
        <f t="shared" si="97"/>
        <v>-362</v>
      </c>
      <c r="AB519">
        <f t="shared" si="94"/>
        <v>27.459060435491963</v>
      </c>
      <c r="AC519">
        <f t="shared" si="95"/>
        <v>101</v>
      </c>
      <c r="AD519">
        <f t="shared" si="95"/>
        <v>-362</v>
      </c>
      <c r="AE519">
        <f t="shared" si="96"/>
        <v>-27</v>
      </c>
      <c r="AF519">
        <f t="shared" si="88"/>
        <v>4</v>
      </c>
      <c r="AG519">
        <f t="shared" ref="AG519:AG582" si="98">DEGREES((ACOS((-1*(AD519))/(SQRT((AC519^2)+(AD519^2))))))</f>
        <v>15.589396004265442</v>
      </c>
      <c r="AI519" s="1">
        <v>0.49674665509259253</v>
      </c>
      <c r="AJ519">
        <v>520</v>
      </c>
      <c r="AK519">
        <v>120.10329447056</v>
      </c>
      <c r="AL519">
        <v>-227.31162708633099</v>
      </c>
      <c r="AM519">
        <v>101.422990908703</v>
      </c>
      <c r="AN519">
        <v>33.767979883871803</v>
      </c>
      <c r="AO519">
        <v>-10.262438809597899</v>
      </c>
    </row>
    <row r="520" spans="1:41" x14ac:dyDescent="0.3">
      <c r="A520" s="2">
        <v>0.49646275462962963</v>
      </c>
      <c r="B520" s="3">
        <v>100</v>
      </c>
      <c r="C520" s="4">
        <v>-362</v>
      </c>
      <c r="D520" s="3">
        <v>-3</v>
      </c>
      <c r="E520" s="4">
        <v>-2</v>
      </c>
      <c r="H520">
        <v>641</v>
      </c>
      <c r="I520">
        <v>217.86717266624601</v>
      </c>
      <c r="J520">
        <v>88.992426810368897</v>
      </c>
      <c r="K520">
        <v>424.85288516384901</v>
      </c>
      <c r="L520">
        <v>112.531113264561</v>
      </c>
      <c r="M520">
        <v>77.322950823111199</v>
      </c>
      <c r="N520" s="1">
        <v>0.49671775462962953</v>
      </c>
      <c r="O520" s="1">
        <f t="shared" si="89"/>
        <v>0.49671767361111113</v>
      </c>
      <c r="P520">
        <f t="shared" si="90"/>
        <v>345</v>
      </c>
      <c r="Q520">
        <f t="shared" si="91"/>
        <v>199</v>
      </c>
      <c r="R520">
        <f t="shared" si="92"/>
        <v>61</v>
      </c>
      <c r="S520">
        <f t="shared" si="93"/>
        <v>41</v>
      </c>
      <c r="U520" s="1">
        <v>0.49674728009259261</v>
      </c>
      <c r="V520">
        <v>169</v>
      </c>
      <c r="W520">
        <v>-352</v>
      </c>
      <c r="X520">
        <v>50</v>
      </c>
      <c r="Y520">
        <v>4</v>
      </c>
      <c r="Z520">
        <f t="shared" si="97"/>
        <v>119</v>
      </c>
      <c r="AA520">
        <f t="shared" si="97"/>
        <v>-356</v>
      </c>
      <c r="AB520">
        <f t="shared" si="94"/>
        <v>14.212670403551895</v>
      </c>
      <c r="AC520">
        <f t="shared" si="95"/>
        <v>119</v>
      </c>
      <c r="AD520">
        <f t="shared" si="95"/>
        <v>-356</v>
      </c>
      <c r="AE520">
        <f t="shared" si="96"/>
        <v>-9</v>
      </c>
      <c r="AF520">
        <f t="shared" si="88"/>
        <v>10</v>
      </c>
      <c r="AG520">
        <f t="shared" si="98"/>
        <v>18.483218212945651</v>
      </c>
      <c r="AI520" s="1">
        <v>0.49674731481481471</v>
      </c>
      <c r="AJ520">
        <v>517</v>
      </c>
      <c r="AK520">
        <v>120.16134265355799</v>
      </c>
      <c r="AL520">
        <v>-228.04713211475399</v>
      </c>
      <c r="AM520">
        <v>100.786190070798</v>
      </c>
      <c r="AN520">
        <v>33.577790911143602</v>
      </c>
      <c r="AO520">
        <v>-10.724096241015801</v>
      </c>
    </row>
    <row r="521" spans="1:41" x14ac:dyDescent="0.3">
      <c r="A521" s="2">
        <v>0.49646284722222223</v>
      </c>
      <c r="B521" s="3">
        <v>100</v>
      </c>
      <c r="C521" s="4">
        <v>-362</v>
      </c>
      <c r="D521" s="3">
        <v>-3</v>
      </c>
      <c r="E521" s="4">
        <v>-3</v>
      </c>
      <c r="H521">
        <v>601</v>
      </c>
      <c r="I521">
        <v>212.32026406392399</v>
      </c>
      <c r="J521">
        <v>76.469394546258798</v>
      </c>
      <c r="K521">
        <v>414.29741311756999</v>
      </c>
      <c r="L521">
        <v>111.132870672902</v>
      </c>
      <c r="M521">
        <v>127.023564383288</v>
      </c>
      <c r="N521" s="1">
        <v>0.49671841435185193</v>
      </c>
      <c r="O521" s="1">
        <f t="shared" si="89"/>
        <v>0.49671834490740741</v>
      </c>
      <c r="P521">
        <f t="shared" si="90"/>
        <v>360</v>
      </c>
      <c r="Q521">
        <f t="shared" si="91"/>
        <v>183</v>
      </c>
      <c r="R521">
        <f t="shared" si="92"/>
        <v>61</v>
      </c>
      <c r="S521">
        <f t="shared" si="93"/>
        <v>40</v>
      </c>
      <c r="U521" s="1">
        <v>0.49674997685185185</v>
      </c>
      <c r="V521">
        <v>252</v>
      </c>
      <c r="W521">
        <v>-303</v>
      </c>
      <c r="X521">
        <v>44</v>
      </c>
      <c r="Y521">
        <v>2</v>
      </c>
      <c r="Z521">
        <f t="shared" si="97"/>
        <v>208</v>
      </c>
      <c r="AA521">
        <f t="shared" si="97"/>
        <v>-305</v>
      </c>
      <c r="AB521">
        <f t="shared" si="94"/>
        <v>101.21264743103995</v>
      </c>
      <c r="AC521">
        <f t="shared" si="95"/>
        <v>208</v>
      </c>
      <c r="AD521">
        <f t="shared" si="95"/>
        <v>-305</v>
      </c>
      <c r="AE521">
        <f t="shared" si="96"/>
        <v>80</v>
      </c>
      <c r="AF521">
        <f t="shared" si="88"/>
        <v>61</v>
      </c>
      <c r="AG521">
        <f t="shared" si="98"/>
        <v>34.292705642449604</v>
      </c>
      <c r="AI521" s="1">
        <v>0.49675000000000002</v>
      </c>
      <c r="AJ521">
        <v>517</v>
      </c>
      <c r="AK521">
        <v>120.16134265355799</v>
      </c>
      <c r="AL521">
        <v>-228.04713211475399</v>
      </c>
      <c r="AM521">
        <v>100.786190070798</v>
      </c>
      <c r="AN521">
        <v>33.577790911143602</v>
      </c>
      <c r="AO521">
        <v>-10.724096241015801</v>
      </c>
    </row>
    <row r="522" spans="1:41" x14ac:dyDescent="0.3">
      <c r="A522" s="2">
        <v>0.49646293981481482</v>
      </c>
      <c r="B522" s="3">
        <v>101</v>
      </c>
      <c r="C522" s="4">
        <v>-361</v>
      </c>
      <c r="D522" s="3">
        <v>-2</v>
      </c>
      <c r="E522" s="4">
        <v>-4</v>
      </c>
      <c r="H522">
        <v>657</v>
      </c>
      <c r="I522">
        <v>204.56302921502399</v>
      </c>
      <c r="J522">
        <v>106.471356307173</v>
      </c>
      <c r="K522">
        <v>436.46437782880599</v>
      </c>
      <c r="L522">
        <v>117.71153611664801</v>
      </c>
      <c r="M522">
        <v>77.289813425414806</v>
      </c>
      <c r="N522" s="1">
        <v>0.49671899305555556</v>
      </c>
      <c r="O522" s="1">
        <f t="shared" si="89"/>
        <v>0.49671892361111114</v>
      </c>
      <c r="P522">
        <f t="shared" si="90"/>
        <v>369</v>
      </c>
      <c r="Q522">
        <f t="shared" si="91"/>
        <v>164</v>
      </c>
      <c r="R522">
        <f t="shared" si="92"/>
        <v>61</v>
      </c>
      <c r="S522">
        <f t="shared" si="93"/>
        <v>38</v>
      </c>
      <c r="U522" s="1">
        <v>0.49675576388888892</v>
      </c>
      <c r="V522">
        <v>389</v>
      </c>
      <c r="W522">
        <v>-26</v>
      </c>
      <c r="X522">
        <v>44</v>
      </c>
      <c r="Y522">
        <v>24</v>
      </c>
      <c r="Z522">
        <f t="shared" si="97"/>
        <v>345</v>
      </c>
      <c r="AA522">
        <f t="shared" si="97"/>
        <v>-50</v>
      </c>
      <c r="AB522">
        <f t="shared" si="94"/>
        <v>384.15882132263994</v>
      </c>
      <c r="AC522">
        <f t="shared" si="95"/>
        <v>345</v>
      </c>
      <c r="AD522">
        <f t="shared" si="95"/>
        <v>-50</v>
      </c>
      <c r="AE522">
        <f t="shared" si="96"/>
        <v>217</v>
      </c>
      <c r="AF522">
        <f t="shared" si="88"/>
        <v>316</v>
      </c>
      <c r="AG522">
        <f t="shared" si="98"/>
        <v>81.753679185531468</v>
      </c>
      <c r="AI522" s="1">
        <v>0.49675578703703693</v>
      </c>
      <c r="AJ522">
        <v>517</v>
      </c>
      <c r="AK522">
        <v>120.16134265355799</v>
      </c>
      <c r="AL522">
        <v>-228.04713211475399</v>
      </c>
      <c r="AM522">
        <v>100.786190070798</v>
      </c>
      <c r="AN522">
        <v>33.577790911143602</v>
      </c>
      <c r="AO522">
        <v>-10.724096241015801</v>
      </c>
    </row>
    <row r="523" spans="1:41" x14ac:dyDescent="0.3">
      <c r="A523" s="2">
        <v>0.4964630439814815</v>
      </c>
      <c r="B523" s="3">
        <v>101</v>
      </c>
      <c r="C523" s="4">
        <v>-361</v>
      </c>
      <c r="D523" s="3">
        <v>-1</v>
      </c>
      <c r="E523" s="4">
        <v>-4</v>
      </c>
      <c r="H523">
        <v>757</v>
      </c>
      <c r="I523">
        <v>164.833333333333</v>
      </c>
      <c r="J523">
        <v>127.916666666667</v>
      </c>
      <c r="K523">
        <v>449.042746916667</v>
      </c>
      <c r="L523">
        <v>128.826702996667</v>
      </c>
      <c r="M523">
        <v>43.630101855208302</v>
      </c>
      <c r="N523" s="1">
        <v>0.49671958333333333</v>
      </c>
      <c r="O523" s="1">
        <f t="shared" si="89"/>
        <v>0.49671950231481482</v>
      </c>
      <c r="P523">
        <f t="shared" si="90"/>
        <v>379</v>
      </c>
      <c r="Q523">
        <f t="shared" si="91"/>
        <v>143</v>
      </c>
      <c r="R523">
        <f t="shared" si="92"/>
        <v>62</v>
      </c>
      <c r="S523">
        <f t="shared" si="93"/>
        <v>34</v>
      </c>
      <c r="U523" s="1">
        <v>0.4967491087962963</v>
      </c>
      <c r="V523">
        <v>223</v>
      </c>
      <c r="W523">
        <v>-325</v>
      </c>
      <c r="X523">
        <v>44</v>
      </c>
      <c r="Y523">
        <v>2</v>
      </c>
      <c r="Z523">
        <f t="shared" si="97"/>
        <v>179</v>
      </c>
      <c r="AA523">
        <f t="shared" si="97"/>
        <v>-327</v>
      </c>
      <c r="AB523">
        <f t="shared" si="94"/>
        <v>64.815121692395209</v>
      </c>
      <c r="AC523">
        <f t="shared" si="95"/>
        <v>179</v>
      </c>
      <c r="AD523">
        <f t="shared" si="95"/>
        <v>-327</v>
      </c>
      <c r="AE523">
        <f t="shared" si="96"/>
        <v>51</v>
      </c>
      <c r="AF523">
        <f t="shared" si="88"/>
        <v>39</v>
      </c>
      <c r="AG523">
        <f t="shared" si="98"/>
        <v>28.696323540156385</v>
      </c>
      <c r="AI523" s="1">
        <v>0.49674913194444437</v>
      </c>
      <c r="AJ523">
        <v>517</v>
      </c>
      <c r="AK523">
        <v>120.16134265355799</v>
      </c>
      <c r="AL523">
        <v>-228.04713211475399</v>
      </c>
      <c r="AM523">
        <v>100.786190070798</v>
      </c>
      <c r="AN523">
        <v>33.577790911143602</v>
      </c>
      <c r="AO523">
        <v>-10.724096241015801</v>
      </c>
    </row>
    <row r="524" spans="1:41" x14ac:dyDescent="0.3">
      <c r="A524" s="2">
        <v>0.49646313657407409</v>
      </c>
      <c r="B524" s="3">
        <v>101</v>
      </c>
      <c r="C524" s="4">
        <v>-361</v>
      </c>
      <c r="D524" s="3">
        <v>-1</v>
      </c>
      <c r="E524" s="4">
        <v>-4</v>
      </c>
      <c r="H524">
        <v>735</v>
      </c>
      <c r="I524">
        <v>259</v>
      </c>
      <c r="J524">
        <v>20</v>
      </c>
      <c r="K524">
        <v>379.86971449999999</v>
      </c>
      <c r="L524">
        <v>94.415621729999998</v>
      </c>
      <c r="M524">
        <v>210.8819187</v>
      </c>
      <c r="N524" s="1">
        <v>0.49672439814814817</v>
      </c>
      <c r="O524" s="1">
        <f t="shared" si="89"/>
        <v>0.4967243287037037</v>
      </c>
      <c r="P524">
        <f t="shared" si="90"/>
        <v>405</v>
      </c>
      <c r="Q524">
        <f t="shared" si="91"/>
        <v>-91</v>
      </c>
      <c r="R524">
        <f t="shared" si="92"/>
        <v>64</v>
      </c>
      <c r="S524">
        <f t="shared" si="93"/>
        <v>15</v>
      </c>
      <c r="U524" s="1">
        <v>0.49674968750000004</v>
      </c>
      <c r="V524">
        <v>243</v>
      </c>
      <c r="W524">
        <v>-312</v>
      </c>
      <c r="X524">
        <v>44</v>
      </c>
      <c r="Y524">
        <v>2</v>
      </c>
      <c r="Z524">
        <f t="shared" si="97"/>
        <v>199</v>
      </c>
      <c r="AA524">
        <f t="shared" si="97"/>
        <v>-314</v>
      </c>
      <c r="AB524">
        <f t="shared" si="94"/>
        <v>88.600225733346747</v>
      </c>
      <c r="AC524">
        <f t="shared" si="95"/>
        <v>199</v>
      </c>
      <c r="AD524">
        <f t="shared" si="95"/>
        <v>-314</v>
      </c>
      <c r="AE524">
        <f t="shared" si="96"/>
        <v>71</v>
      </c>
      <c r="AF524">
        <f t="shared" si="88"/>
        <v>52</v>
      </c>
      <c r="AG524">
        <f t="shared" si="98"/>
        <v>32.364804541108441</v>
      </c>
      <c r="AI524" s="1">
        <v>0.49674973379629628</v>
      </c>
      <c r="AJ524">
        <v>517</v>
      </c>
      <c r="AK524">
        <v>120.16134265355799</v>
      </c>
      <c r="AL524">
        <v>-228.04713211475399</v>
      </c>
      <c r="AM524">
        <v>100.786190070798</v>
      </c>
      <c r="AN524">
        <v>33.577790911143602</v>
      </c>
      <c r="AO524">
        <v>-10.724096241015801</v>
      </c>
    </row>
    <row r="525" spans="1:41" x14ac:dyDescent="0.3">
      <c r="A525" s="2">
        <v>0.49646322916666669</v>
      </c>
      <c r="B525" s="3">
        <v>101</v>
      </c>
      <c r="C525" s="4">
        <v>-361</v>
      </c>
      <c r="D525" s="3">
        <v>-1</v>
      </c>
      <c r="E525" s="4">
        <v>-5</v>
      </c>
      <c r="H525">
        <v>607</v>
      </c>
      <c r="I525">
        <v>221.24713275789099</v>
      </c>
      <c r="J525">
        <v>65.911891526788295</v>
      </c>
      <c r="K525">
        <v>407.48450904027698</v>
      </c>
      <c r="L525">
        <v>107.806023978184</v>
      </c>
      <c r="M525">
        <v>121.958584020204</v>
      </c>
      <c r="N525" s="1">
        <v>0.49672962962962952</v>
      </c>
      <c r="O525" s="1">
        <f t="shared" si="89"/>
        <v>0.49672953703703704</v>
      </c>
      <c r="P525">
        <f t="shared" si="90"/>
        <v>301</v>
      </c>
      <c r="Q525">
        <f t="shared" si="91"/>
        <v>-280</v>
      </c>
      <c r="R525">
        <f t="shared" si="92"/>
        <v>61</v>
      </c>
      <c r="S525">
        <f t="shared" si="93"/>
        <v>4</v>
      </c>
      <c r="U525" s="1">
        <v>0.49675026620370372</v>
      </c>
      <c r="V525">
        <v>264</v>
      </c>
      <c r="W525">
        <v>-295</v>
      </c>
      <c r="X525">
        <v>44</v>
      </c>
      <c r="Y525">
        <v>2</v>
      </c>
      <c r="Z525">
        <f t="shared" si="97"/>
        <v>220</v>
      </c>
      <c r="AA525">
        <f t="shared" si="97"/>
        <v>-297</v>
      </c>
      <c r="AB525">
        <f t="shared" si="94"/>
        <v>115.6027681329474</v>
      </c>
      <c r="AC525">
        <f t="shared" si="95"/>
        <v>220</v>
      </c>
      <c r="AD525">
        <f t="shared" si="95"/>
        <v>-297</v>
      </c>
      <c r="AE525">
        <f t="shared" si="96"/>
        <v>92</v>
      </c>
      <c r="AF525">
        <f t="shared" si="88"/>
        <v>69</v>
      </c>
      <c r="AG525">
        <f t="shared" si="98"/>
        <v>36.528855366985169</v>
      </c>
      <c r="AI525" s="1">
        <v>0.4967503124999999</v>
      </c>
      <c r="AJ525">
        <v>538</v>
      </c>
      <c r="AK525">
        <v>131.54900485889701</v>
      </c>
      <c r="AL525">
        <v>-123.09504433868101</v>
      </c>
      <c r="AM525">
        <v>201.17907668177901</v>
      </c>
      <c r="AN525">
        <v>60.977599749158301</v>
      </c>
      <c r="AO525">
        <v>35.2275517582503</v>
      </c>
    </row>
    <row r="526" spans="1:41" x14ac:dyDescent="0.3">
      <c r="A526" s="2">
        <v>0.49646333333333337</v>
      </c>
      <c r="B526" s="3">
        <v>101</v>
      </c>
      <c r="C526" s="4">
        <v>-362</v>
      </c>
      <c r="D526" s="3">
        <v>-1</v>
      </c>
      <c r="E526" s="4">
        <v>-5</v>
      </c>
      <c r="H526">
        <v>526</v>
      </c>
      <c r="I526">
        <v>120.349986798529</v>
      </c>
      <c r="J526">
        <v>-223.63939578170499</v>
      </c>
      <c r="K526">
        <v>104.896912283603</v>
      </c>
      <c r="L526">
        <v>34.740652359639803</v>
      </c>
      <c r="M526">
        <v>-8.46328183047358</v>
      </c>
      <c r="N526" s="1">
        <v>0.49673530092592588</v>
      </c>
      <c r="O526" s="1">
        <f t="shared" si="89"/>
        <v>0.49673521990740743</v>
      </c>
      <c r="P526">
        <f t="shared" si="90"/>
        <v>145</v>
      </c>
      <c r="Q526">
        <f t="shared" si="91"/>
        <v>-368</v>
      </c>
      <c r="R526">
        <f t="shared" si="92"/>
        <v>66</v>
      </c>
      <c r="S526">
        <f t="shared" si="93"/>
        <v>4</v>
      </c>
      <c r="U526" s="1">
        <v>0.4967508449074074</v>
      </c>
      <c r="V526">
        <v>282</v>
      </c>
      <c r="W526">
        <v>-279</v>
      </c>
      <c r="X526">
        <v>44</v>
      </c>
      <c r="Y526">
        <v>4</v>
      </c>
      <c r="Z526">
        <f t="shared" si="97"/>
        <v>238</v>
      </c>
      <c r="AA526">
        <f t="shared" si="97"/>
        <v>-283</v>
      </c>
      <c r="AB526">
        <f t="shared" si="94"/>
        <v>138.40520221436765</v>
      </c>
      <c r="AC526">
        <f t="shared" si="95"/>
        <v>238</v>
      </c>
      <c r="AD526">
        <f t="shared" si="95"/>
        <v>-283</v>
      </c>
      <c r="AE526">
        <f t="shared" si="96"/>
        <v>110</v>
      </c>
      <c r="AF526">
        <f t="shared" si="88"/>
        <v>83</v>
      </c>
      <c r="AG526">
        <f t="shared" si="98"/>
        <v>40.063479715163794</v>
      </c>
      <c r="AI526" s="1">
        <v>0.49675090277777767</v>
      </c>
      <c r="AJ526">
        <v>517</v>
      </c>
      <c r="AK526">
        <v>120.16134265355799</v>
      </c>
      <c r="AL526">
        <v>-228.04713211475399</v>
      </c>
      <c r="AM526">
        <v>100.786190070798</v>
      </c>
      <c r="AN526">
        <v>33.577790911143602</v>
      </c>
      <c r="AO526">
        <v>-10.724096241015801</v>
      </c>
    </row>
    <row r="527" spans="1:41" x14ac:dyDescent="0.3">
      <c r="A527" s="2">
        <v>0.49646342592592596</v>
      </c>
      <c r="B527" s="3">
        <v>101</v>
      </c>
      <c r="C527" s="4">
        <v>-361</v>
      </c>
      <c r="D527" s="3">
        <v>0</v>
      </c>
      <c r="E527" s="4">
        <v>-5</v>
      </c>
      <c r="H527">
        <v>583</v>
      </c>
      <c r="I527">
        <v>189.58196660972899</v>
      </c>
      <c r="J527">
        <v>111.31601286307701</v>
      </c>
      <c r="K527">
        <v>437.19757945392502</v>
      </c>
      <c r="L527">
        <v>120.805054023163</v>
      </c>
      <c r="M527">
        <v>75.9419538151257</v>
      </c>
      <c r="N527" s="1">
        <v>0.49672622685185175</v>
      </c>
      <c r="O527" s="1">
        <f t="shared" si="89"/>
        <v>0.49672615740740744</v>
      </c>
      <c r="P527">
        <f t="shared" si="90"/>
        <v>374</v>
      </c>
      <c r="Q527">
        <f t="shared" si="91"/>
        <v>-177</v>
      </c>
      <c r="R527">
        <f t="shared" si="92"/>
        <v>62</v>
      </c>
      <c r="S527">
        <f t="shared" si="93"/>
        <v>8</v>
      </c>
      <c r="U527" s="1">
        <v>0.49675142361111113</v>
      </c>
      <c r="V527">
        <v>303</v>
      </c>
      <c r="W527">
        <v>-257</v>
      </c>
      <c r="X527">
        <v>44</v>
      </c>
      <c r="Y527">
        <v>6</v>
      </c>
      <c r="Z527">
        <f t="shared" si="97"/>
        <v>259</v>
      </c>
      <c r="AA527">
        <f t="shared" si="97"/>
        <v>-263</v>
      </c>
      <c r="AB527">
        <f t="shared" si="94"/>
        <v>167.26326554267678</v>
      </c>
      <c r="AC527">
        <f t="shared" si="95"/>
        <v>259</v>
      </c>
      <c r="AD527">
        <f t="shared" si="95"/>
        <v>-263</v>
      </c>
      <c r="AE527">
        <f t="shared" si="96"/>
        <v>131</v>
      </c>
      <c r="AF527">
        <f t="shared" si="88"/>
        <v>103</v>
      </c>
      <c r="AG527">
        <f t="shared" si="98"/>
        <v>44.560960474318335</v>
      </c>
      <c r="AI527" s="1">
        <v>0.49675151620370372</v>
      </c>
      <c r="AJ527">
        <v>517</v>
      </c>
      <c r="AK527">
        <v>120.16134265355799</v>
      </c>
      <c r="AL527">
        <v>-228.04713211475399</v>
      </c>
      <c r="AM527">
        <v>100.786190070798</v>
      </c>
      <c r="AN527">
        <v>33.577790911143602</v>
      </c>
      <c r="AO527">
        <v>-10.724096241015801</v>
      </c>
    </row>
    <row r="528" spans="1:41" x14ac:dyDescent="0.3">
      <c r="A528" s="2">
        <v>0.49646351851851855</v>
      </c>
      <c r="B528" s="3">
        <v>101</v>
      </c>
      <c r="C528" s="4">
        <v>-361</v>
      </c>
      <c r="D528" s="3">
        <v>0</v>
      </c>
      <c r="E528" s="4">
        <v>-7</v>
      </c>
      <c r="H528">
        <v>576</v>
      </c>
      <c r="I528">
        <v>188.34680278700199</v>
      </c>
      <c r="J528">
        <v>115.058479734123</v>
      </c>
      <c r="K528">
        <v>439.72756704332198</v>
      </c>
      <c r="L528">
        <v>121.589051007913</v>
      </c>
      <c r="M528">
        <v>65.331947470194905</v>
      </c>
      <c r="N528" s="1">
        <v>0.49672685185185195</v>
      </c>
      <c r="O528" s="1">
        <f t="shared" si="89"/>
        <v>0.49672682870370372</v>
      </c>
      <c r="P528">
        <f t="shared" si="90"/>
        <v>361</v>
      </c>
      <c r="Q528">
        <f t="shared" si="91"/>
        <v>-201</v>
      </c>
      <c r="R528">
        <f t="shared" si="92"/>
        <v>61</v>
      </c>
      <c r="S528">
        <f t="shared" si="93"/>
        <v>6</v>
      </c>
      <c r="U528" s="1">
        <v>0.49675200231481481</v>
      </c>
      <c r="V528">
        <v>320</v>
      </c>
      <c r="W528">
        <v>-233</v>
      </c>
      <c r="X528">
        <v>44</v>
      </c>
      <c r="Y528">
        <v>8</v>
      </c>
      <c r="Z528">
        <f t="shared" si="97"/>
        <v>276</v>
      </c>
      <c r="AA528">
        <f t="shared" si="97"/>
        <v>-241</v>
      </c>
      <c r="AB528">
        <f t="shared" si="94"/>
        <v>194.37077969694931</v>
      </c>
      <c r="AC528">
        <f t="shared" si="95"/>
        <v>276</v>
      </c>
      <c r="AD528">
        <f t="shared" si="95"/>
        <v>-241</v>
      </c>
      <c r="AE528">
        <f t="shared" si="96"/>
        <v>148</v>
      </c>
      <c r="AF528">
        <f t="shared" si="88"/>
        <v>125</v>
      </c>
      <c r="AG528">
        <f t="shared" si="98"/>
        <v>48.872915152001177</v>
      </c>
      <c r="AI528" s="1">
        <v>0.49675206018518514</v>
      </c>
      <c r="AJ528">
        <v>517</v>
      </c>
      <c r="AK528">
        <v>120.16134265355799</v>
      </c>
      <c r="AL528">
        <v>-228.04713211475399</v>
      </c>
      <c r="AM528">
        <v>100.786190070798</v>
      </c>
      <c r="AN528">
        <v>33.577790911143602</v>
      </c>
      <c r="AO528">
        <v>-10.724096241015801</v>
      </c>
    </row>
    <row r="529" spans="1:41" x14ac:dyDescent="0.3">
      <c r="A529" s="2">
        <v>0.49646362268518518</v>
      </c>
      <c r="B529" s="3">
        <v>101</v>
      </c>
      <c r="C529" s="4">
        <v>-361</v>
      </c>
      <c r="D529" s="3">
        <v>1</v>
      </c>
      <c r="E529" s="4">
        <v>-8</v>
      </c>
      <c r="H529">
        <v>539</v>
      </c>
      <c r="I529">
        <v>133.18363309839299</v>
      </c>
      <c r="J529">
        <v>-115.44571223801501</v>
      </c>
      <c r="K529">
        <v>208.81621092190201</v>
      </c>
      <c r="L529">
        <v>62.9533328835494</v>
      </c>
      <c r="M529">
        <v>37.768261637504402</v>
      </c>
      <c r="N529" s="1">
        <v>0.49672747685185192</v>
      </c>
      <c r="O529" s="1">
        <f t="shared" si="89"/>
        <v>0.4967274074074074</v>
      </c>
      <c r="P529">
        <f t="shared" si="90"/>
        <v>349</v>
      </c>
      <c r="Q529">
        <f t="shared" si="91"/>
        <v>-221</v>
      </c>
      <c r="R529">
        <f t="shared" si="92"/>
        <v>60</v>
      </c>
      <c r="S529">
        <f t="shared" si="93"/>
        <v>5</v>
      </c>
      <c r="U529" s="1">
        <v>0.49675268518518517</v>
      </c>
      <c r="V529">
        <v>339</v>
      </c>
      <c r="W529">
        <v>-201</v>
      </c>
      <c r="X529">
        <v>45</v>
      </c>
      <c r="Y529">
        <v>9</v>
      </c>
      <c r="Z529">
        <f t="shared" si="97"/>
        <v>294</v>
      </c>
      <c r="AA529">
        <f t="shared" si="97"/>
        <v>-210</v>
      </c>
      <c r="AB529">
        <f t="shared" si="94"/>
        <v>228.48413511664219</v>
      </c>
      <c r="AC529">
        <f t="shared" si="95"/>
        <v>294</v>
      </c>
      <c r="AD529">
        <f t="shared" si="95"/>
        <v>-210</v>
      </c>
      <c r="AE529">
        <f t="shared" si="96"/>
        <v>166</v>
      </c>
      <c r="AF529">
        <f t="shared" si="88"/>
        <v>156</v>
      </c>
      <c r="AG529">
        <f t="shared" si="98"/>
        <v>54.462322208025611</v>
      </c>
      <c r="AI529" s="1">
        <v>0.49675271990740733</v>
      </c>
      <c r="AJ529">
        <v>517</v>
      </c>
      <c r="AK529">
        <v>120.16134265355799</v>
      </c>
      <c r="AL529">
        <v>-228.04713211475399</v>
      </c>
      <c r="AM529">
        <v>100.786190070798</v>
      </c>
      <c r="AN529">
        <v>33.577790911143602</v>
      </c>
      <c r="AO529">
        <v>-10.724096241015801</v>
      </c>
    </row>
    <row r="530" spans="1:41" x14ac:dyDescent="0.3">
      <c r="A530" s="2">
        <v>0.49646371527777777</v>
      </c>
      <c r="B530" s="3">
        <v>101</v>
      </c>
      <c r="C530" s="4">
        <v>-362</v>
      </c>
      <c r="D530" s="3">
        <v>1</v>
      </c>
      <c r="E530" s="4">
        <v>-8</v>
      </c>
      <c r="H530">
        <v>553</v>
      </c>
      <c r="I530">
        <v>179.83141516594901</v>
      </c>
      <c r="J530">
        <v>63.4780874442868</v>
      </c>
      <c r="K530">
        <v>388.97380598563598</v>
      </c>
      <c r="L530">
        <v>108.09425674931499</v>
      </c>
      <c r="M530">
        <v>68.781994586828702</v>
      </c>
      <c r="N530" s="1">
        <v>0.49672798611111113</v>
      </c>
      <c r="O530" s="1">
        <f t="shared" si="89"/>
        <v>0.49672798611111113</v>
      </c>
      <c r="P530">
        <f t="shared" si="90"/>
        <v>336</v>
      </c>
      <c r="Q530">
        <f t="shared" si="91"/>
        <v>-239</v>
      </c>
      <c r="R530">
        <f t="shared" si="92"/>
        <v>60</v>
      </c>
      <c r="S530">
        <f t="shared" si="93"/>
        <v>6</v>
      </c>
      <c r="U530" s="1">
        <v>0.49675326388888891</v>
      </c>
      <c r="V530">
        <v>353</v>
      </c>
      <c r="W530">
        <v>-171</v>
      </c>
      <c r="X530">
        <v>45</v>
      </c>
      <c r="Y530">
        <v>10</v>
      </c>
      <c r="Z530">
        <f t="shared" si="97"/>
        <v>308</v>
      </c>
      <c r="AA530">
        <f t="shared" si="97"/>
        <v>-181</v>
      </c>
      <c r="AB530">
        <f t="shared" si="94"/>
        <v>258.83585532147589</v>
      </c>
      <c r="AC530">
        <f t="shared" si="95"/>
        <v>308</v>
      </c>
      <c r="AD530">
        <f t="shared" si="95"/>
        <v>-181</v>
      </c>
      <c r="AE530">
        <f t="shared" si="96"/>
        <v>180</v>
      </c>
      <c r="AF530">
        <f t="shared" si="88"/>
        <v>185</v>
      </c>
      <c r="AG530">
        <f t="shared" si="98"/>
        <v>59.558850102985843</v>
      </c>
      <c r="AI530" s="1">
        <v>0.4967533449074073</v>
      </c>
      <c r="AJ530">
        <v>517</v>
      </c>
      <c r="AK530">
        <v>120.16134265355799</v>
      </c>
      <c r="AL530">
        <v>-228.04713211475399</v>
      </c>
      <c r="AM530">
        <v>100.786190070798</v>
      </c>
      <c r="AN530">
        <v>33.577790911143602</v>
      </c>
      <c r="AO530">
        <v>-10.724096241015801</v>
      </c>
    </row>
    <row r="531" spans="1:41" x14ac:dyDescent="0.3">
      <c r="A531" s="2">
        <v>0.49646380787037037</v>
      </c>
      <c r="B531" s="3">
        <v>101</v>
      </c>
      <c r="C531" s="4">
        <v>-362</v>
      </c>
      <c r="D531" s="3">
        <v>1</v>
      </c>
      <c r="E531" s="4">
        <v>-8</v>
      </c>
      <c r="H531">
        <v>533</v>
      </c>
      <c r="I531">
        <v>123.858971614156</v>
      </c>
      <c r="J531">
        <v>-170.29208758295201</v>
      </c>
      <c r="K531">
        <v>154.97487522122699</v>
      </c>
      <c r="L531">
        <v>48.718141685201303</v>
      </c>
      <c r="M531">
        <v>17.5591359521115</v>
      </c>
      <c r="N531" s="1">
        <v>0.49672868055555552</v>
      </c>
      <c r="O531" s="1">
        <f t="shared" si="89"/>
        <v>0.49672866898148149</v>
      </c>
      <c r="P531">
        <f t="shared" si="90"/>
        <v>321</v>
      </c>
      <c r="Q531">
        <f t="shared" si="91"/>
        <v>-259</v>
      </c>
      <c r="R531">
        <f t="shared" si="92"/>
        <v>59</v>
      </c>
      <c r="S531">
        <f t="shared" si="93"/>
        <v>6</v>
      </c>
      <c r="U531" s="1">
        <v>0.49675384259259259</v>
      </c>
      <c r="V531">
        <v>364</v>
      </c>
      <c r="W531">
        <v>-140</v>
      </c>
      <c r="X531">
        <v>45</v>
      </c>
      <c r="Y531">
        <v>11</v>
      </c>
      <c r="Z531">
        <f t="shared" si="97"/>
        <v>319</v>
      </c>
      <c r="AA531">
        <f t="shared" si="97"/>
        <v>-151</v>
      </c>
      <c r="AB531">
        <f t="shared" si="94"/>
        <v>288.33487475503199</v>
      </c>
      <c r="AC531">
        <f t="shared" si="95"/>
        <v>319</v>
      </c>
      <c r="AD531">
        <f t="shared" si="95"/>
        <v>-151</v>
      </c>
      <c r="AE531">
        <f t="shared" si="96"/>
        <v>191</v>
      </c>
      <c r="AF531">
        <f t="shared" si="88"/>
        <v>215</v>
      </c>
      <c r="AG531">
        <f t="shared" si="98"/>
        <v>64.669267664017056</v>
      </c>
      <c r="AI531" s="1">
        <v>0.496753912037037</v>
      </c>
      <c r="AJ531">
        <v>517</v>
      </c>
      <c r="AK531">
        <v>120.16134265355799</v>
      </c>
      <c r="AL531">
        <v>-228.04713211475399</v>
      </c>
      <c r="AM531">
        <v>100.786190070798</v>
      </c>
      <c r="AN531">
        <v>33.577790911143602</v>
      </c>
      <c r="AO531">
        <v>-10.724096241015801</v>
      </c>
    </row>
    <row r="532" spans="1:41" x14ac:dyDescent="0.3">
      <c r="A532" s="2">
        <v>0.49646391203703705</v>
      </c>
      <c r="B532" s="3">
        <v>101</v>
      </c>
      <c r="C532" s="4">
        <v>-362</v>
      </c>
      <c r="D532" s="3">
        <v>1</v>
      </c>
      <c r="E532" s="4">
        <v>-9</v>
      </c>
      <c r="H532">
        <v>518</v>
      </c>
      <c r="I532">
        <v>120.149523363811</v>
      </c>
      <c r="J532">
        <v>-227.8543526919</v>
      </c>
      <c r="K532">
        <v>100.95457477257899</v>
      </c>
      <c r="L532">
        <v>33.627617132751297</v>
      </c>
      <c r="M532">
        <v>-10.604019094660201</v>
      </c>
      <c r="N532" s="1">
        <v>0.49672927083333329</v>
      </c>
      <c r="O532" s="1">
        <f t="shared" si="89"/>
        <v>0.49672924768518517</v>
      </c>
      <c r="P532">
        <f t="shared" si="90"/>
        <v>308</v>
      </c>
      <c r="Q532">
        <f t="shared" si="91"/>
        <v>-273</v>
      </c>
      <c r="R532">
        <f t="shared" si="92"/>
        <v>60</v>
      </c>
      <c r="S532">
        <f t="shared" si="93"/>
        <v>4</v>
      </c>
      <c r="U532" s="1">
        <v>0.49675451388888892</v>
      </c>
      <c r="V532">
        <v>374</v>
      </c>
      <c r="W532">
        <v>-101</v>
      </c>
      <c r="X532">
        <v>46</v>
      </c>
      <c r="Y532">
        <v>13</v>
      </c>
      <c r="Z532">
        <f t="shared" si="97"/>
        <v>328</v>
      </c>
      <c r="AA532">
        <f t="shared" si="97"/>
        <v>-114</v>
      </c>
      <c r="AB532">
        <f t="shared" si="94"/>
        <v>322.50426353770894</v>
      </c>
      <c r="AC532">
        <f t="shared" si="95"/>
        <v>328</v>
      </c>
      <c r="AD532">
        <f t="shared" si="95"/>
        <v>-114</v>
      </c>
      <c r="AE532">
        <f t="shared" si="96"/>
        <v>200</v>
      </c>
      <c r="AF532">
        <f t="shared" si="88"/>
        <v>252</v>
      </c>
      <c r="AG532">
        <f t="shared" si="98"/>
        <v>70.83454348280911</v>
      </c>
      <c r="AI532" s="1">
        <v>0.49675453703703698</v>
      </c>
      <c r="AJ532">
        <v>517</v>
      </c>
      <c r="AK532">
        <v>120.16134265355799</v>
      </c>
      <c r="AL532">
        <v>-228.04713211475399</v>
      </c>
      <c r="AM532">
        <v>100.786190070798</v>
      </c>
      <c r="AN532">
        <v>33.577790911143602</v>
      </c>
      <c r="AO532">
        <v>-10.724096241015801</v>
      </c>
    </row>
    <row r="533" spans="1:41" x14ac:dyDescent="0.3">
      <c r="A533" s="2">
        <v>0.49646400462962964</v>
      </c>
      <c r="B533" s="3">
        <v>101</v>
      </c>
      <c r="C533" s="4">
        <v>-362</v>
      </c>
      <c r="D533" s="3">
        <v>2</v>
      </c>
      <c r="E533" s="4">
        <v>-9</v>
      </c>
      <c r="H533">
        <v>517</v>
      </c>
      <c r="I533">
        <v>120.161208879714</v>
      </c>
      <c r="J533">
        <v>-228.06116256287501</v>
      </c>
      <c r="K533">
        <v>100.77332856206699</v>
      </c>
      <c r="L533">
        <v>33.574094596865301</v>
      </c>
      <c r="M533">
        <v>-10.7320399925804</v>
      </c>
      <c r="N533" s="1">
        <v>0.49672984953703714</v>
      </c>
      <c r="O533" s="1">
        <f t="shared" si="89"/>
        <v>0.49672982638888891</v>
      </c>
      <c r="P533">
        <f t="shared" si="90"/>
        <v>295</v>
      </c>
      <c r="Q533">
        <f t="shared" si="91"/>
        <v>-287</v>
      </c>
      <c r="R533">
        <f t="shared" si="92"/>
        <v>62</v>
      </c>
      <c r="S533">
        <f t="shared" si="93"/>
        <v>3</v>
      </c>
      <c r="U533" s="1">
        <v>0.4967550925925926</v>
      </c>
      <c r="V533">
        <v>384</v>
      </c>
      <c r="W533">
        <v>-67</v>
      </c>
      <c r="X533">
        <v>43</v>
      </c>
      <c r="Y533">
        <v>19</v>
      </c>
      <c r="Z533">
        <f t="shared" si="97"/>
        <v>341</v>
      </c>
      <c r="AA533">
        <f t="shared" si="97"/>
        <v>-86</v>
      </c>
      <c r="AB533">
        <f t="shared" si="94"/>
        <v>352.60459441136044</v>
      </c>
      <c r="AC533">
        <f t="shared" si="95"/>
        <v>341</v>
      </c>
      <c r="AD533">
        <f t="shared" si="95"/>
        <v>-86</v>
      </c>
      <c r="AE533">
        <f t="shared" si="96"/>
        <v>213</v>
      </c>
      <c r="AF533">
        <f t="shared" si="88"/>
        <v>280</v>
      </c>
      <c r="AG533">
        <f t="shared" si="98"/>
        <v>75.845213709122831</v>
      </c>
      <c r="AI533" s="1">
        <v>0.49675513888888889</v>
      </c>
      <c r="AJ533">
        <v>517</v>
      </c>
      <c r="AK533">
        <v>120.16134265355799</v>
      </c>
      <c r="AL533">
        <v>-228.04713211475399</v>
      </c>
      <c r="AM533">
        <v>100.786190070798</v>
      </c>
      <c r="AN533">
        <v>33.577790911143602</v>
      </c>
      <c r="AO533">
        <v>-10.724096241015801</v>
      </c>
    </row>
    <row r="534" spans="1:41" x14ac:dyDescent="0.3">
      <c r="A534" s="2">
        <v>0.49646409722222223</v>
      </c>
      <c r="B534" s="3">
        <v>101</v>
      </c>
      <c r="C534" s="4">
        <v>-361</v>
      </c>
      <c r="D534" s="3">
        <v>3</v>
      </c>
      <c r="E534" s="4">
        <v>-10</v>
      </c>
      <c r="H534">
        <v>517</v>
      </c>
      <c r="I534">
        <v>120.161208879714</v>
      </c>
      <c r="J534">
        <v>-228.06116256287501</v>
      </c>
      <c r="K534">
        <v>100.77332856206699</v>
      </c>
      <c r="L534">
        <v>33.574094596865301</v>
      </c>
      <c r="M534">
        <v>-10.7320399925804</v>
      </c>
      <c r="N534" s="1">
        <v>0.49673043981481491</v>
      </c>
      <c r="O534" s="1">
        <f t="shared" si="89"/>
        <v>0.49673040509259259</v>
      </c>
      <c r="P534">
        <f t="shared" si="90"/>
        <v>282</v>
      </c>
      <c r="Q534">
        <f t="shared" si="91"/>
        <v>-299</v>
      </c>
      <c r="R534">
        <f t="shared" si="92"/>
        <v>65</v>
      </c>
      <c r="S534">
        <f t="shared" si="93"/>
        <v>2</v>
      </c>
      <c r="U534" s="1">
        <v>0.49675567129629633</v>
      </c>
      <c r="V534">
        <v>388</v>
      </c>
      <c r="W534">
        <v>-32</v>
      </c>
      <c r="X534">
        <v>44</v>
      </c>
      <c r="Y534">
        <v>23</v>
      </c>
      <c r="Z534">
        <f t="shared" si="97"/>
        <v>344</v>
      </c>
      <c r="AA534">
        <f t="shared" si="97"/>
        <v>-55</v>
      </c>
      <c r="AB534">
        <f t="shared" si="94"/>
        <v>379.4733192202055</v>
      </c>
      <c r="AC534">
        <f t="shared" si="95"/>
        <v>344</v>
      </c>
      <c r="AD534">
        <f t="shared" si="95"/>
        <v>-55</v>
      </c>
      <c r="AE534">
        <f t="shared" si="96"/>
        <v>216</v>
      </c>
      <c r="AF534">
        <f t="shared" si="88"/>
        <v>311</v>
      </c>
      <c r="AG534">
        <f t="shared" si="98"/>
        <v>80.916219199276043</v>
      </c>
      <c r="AI534" s="1">
        <v>0.49675572916666666</v>
      </c>
      <c r="AJ534">
        <v>517</v>
      </c>
      <c r="AK534">
        <v>120.16134265355799</v>
      </c>
      <c r="AL534">
        <v>-228.04713211475399</v>
      </c>
      <c r="AM534">
        <v>100.786190070798</v>
      </c>
      <c r="AN534">
        <v>33.577790911143602</v>
      </c>
      <c r="AO534">
        <v>-10.724096241015801</v>
      </c>
    </row>
    <row r="535" spans="1:41" x14ac:dyDescent="0.3">
      <c r="A535" s="2">
        <v>0.49646420138888891</v>
      </c>
      <c r="B535" s="3">
        <v>101</v>
      </c>
      <c r="C535" s="4">
        <v>-361</v>
      </c>
      <c r="D535" s="3">
        <v>3</v>
      </c>
      <c r="E535" s="4">
        <v>-9</v>
      </c>
      <c r="H535">
        <v>517</v>
      </c>
      <c r="I535">
        <v>120.161208879714</v>
      </c>
      <c r="J535">
        <v>-228.06116256287501</v>
      </c>
      <c r="K535">
        <v>100.77332856206699</v>
      </c>
      <c r="L535">
        <v>33.574094596865301</v>
      </c>
      <c r="M535">
        <v>-10.7320399925804</v>
      </c>
      <c r="N535" s="1">
        <v>0.49673105324074074</v>
      </c>
      <c r="O535" s="1">
        <f t="shared" si="89"/>
        <v>0.49673098379629632</v>
      </c>
      <c r="P535">
        <f t="shared" si="90"/>
        <v>270</v>
      </c>
      <c r="Q535">
        <f t="shared" si="91"/>
        <v>-312</v>
      </c>
      <c r="R535">
        <f t="shared" si="92"/>
        <v>69</v>
      </c>
      <c r="S535">
        <f t="shared" si="93"/>
        <v>1</v>
      </c>
      <c r="U535" s="1">
        <v>0.49675625000000001</v>
      </c>
      <c r="V535">
        <v>391</v>
      </c>
      <c r="W535">
        <v>2</v>
      </c>
      <c r="X535">
        <v>45</v>
      </c>
      <c r="Y535">
        <v>27</v>
      </c>
      <c r="Z535">
        <f t="shared" si="97"/>
        <v>346</v>
      </c>
      <c r="AA535">
        <f t="shared" si="97"/>
        <v>-25</v>
      </c>
      <c r="AB535">
        <f t="shared" si="94"/>
        <v>405.5712021334848</v>
      </c>
      <c r="AC535">
        <f t="shared" si="95"/>
        <v>346</v>
      </c>
      <c r="AD535">
        <f t="shared" si="95"/>
        <v>-25</v>
      </c>
      <c r="AE535">
        <f t="shared" si="96"/>
        <v>218</v>
      </c>
      <c r="AF535">
        <f t="shared" si="88"/>
        <v>341</v>
      </c>
      <c r="AG535">
        <f t="shared" si="98"/>
        <v>85.867313376834801</v>
      </c>
      <c r="AI535" s="1">
        <v>0.49675629629629636</v>
      </c>
      <c r="AJ535">
        <v>521</v>
      </c>
      <c r="AK535">
        <v>120.111813760983</v>
      </c>
      <c r="AL535">
        <v>-226.97610737149401</v>
      </c>
      <c r="AM535">
        <v>101.731069341196</v>
      </c>
      <c r="AN535">
        <v>33.855745005592397</v>
      </c>
      <c r="AO535">
        <v>-10.098293954381999</v>
      </c>
    </row>
    <row r="536" spans="1:41" x14ac:dyDescent="0.3">
      <c r="A536" s="2">
        <v>0.49646429398148151</v>
      </c>
      <c r="B536" s="3">
        <v>100</v>
      </c>
      <c r="C536" s="4">
        <v>-360</v>
      </c>
      <c r="D536" s="3">
        <v>3</v>
      </c>
      <c r="E536" s="4">
        <v>-9</v>
      </c>
      <c r="H536">
        <v>517</v>
      </c>
      <c r="I536">
        <v>120.161208879714</v>
      </c>
      <c r="J536">
        <v>-228.06116256287501</v>
      </c>
      <c r="K536">
        <v>100.77332856206699</v>
      </c>
      <c r="L536">
        <v>33.574094596865301</v>
      </c>
      <c r="M536">
        <v>-10.7320399925804</v>
      </c>
      <c r="N536" s="1">
        <v>0.49673171296296292</v>
      </c>
      <c r="O536" s="1">
        <f t="shared" si="89"/>
        <v>0.49673165509259259</v>
      </c>
      <c r="P536">
        <f t="shared" si="90"/>
        <v>251</v>
      </c>
      <c r="Q536">
        <f t="shared" si="91"/>
        <v>-328</v>
      </c>
      <c r="R536">
        <f t="shared" si="92"/>
        <v>73</v>
      </c>
      <c r="S536">
        <f t="shared" si="93"/>
        <v>0</v>
      </c>
      <c r="U536" s="1">
        <v>0.49675692129629628</v>
      </c>
      <c r="V536">
        <v>389</v>
      </c>
      <c r="W536">
        <v>39</v>
      </c>
      <c r="X536">
        <v>48</v>
      </c>
      <c r="Y536">
        <v>31</v>
      </c>
      <c r="Z536">
        <f t="shared" si="97"/>
        <v>341</v>
      </c>
      <c r="AA536">
        <f t="shared" si="97"/>
        <v>8</v>
      </c>
      <c r="AB536">
        <f t="shared" si="94"/>
        <v>431.27021691742175</v>
      </c>
      <c r="AC536">
        <f t="shared" si="95"/>
        <v>341</v>
      </c>
      <c r="AD536">
        <f t="shared" si="95"/>
        <v>8</v>
      </c>
      <c r="AE536">
        <f t="shared" si="96"/>
        <v>213</v>
      </c>
      <c r="AF536">
        <f t="shared" si="88"/>
        <v>374</v>
      </c>
      <c r="AG536">
        <f t="shared" si="98"/>
        <v>91.343935983386615</v>
      </c>
      <c r="AI536" s="1">
        <v>0.49675692129629634</v>
      </c>
      <c r="AJ536">
        <v>517</v>
      </c>
      <c r="AK536">
        <v>120.161272796163</v>
      </c>
      <c r="AL536">
        <v>-228.04562150157599</v>
      </c>
      <c r="AM536">
        <v>100.787522763704</v>
      </c>
      <c r="AN536">
        <v>33.5781829479481</v>
      </c>
      <c r="AO536">
        <v>-10.723213586168701</v>
      </c>
    </row>
    <row r="537" spans="1:41" x14ac:dyDescent="0.3">
      <c r="A537" s="2">
        <v>0.4964643865740741</v>
      </c>
      <c r="B537" s="3">
        <v>100</v>
      </c>
      <c r="C537" s="4">
        <v>-360</v>
      </c>
      <c r="D537" s="3">
        <v>3</v>
      </c>
      <c r="E537" s="4">
        <v>-9</v>
      </c>
      <c r="H537">
        <v>517</v>
      </c>
      <c r="I537">
        <v>120.161208879714</v>
      </c>
      <c r="J537">
        <v>-228.06116256287501</v>
      </c>
      <c r="K537">
        <v>100.77332856206699</v>
      </c>
      <c r="L537">
        <v>33.574094596865301</v>
      </c>
      <c r="M537">
        <v>-10.7320399925804</v>
      </c>
      <c r="N537" s="1">
        <v>0.49673229166666677</v>
      </c>
      <c r="O537" s="1">
        <f t="shared" si="89"/>
        <v>0.49673223379629633</v>
      </c>
      <c r="P537">
        <f t="shared" si="90"/>
        <v>231</v>
      </c>
      <c r="Q537">
        <f t="shared" si="91"/>
        <v>-338</v>
      </c>
      <c r="R537">
        <f t="shared" si="92"/>
        <v>70</v>
      </c>
      <c r="S537">
        <f t="shared" si="93"/>
        <v>3</v>
      </c>
      <c r="U537" s="1">
        <v>0.49675750000000002</v>
      </c>
      <c r="V537">
        <v>387</v>
      </c>
      <c r="W537">
        <v>69</v>
      </c>
      <c r="X537">
        <v>49</v>
      </c>
      <c r="Y537">
        <v>34</v>
      </c>
      <c r="Z537">
        <f t="shared" si="97"/>
        <v>338</v>
      </c>
      <c r="AA537">
        <f t="shared" si="97"/>
        <v>35</v>
      </c>
      <c r="AB537">
        <f t="shared" si="94"/>
        <v>453.54602853514217</v>
      </c>
      <c r="AC537">
        <f t="shared" si="95"/>
        <v>338</v>
      </c>
      <c r="AD537">
        <f t="shared" si="95"/>
        <v>35</v>
      </c>
      <c r="AE537">
        <f t="shared" si="96"/>
        <v>210</v>
      </c>
      <c r="AF537">
        <f t="shared" si="88"/>
        <v>401</v>
      </c>
      <c r="AG537">
        <f t="shared" si="98"/>
        <v>95.911924476980204</v>
      </c>
      <c r="AI537" s="1">
        <v>0.49675754629629632</v>
      </c>
      <c r="AJ537">
        <v>517</v>
      </c>
      <c r="AK537">
        <v>120.161272796163</v>
      </c>
      <c r="AL537">
        <v>-228.04562150157599</v>
      </c>
      <c r="AM537">
        <v>100.787522763704</v>
      </c>
      <c r="AN537">
        <v>33.5781829479481</v>
      </c>
      <c r="AO537">
        <v>-10.723213586168701</v>
      </c>
    </row>
    <row r="538" spans="1:41" x14ac:dyDescent="0.3">
      <c r="A538" s="2">
        <v>0.49646449074074073</v>
      </c>
      <c r="B538" s="3">
        <v>100</v>
      </c>
      <c r="C538" s="4">
        <v>-360</v>
      </c>
      <c r="D538" s="3">
        <v>3</v>
      </c>
      <c r="E538" s="4">
        <v>-9</v>
      </c>
      <c r="H538">
        <v>517</v>
      </c>
      <c r="I538">
        <v>120.161208879714</v>
      </c>
      <c r="J538">
        <v>-228.06116256287501</v>
      </c>
      <c r="K538">
        <v>100.77332856206699</v>
      </c>
      <c r="L538">
        <v>33.574094596865301</v>
      </c>
      <c r="M538">
        <v>-10.7320399925804</v>
      </c>
      <c r="N538" s="1">
        <v>0.49673289351851846</v>
      </c>
      <c r="O538" s="1">
        <f t="shared" si="89"/>
        <v>0.49673281250000001</v>
      </c>
      <c r="P538">
        <f t="shared" si="90"/>
        <v>214</v>
      </c>
      <c r="Q538">
        <f t="shared" si="91"/>
        <v>-346</v>
      </c>
      <c r="R538">
        <f t="shared" si="92"/>
        <v>68</v>
      </c>
      <c r="S538">
        <f t="shared" si="93"/>
        <v>4</v>
      </c>
      <c r="U538" s="1">
        <v>0.4967580787037037</v>
      </c>
      <c r="V538">
        <v>381</v>
      </c>
      <c r="W538">
        <v>96</v>
      </c>
      <c r="X538">
        <v>50</v>
      </c>
      <c r="Y538">
        <v>38</v>
      </c>
      <c r="Z538">
        <f t="shared" si="97"/>
        <v>331</v>
      </c>
      <c r="AA538">
        <f t="shared" si="97"/>
        <v>58</v>
      </c>
      <c r="AB538">
        <f t="shared" si="94"/>
        <v>470.99256894350253</v>
      </c>
      <c r="AC538">
        <f t="shared" si="95"/>
        <v>331</v>
      </c>
      <c r="AD538">
        <f t="shared" si="95"/>
        <v>58</v>
      </c>
      <c r="AE538">
        <f t="shared" si="96"/>
        <v>203</v>
      </c>
      <c r="AF538">
        <f t="shared" si="88"/>
        <v>424</v>
      </c>
      <c r="AG538">
        <f t="shared" si="98"/>
        <v>99.938841676648053</v>
      </c>
      <c r="AI538" s="1">
        <v>0.49675814814814823</v>
      </c>
      <c r="AJ538">
        <v>517</v>
      </c>
      <c r="AK538">
        <v>120.161272796163</v>
      </c>
      <c r="AL538">
        <v>-228.04562150157599</v>
      </c>
      <c r="AM538">
        <v>100.787522763704</v>
      </c>
      <c r="AN538">
        <v>33.5781829479481</v>
      </c>
      <c r="AO538">
        <v>-10.723213586168701</v>
      </c>
    </row>
    <row r="539" spans="1:41" x14ac:dyDescent="0.3">
      <c r="A539" s="2">
        <v>0.49646458333333332</v>
      </c>
      <c r="B539" s="3">
        <v>99</v>
      </c>
      <c r="C539" s="4">
        <v>-360</v>
      </c>
      <c r="D539" s="3">
        <v>1</v>
      </c>
      <c r="E539" s="4">
        <v>-8</v>
      </c>
      <c r="H539">
        <v>517</v>
      </c>
      <c r="I539">
        <v>120.161208879714</v>
      </c>
      <c r="J539">
        <v>-228.06116256287501</v>
      </c>
      <c r="K539">
        <v>100.77332856206699</v>
      </c>
      <c r="L539">
        <v>33.574094596865301</v>
      </c>
      <c r="M539">
        <v>-10.7320399925804</v>
      </c>
      <c r="N539" s="1">
        <v>0.49673349537037037</v>
      </c>
      <c r="O539" s="1">
        <f t="shared" si="89"/>
        <v>0.49673348379629628</v>
      </c>
      <c r="P539">
        <f t="shared" si="90"/>
        <v>191</v>
      </c>
      <c r="Q539">
        <f t="shared" si="91"/>
        <v>-354</v>
      </c>
      <c r="R539">
        <f t="shared" si="92"/>
        <v>68</v>
      </c>
      <c r="S539">
        <f t="shared" si="93"/>
        <v>4</v>
      </c>
      <c r="U539" s="1">
        <v>0.49675865740740743</v>
      </c>
      <c r="V539">
        <v>373</v>
      </c>
      <c r="W539">
        <v>121</v>
      </c>
      <c r="X539">
        <v>52</v>
      </c>
      <c r="Y539">
        <v>41</v>
      </c>
      <c r="Z539">
        <f t="shared" si="97"/>
        <v>321</v>
      </c>
      <c r="AA539">
        <f t="shared" si="97"/>
        <v>80</v>
      </c>
      <c r="AB539">
        <f t="shared" si="94"/>
        <v>486.88602362359921</v>
      </c>
      <c r="AC539">
        <f t="shared" si="95"/>
        <v>321</v>
      </c>
      <c r="AD539">
        <f t="shared" si="95"/>
        <v>80</v>
      </c>
      <c r="AE539">
        <f t="shared" si="96"/>
        <v>193</v>
      </c>
      <c r="AF539">
        <f t="shared" si="88"/>
        <v>446</v>
      </c>
      <c r="AG539">
        <f t="shared" si="98"/>
        <v>103.99423777199704</v>
      </c>
      <c r="AI539" s="1">
        <v>0.49675872685185185</v>
      </c>
      <c r="AJ539">
        <v>517</v>
      </c>
      <c r="AK539">
        <v>120.161272796163</v>
      </c>
      <c r="AL539">
        <v>-228.04562150157599</v>
      </c>
      <c r="AM539">
        <v>100.787522763704</v>
      </c>
      <c r="AN539">
        <v>33.5781829479481</v>
      </c>
      <c r="AO539">
        <v>-10.723213586168701</v>
      </c>
    </row>
    <row r="540" spans="1:41" x14ac:dyDescent="0.3">
      <c r="A540" s="2">
        <v>0.49646467592592591</v>
      </c>
      <c r="B540" s="3">
        <v>98</v>
      </c>
      <c r="C540" s="4">
        <v>-362</v>
      </c>
      <c r="D540" s="3">
        <v>-2</v>
      </c>
      <c r="E540" s="4">
        <v>-5</v>
      </c>
      <c r="H540">
        <v>517</v>
      </c>
      <c r="I540">
        <v>120.161208879714</v>
      </c>
      <c r="J540">
        <v>-228.06116256287501</v>
      </c>
      <c r="K540">
        <v>100.77332856206699</v>
      </c>
      <c r="L540">
        <v>33.574094596865301</v>
      </c>
      <c r="M540">
        <v>-10.7320399925804</v>
      </c>
      <c r="N540" s="1">
        <v>0.49673406250000007</v>
      </c>
      <c r="O540" s="1">
        <f t="shared" si="89"/>
        <v>0.49673406250000002</v>
      </c>
      <c r="P540">
        <f t="shared" si="90"/>
        <v>174</v>
      </c>
      <c r="Q540">
        <f t="shared" si="91"/>
        <v>-360</v>
      </c>
      <c r="R540">
        <f t="shared" si="92"/>
        <v>69</v>
      </c>
      <c r="S540">
        <f t="shared" si="93"/>
        <v>4</v>
      </c>
      <c r="U540" s="1">
        <v>0.49676039351851853</v>
      </c>
      <c r="V540">
        <v>343</v>
      </c>
      <c r="W540">
        <v>187</v>
      </c>
      <c r="X540">
        <v>52</v>
      </c>
      <c r="Y540">
        <v>50</v>
      </c>
      <c r="Z540">
        <f t="shared" si="97"/>
        <v>291</v>
      </c>
      <c r="AA540">
        <f t="shared" si="97"/>
        <v>137</v>
      </c>
      <c r="AB540">
        <f t="shared" si="94"/>
        <v>529.70274683071068</v>
      </c>
      <c r="AC540">
        <f t="shared" si="95"/>
        <v>291</v>
      </c>
      <c r="AD540">
        <f t="shared" si="95"/>
        <v>137</v>
      </c>
      <c r="AE540">
        <f t="shared" si="96"/>
        <v>163</v>
      </c>
      <c r="AF540">
        <f t="shared" si="88"/>
        <v>503</v>
      </c>
      <c r="AG540">
        <f t="shared" si="98"/>
        <v>115.21060499232104</v>
      </c>
      <c r="AI540" s="1">
        <v>0.49676041666666659</v>
      </c>
      <c r="AJ540">
        <v>517</v>
      </c>
      <c r="AK540">
        <v>120.161272796163</v>
      </c>
      <c r="AL540">
        <v>-228.04562150157599</v>
      </c>
      <c r="AM540">
        <v>100.787522763704</v>
      </c>
      <c r="AN540">
        <v>33.5781829479482</v>
      </c>
      <c r="AO540">
        <v>-10.723213586168701</v>
      </c>
    </row>
    <row r="541" spans="1:41" x14ac:dyDescent="0.3">
      <c r="A541" s="2">
        <v>0.49646478009259259</v>
      </c>
      <c r="B541" s="3">
        <v>97</v>
      </c>
      <c r="C541" s="4">
        <v>-361</v>
      </c>
      <c r="D541" s="3">
        <v>-2</v>
      </c>
      <c r="E541" s="4">
        <v>-4</v>
      </c>
      <c r="H541">
        <v>517</v>
      </c>
      <c r="I541">
        <v>120.161208879714</v>
      </c>
      <c r="J541">
        <v>-228.06116256287501</v>
      </c>
      <c r="K541">
        <v>100.77332856206699</v>
      </c>
      <c r="L541">
        <v>33.574094596865301</v>
      </c>
      <c r="M541">
        <v>-10.7320399925804</v>
      </c>
      <c r="N541" s="1">
        <v>0.49673466435185176</v>
      </c>
      <c r="O541" s="1">
        <f t="shared" si="89"/>
        <v>0.4967346412037037</v>
      </c>
      <c r="P541">
        <f t="shared" si="90"/>
        <v>159</v>
      </c>
      <c r="Q541">
        <f t="shared" si="91"/>
        <v>-365</v>
      </c>
      <c r="R541">
        <f t="shared" si="92"/>
        <v>69</v>
      </c>
      <c r="S541">
        <f t="shared" si="93"/>
        <v>4</v>
      </c>
      <c r="U541" s="1">
        <v>0.49676618055555555</v>
      </c>
      <c r="V541">
        <v>265</v>
      </c>
      <c r="W541">
        <v>286</v>
      </c>
      <c r="X541">
        <v>68</v>
      </c>
      <c r="Y541">
        <v>66</v>
      </c>
      <c r="Z541">
        <f t="shared" si="97"/>
        <v>197</v>
      </c>
      <c r="AA541">
        <f t="shared" si="97"/>
        <v>220</v>
      </c>
      <c r="AB541">
        <f t="shared" si="94"/>
        <v>591.04145370692913</v>
      </c>
      <c r="AC541">
        <f t="shared" si="95"/>
        <v>197</v>
      </c>
      <c r="AD541">
        <f t="shared" si="95"/>
        <v>220</v>
      </c>
      <c r="AE541">
        <f t="shared" si="96"/>
        <v>69</v>
      </c>
      <c r="AF541">
        <f t="shared" si="88"/>
        <v>586</v>
      </c>
      <c r="AG541">
        <f t="shared" si="98"/>
        <v>138.15700008540517</v>
      </c>
      <c r="AI541" s="1">
        <v>0.49676620370370372</v>
      </c>
      <c r="AJ541">
        <v>517</v>
      </c>
      <c r="AK541">
        <v>120.161272796163</v>
      </c>
      <c r="AL541">
        <v>-228.04562150157599</v>
      </c>
      <c r="AM541">
        <v>100.787522763704</v>
      </c>
      <c r="AN541">
        <v>33.5781829479482</v>
      </c>
      <c r="AO541">
        <v>-10.723213586168701</v>
      </c>
    </row>
    <row r="542" spans="1:41" x14ac:dyDescent="0.3">
      <c r="A542" s="2">
        <v>0.49646487268518519</v>
      </c>
      <c r="B542" s="3">
        <v>97</v>
      </c>
      <c r="C542" s="4">
        <v>-360</v>
      </c>
      <c r="D542" s="3">
        <v>-2</v>
      </c>
      <c r="E542" s="4">
        <v>-4</v>
      </c>
      <c r="H542">
        <v>517</v>
      </c>
      <c r="I542">
        <v>120.161208879714</v>
      </c>
      <c r="J542">
        <v>-228.06116256287501</v>
      </c>
      <c r="K542">
        <v>100.77332856206699</v>
      </c>
      <c r="L542">
        <v>33.574094596865301</v>
      </c>
      <c r="M542">
        <v>-10.7320399925804</v>
      </c>
      <c r="N542" s="1">
        <v>0.49673525462962953</v>
      </c>
      <c r="O542" s="1">
        <f t="shared" si="89"/>
        <v>0.49673521990740743</v>
      </c>
      <c r="P542">
        <f t="shared" si="90"/>
        <v>145</v>
      </c>
      <c r="Q542">
        <f t="shared" si="91"/>
        <v>-368</v>
      </c>
      <c r="R542">
        <f t="shared" si="92"/>
        <v>66</v>
      </c>
      <c r="S542">
        <f t="shared" si="93"/>
        <v>4</v>
      </c>
      <c r="U542" s="1">
        <v>0.49676049768518521</v>
      </c>
      <c r="V542">
        <v>341</v>
      </c>
      <c r="W542">
        <v>190</v>
      </c>
      <c r="X542">
        <v>52</v>
      </c>
      <c r="Y542">
        <v>50</v>
      </c>
      <c r="Z542">
        <f t="shared" si="97"/>
        <v>289</v>
      </c>
      <c r="AA542">
        <f t="shared" si="97"/>
        <v>140</v>
      </c>
      <c r="AB542">
        <f t="shared" si="94"/>
        <v>531.94924569924899</v>
      </c>
      <c r="AC542">
        <f t="shared" si="95"/>
        <v>289</v>
      </c>
      <c r="AD542">
        <f t="shared" si="95"/>
        <v>140</v>
      </c>
      <c r="AE542">
        <f t="shared" si="96"/>
        <v>161</v>
      </c>
      <c r="AF542">
        <f t="shared" si="88"/>
        <v>506</v>
      </c>
      <c r="AG542">
        <f t="shared" si="98"/>
        <v>115.84689656574777</v>
      </c>
      <c r="AI542" s="1">
        <v>0.49676055555555565</v>
      </c>
      <c r="AJ542">
        <v>517</v>
      </c>
      <c r="AK542">
        <v>120.161272796163</v>
      </c>
      <c r="AL542">
        <v>-228.04562150157599</v>
      </c>
      <c r="AM542">
        <v>100.787522763704</v>
      </c>
      <c r="AN542">
        <v>33.5781829479482</v>
      </c>
      <c r="AO542">
        <v>-10.723213586168701</v>
      </c>
    </row>
    <row r="543" spans="1:41" x14ac:dyDescent="0.3">
      <c r="A543" s="2">
        <v>0.49646496527777778</v>
      </c>
      <c r="B543" s="3">
        <v>97</v>
      </c>
      <c r="C543" s="4">
        <v>-360</v>
      </c>
      <c r="D543" s="3">
        <v>-2</v>
      </c>
      <c r="E543" s="4">
        <v>-4</v>
      </c>
      <c r="H543">
        <v>517</v>
      </c>
      <c r="I543">
        <v>120.161208879714</v>
      </c>
      <c r="J543">
        <v>-228.06116256287501</v>
      </c>
      <c r="K543">
        <v>100.77332856206699</v>
      </c>
      <c r="L543">
        <v>33.574094596865301</v>
      </c>
      <c r="M543">
        <v>-10.7320399925804</v>
      </c>
      <c r="N543" s="1">
        <v>0.4967358449074073</v>
      </c>
      <c r="O543" s="1">
        <f t="shared" si="89"/>
        <v>0.49673579861111111</v>
      </c>
      <c r="P543">
        <f t="shared" si="90"/>
        <v>134</v>
      </c>
      <c r="Q543">
        <f t="shared" si="91"/>
        <v>-369</v>
      </c>
      <c r="R543">
        <f t="shared" si="92"/>
        <v>62</v>
      </c>
      <c r="S543">
        <f t="shared" si="93"/>
        <v>4</v>
      </c>
      <c r="U543" s="1">
        <v>0.49676116898148148</v>
      </c>
      <c r="V543">
        <v>327</v>
      </c>
      <c r="W543">
        <v>211</v>
      </c>
      <c r="X543">
        <v>48</v>
      </c>
      <c r="Y543">
        <v>54</v>
      </c>
      <c r="Z543">
        <f t="shared" si="97"/>
        <v>279</v>
      </c>
      <c r="AA543">
        <f t="shared" si="97"/>
        <v>157</v>
      </c>
      <c r="AB543">
        <f t="shared" si="94"/>
        <v>545.3228401598451</v>
      </c>
      <c r="AC543">
        <f t="shared" si="95"/>
        <v>279</v>
      </c>
      <c r="AD543">
        <f t="shared" si="95"/>
        <v>157</v>
      </c>
      <c r="AE543">
        <f t="shared" si="96"/>
        <v>151</v>
      </c>
      <c r="AF543">
        <f t="shared" si="88"/>
        <v>523</v>
      </c>
      <c r="AG543">
        <f t="shared" si="98"/>
        <v>119.36750269694477</v>
      </c>
      <c r="AI543" s="1">
        <v>0.49676118055555563</v>
      </c>
      <c r="AJ543">
        <v>517</v>
      </c>
      <c r="AK543">
        <v>120.161272796163</v>
      </c>
      <c r="AL543">
        <v>-228.04562150157599</v>
      </c>
      <c r="AM543">
        <v>100.787522763704</v>
      </c>
      <c r="AN543">
        <v>33.5781829479482</v>
      </c>
      <c r="AO543">
        <v>-10.723213586168701</v>
      </c>
    </row>
    <row r="544" spans="1:41" x14ac:dyDescent="0.3">
      <c r="A544" s="2">
        <v>0.49646506944444446</v>
      </c>
      <c r="B544" s="3">
        <v>97</v>
      </c>
      <c r="C544" s="4">
        <v>-360</v>
      </c>
      <c r="D544" s="3">
        <v>-2</v>
      </c>
      <c r="E544" s="4">
        <v>-3</v>
      </c>
      <c r="H544">
        <v>517</v>
      </c>
      <c r="I544">
        <v>120.161208879714</v>
      </c>
      <c r="J544">
        <v>-228.06116256287501</v>
      </c>
      <c r="K544">
        <v>100.77332856206699</v>
      </c>
      <c r="L544">
        <v>33.574094596865301</v>
      </c>
      <c r="M544">
        <v>-10.7320399925804</v>
      </c>
      <c r="N544" s="1">
        <v>0.496739699074074</v>
      </c>
      <c r="O544" s="1">
        <f t="shared" si="89"/>
        <v>0.49673966435185185</v>
      </c>
      <c r="P544">
        <f t="shared" si="90"/>
        <v>125</v>
      </c>
      <c r="Q544">
        <f t="shared" si="91"/>
        <v>-366</v>
      </c>
      <c r="R544">
        <f t="shared" si="92"/>
        <v>58</v>
      </c>
      <c r="S544">
        <f t="shared" si="93"/>
        <v>6</v>
      </c>
      <c r="U544" s="1">
        <v>0.49676174768518522</v>
      </c>
      <c r="V544">
        <v>317</v>
      </c>
      <c r="W544">
        <v>227</v>
      </c>
      <c r="X544">
        <v>49</v>
      </c>
      <c r="Y544">
        <v>57</v>
      </c>
      <c r="Z544">
        <f t="shared" si="97"/>
        <v>268</v>
      </c>
      <c r="AA544">
        <f t="shared" si="97"/>
        <v>170</v>
      </c>
      <c r="AB544">
        <f t="shared" si="94"/>
        <v>554.94954725632488</v>
      </c>
      <c r="AC544">
        <f t="shared" si="95"/>
        <v>268</v>
      </c>
      <c r="AD544">
        <f t="shared" si="95"/>
        <v>170</v>
      </c>
      <c r="AE544">
        <f t="shared" si="96"/>
        <v>140</v>
      </c>
      <c r="AF544">
        <f t="shared" si="88"/>
        <v>536</v>
      </c>
      <c r="AG544">
        <f t="shared" si="98"/>
        <v>122.38811485340094</v>
      </c>
      <c r="AI544" s="1">
        <v>0.49676179398148146</v>
      </c>
      <c r="AJ544">
        <v>517</v>
      </c>
      <c r="AK544">
        <v>120.161272796163</v>
      </c>
      <c r="AL544">
        <v>-228.04562150157599</v>
      </c>
      <c r="AM544">
        <v>100.787522763704</v>
      </c>
      <c r="AN544">
        <v>33.5781829479482</v>
      </c>
      <c r="AO544">
        <v>-10.723213586168701</v>
      </c>
    </row>
    <row r="545" spans="1:41" x14ac:dyDescent="0.3">
      <c r="A545" s="2">
        <v>0.49646516203703706</v>
      </c>
      <c r="B545" s="3">
        <v>97</v>
      </c>
      <c r="C545" s="4">
        <v>-360</v>
      </c>
      <c r="D545" s="3">
        <v>-3</v>
      </c>
      <c r="E545" s="4">
        <v>-3</v>
      </c>
      <c r="H545">
        <v>532</v>
      </c>
      <c r="I545">
        <v>122.958588836616</v>
      </c>
      <c r="J545">
        <v>-175.16498065957299</v>
      </c>
      <c r="K545">
        <v>150.02170696941101</v>
      </c>
      <c r="L545">
        <v>47.400324613265397</v>
      </c>
      <c r="M545">
        <v>14.5743230330795</v>
      </c>
      <c r="N545" s="1">
        <v>0.4967462962962963</v>
      </c>
      <c r="O545" s="1">
        <f t="shared" si="89"/>
        <v>0.49674621527777779</v>
      </c>
      <c r="P545">
        <f t="shared" si="90"/>
        <v>148</v>
      </c>
      <c r="Q545">
        <f t="shared" si="91"/>
        <v>-360</v>
      </c>
      <c r="R545">
        <f t="shared" si="92"/>
        <v>54</v>
      </c>
      <c r="S545">
        <f t="shared" si="93"/>
        <v>5</v>
      </c>
      <c r="U545" s="1">
        <v>0.4967623263888889</v>
      </c>
      <c r="V545">
        <v>305</v>
      </c>
      <c r="W545">
        <v>241</v>
      </c>
      <c r="X545">
        <v>50</v>
      </c>
      <c r="Y545">
        <v>59</v>
      </c>
      <c r="Z545">
        <f t="shared" si="97"/>
        <v>255</v>
      </c>
      <c r="AA545">
        <f t="shared" si="97"/>
        <v>182</v>
      </c>
      <c r="AB545">
        <f t="shared" si="94"/>
        <v>563.49800354570914</v>
      </c>
      <c r="AC545">
        <f t="shared" si="95"/>
        <v>255</v>
      </c>
      <c r="AD545">
        <f t="shared" si="95"/>
        <v>182</v>
      </c>
      <c r="AE545">
        <f t="shared" si="96"/>
        <v>127</v>
      </c>
      <c r="AF545">
        <f t="shared" si="88"/>
        <v>548</v>
      </c>
      <c r="AG545">
        <f t="shared" si="98"/>
        <v>125.51641776344619</v>
      </c>
      <c r="AI545" s="1">
        <v>0.49676239583333337</v>
      </c>
      <c r="AJ545">
        <v>517</v>
      </c>
      <c r="AK545">
        <v>120.161272796163</v>
      </c>
      <c r="AL545">
        <v>-228.04562150157599</v>
      </c>
      <c r="AM545">
        <v>100.787522763704</v>
      </c>
      <c r="AN545">
        <v>33.5781829479482</v>
      </c>
      <c r="AO545">
        <v>-10.723213586168701</v>
      </c>
    </row>
    <row r="546" spans="1:41" x14ac:dyDescent="0.3">
      <c r="A546" s="2">
        <v>0.49646525462962965</v>
      </c>
      <c r="B546" s="3">
        <v>96</v>
      </c>
      <c r="C546" s="4">
        <v>-359</v>
      </c>
      <c r="D546" s="3">
        <v>-3</v>
      </c>
      <c r="E546" s="4">
        <v>-3</v>
      </c>
      <c r="H546">
        <v>517</v>
      </c>
      <c r="I546">
        <v>120.161208879714</v>
      </c>
      <c r="J546">
        <v>-228.06116256287501</v>
      </c>
      <c r="K546">
        <v>100.77332856206699</v>
      </c>
      <c r="L546">
        <v>33.574094596865301</v>
      </c>
      <c r="M546">
        <v>-10.7320399925804</v>
      </c>
      <c r="N546" s="1">
        <v>0.49673770833333331</v>
      </c>
      <c r="O546" s="1">
        <f t="shared" si="89"/>
        <v>0.49673763888888889</v>
      </c>
      <c r="P546">
        <f t="shared" si="90"/>
        <v>118</v>
      </c>
      <c r="Q546">
        <f t="shared" si="91"/>
        <v>-369</v>
      </c>
      <c r="R546">
        <f t="shared" si="92"/>
        <v>56</v>
      </c>
      <c r="S546">
        <f t="shared" si="93"/>
        <v>5</v>
      </c>
      <c r="U546" s="1">
        <v>0.49676290509259258</v>
      </c>
      <c r="V546">
        <v>295</v>
      </c>
      <c r="W546">
        <v>254</v>
      </c>
      <c r="X546">
        <v>51</v>
      </c>
      <c r="Y546">
        <v>60</v>
      </c>
      <c r="Z546">
        <f t="shared" si="97"/>
        <v>244</v>
      </c>
      <c r="AA546">
        <f t="shared" si="97"/>
        <v>194</v>
      </c>
      <c r="AB546">
        <f t="shared" si="94"/>
        <v>572.86734939250994</v>
      </c>
      <c r="AC546">
        <f t="shared" si="95"/>
        <v>244</v>
      </c>
      <c r="AD546">
        <f t="shared" si="95"/>
        <v>194</v>
      </c>
      <c r="AE546">
        <f t="shared" si="96"/>
        <v>116</v>
      </c>
      <c r="AF546">
        <f t="shared" si="88"/>
        <v>560</v>
      </c>
      <c r="AG546">
        <f t="shared" si="98"/>
        <v>128.48757697071213</v>
      </c>
      <c r="AI546" s="1">
        <v>0.49676297453703699</v>
      </c>
      <c r="AJ546">
        <v>517</v>
      </c>
      <c r="AK546">
        <v>120.161272796163</v>
      </c>
      <c r="AL546">
        <v>-228.04562150157599</v>
      </c>
      <c r="AM546">
        <v>100.787522763704</v>
      </c>
      <c r="AN546">
        <v>33.5781829479482</v>
      </c>
      <c r="AO546">
        <v>-10.723213586168701</v>
      </c>
    </row>
    <row r="547" spans="1:41" x14ac:dyDescent="0.3">
      <c r="A547" s="2">
        <v>0.49646535879629633</v>
      </c>
      <c r="B547" s="3">
        <v>96</v>
      </c>
      <c r="C547" s="4">
        <v>-359</v>
      </c>
      <c r="D547" s="3">
        <v>-3</v>
      </c>
      <c r="E547" s="4">
        <v>-3</v>
      </c>
      <c r="H547">
        <v>517</v>
      </c>
      <c r="I547">
        <v>120.161208879714</v>
      </c>
      <c r="J547">
        <v>-228.06116256287501</v>
      </c>
      <c r="K547">
        <v>100.77332856206699</v>
      </c>
      <c r="L547">
        <v>33.574094596865301</v>
      </c>
      <c r="M547">
        <v>-10.7320399925804</v>
      </c>
      <c r="N547" s="1">
        <v>0.49673828703703693</v>
      </c>
      <c r="O547" s="1">
        <f t="shared" si="89"/>
        <v>0.49673821759259262</v>
      </c>
      <c r="P547">
        <f t="shared" si="90"/>
        <v>119</v>
      </c>
      <c r="Q547">
        <f t="shared" si="91"/>
        <v>-369</v>
      </c>
      <c r="R547">
        <f t="shared" si="92"/>
        <v>55</v>
      </c>
      <c r="S547">
        <f t="shared" si="93"/>
        <v>6</v>
      </c>
      <c r="U547" s="1">
        <v>0.49676357638888891</v>
      </c>
      <c r="V547">
        <v>282</v>
      </c>
      <c r="W547">
        <v>265</v>
      </c>
      <c r="X547">
        <v>54</v>
      </c>
      <c r="Y547">
        <v>62</v>
      </c>
      <c r="Z547">
        <f t="shared" si="97"/>
        <v>228</v>
      </c>
      <c r="AA547">
        <f t="shared" si="97"/>
        <v>203</v>
      </c>
      <c r="AB547">
        <f t="shared" si="94"/>
        <v>578.7054518492115</v>
      </c>
      <c r="AC547">
        <f t="shared" si="95"/>
        <v>228</v>
      </c>
      <c r="AD547">
        <f t="shared" si="95"/>
        <v>203</v>
      </c>
      <c r="AE547">
        <f t="shared" si="96"/>
        <v>100</v>
      </c>
      <c r="AF547">
        <f t="shared" si="88"/>
        <v>569</v>
      </c>
      <c r="AG547">
        <f t="shared" si="98"/>
        <v>131.68029866746758</v>
      </c>
      <c r="AI547" s="1">
        <v>0.49676358796296305</v>
      </c>
      <c r="AJ547">
        <v>517</v>
      </c>
      <c r="AK547">
        <v>120.161272796163</v>
      </c>
      <c r="AL547">
        <v>-228.04562150157599</v>
      </c>
      <c r="AM547">
        <v>100.787522763703</v>
      </c>
      <c r="AN547">
        <v>33.5781829479482</v>
      </c>
      <c r="AO547">
        <v>-10.723213586168701</v>
      </c>
    </row>
    <row r="548" spans="1:41" x14ac:dyDescent="0.3">
      <c r="A548" s="2">
        <v>0.49646545138888892</v>
      </c>
      <c r="B548" s="3">
        <v>96</v>
      </c>
      <c r="C548" s="4">
        <v>-359</v>
      </c>
      <c r="D548" s="3">
        <v>-4</v>
      </c>
      <c r="E548" s="4">
        <v>-4</v>
      </c>
      <c r="H548">
        <v>517</v>
      </c>
      <c r="I548">
        <v>120.161208879714</v>
      </c>
      <c r="J548">
        <v>-228.06116256287501</v>
      </c>
      <c r="K548">
        <v>100.77332856206699</v>
      </c>
      <c r="L548">
        <v>33.574094596865301</v>
      </c>
      <c r="M548">
        <v>-10.7320399925804</v>
      </c>
      <c r="N548" s="1">
        <v>0.49673890046296298</v>
      </c>
      <c r="O548" s="1">
        <f t="shared" si="89"/>
        <v>0.4967388888888889</v>
      </c>
      <c r="P548">
        <f t="shared" si="90"/>
        <v>121</v>
      </c>
      <c r="Q548">
        <f t="shared" si="91"/>
        <v>-369</v>
      </c>
      <c r="R548">
        <f t="shared" si="92"/>
        <v>55</v>
      </c>
      <c r="S548">
        <f t="shared" si="93"/>
        <v>7</v>
      </c>
      <c r="U548" s="1">
        <v>0.49676406249999999</v>
      </c>
      <c r="V548">
        <v>274</v>
      </c>
      <c r="W548">
        <v>273</v>
      </c>
      <c r="X548">
        <v>57</v>
      </c>
      <c r="Y548">
        <v>63</v>
      </c>
      <c r="Z548">
        <f t="shared" si="97"/>
        <v>217</v>
      </c>
      <c r="AA548">
        <f t="shared" si="97"/>
        <v>210</v>
      </c>
      <c r="AB548">
        <f t="shared" si="94"/>
        <v>583.8236034968096</v>
      </c>
      <c r="AC548">
        <f t="shared" si="95"/>
        <v>217</v>
      </c>
      <c r="AD548">
        <f t="shared" si="95"/>
        <v>210</v>
      </c>
      <c r="AE548">
        <f t="shared" si="96"/>
        <v>89</v>
      </c>
      <c r="AF548">
        <f t="shared" si="88"/>
        <v>576</v>
      </c>
      <c r="AG548">
        <f t="shared" si="98"/>
        <v>134.06080905426441</v>
      </c>
      <c r="AI548" s="1">
        <v>0.49676413194444446</v>
      </c>
      <c r="AJ548">
        <v>517</v>
      </c>
      <c r="AK548">
        <v>120.161272796163</v>
      </c>
      <c r="AL548">
        <v>-228.04562150157599</v>
      </c>
      <c r="AM548">
        <v>100.787522763703</v>
      </c>
      <c r="AN548">
        <v>33.5781829479482</v>
      </c>
      <c r="AO548">
        <v>-10.723213586168701</v>
      </c>
    </row>
    <row r="549" spans="1:41" x14ac:dyDescent="0.3">
      <c r="A549" s="2">
        <v>0.49646554398148152</v>
      </c>
      <c r="B549" s="3">
        <v>96</v>
      </c>
      <c r="C549" s="4">
        <v>-359</v>
      </c>
      <c r="D549" s="3">
        <v>-4</v>
      </c>
      <c r="E549" s="4">
        <v>-4</v>
      </c>
      <c r="H549">
        <v>517</v>
      </c>
      <c r="I549">
        <v>120.161208879714</v>
      </c>
      <c r="J549">
        <v>-228.06116256287501</v>
      </c>
      <c r="K549">
        <v>100.77332856206699</v>
      </c>
      <c r="L549">
        <v>33.574094596865301</v>
      </c>
      <c r="M549">
        <v>-10.7320399925804</v>
      </c>
      <c r="N549" s="1">
        <v>0.4967395023148149</v>
      </c>
      <c r="O549" s="1">
        <f t="shared" si="89"/>
        <v>0.49673946759259258</v>
      </c>
      <c r="P549">
        <f t="shared" si="90"/>
        <v>124</v>
      </c>
      <c r="Q549">
        <f t="shared" si="91"/>
        <v>-367</v>
      </c>
      <c r="R549">
        <f t="shared" si="92"/>
        <v>56</v>
      </c>
      <c r="S549">
        <f t="shared" si="93"/>
        <v>6</v>
      </c>
      <c r="U549" s="1">
        <v>0.49676473379629632</v>
      </c>
      <c r="V549">
        <v>268</v>
      </c>
      <c r="W549">
        <v>280</v>
      </c>
      <c r="X549">
        <v>62</v>
      </c>
      <c r="Y549">
        <v>64</v>
      </c>
      <c r="Z549">
        <f t="shared" si="97"/>
        <v>206</v>
      </c>
      <c r="AA549">
        <f t="shared" si="97"/>
        <v>216</v>
      </c>
      <c r="AB549">
        <f t="shared" si="94"/>
        <v>588.19469565782379</v>
      </c>
      <c r="AC549">
        <f t="shared" si="95"/>
        <v>206</v>
      </c>
      <c r="AD549">
        <f t="shared" si="95"/>
        <v>216</v>
      </c>
      <c r="AE549">
        <f t="shared" si="96"/>
        <v>78</v>
      </c>
      <c r="AF549">
        <f t="shared" si="88"/>
        <v>582</v>
      </c>
      <c r="AG549">
        <f t="shared" si="98"/>
        <v>136.35746584453059</v>
      </c>
      <c r="AI549" s="1">
        <v>0.49676476851851858</v>
      </c>
      <c r="AJ549">
        <v>540</v>
      </c>
      <c r="AK549">
        <v>134.15137971061699</v>
      </c>
      <c r="AL549">
        <v>-111.58944279956501</v>
      </c>
      <c r="AM549">
        <v>212.69798294952</v>
      </c>
      <c r="AN549">
        <v>63.935085052376003</v>
      </c>
      <c r="AO549">
        <v>39.031283642664903</v>
      </c>
    </row>
    <row r="550" spans="1:41" x14ac:dyDescent="0.3">
      <c r="A550" s="2">
        <v>0.49646564814814814</v>
      </c>
      <c r="B550" s="3">
        <v>97</v>
      </c>
      <c r="C550" s="4">
        <v>-359</v>
      </c>
      <c r="D550" s="3">
        <v>-4</v>
      </c>
      <c r="E550" s="4">
        <v>-4</v>
      </c>
      <c r="H550">
        <v>517</v>
      </c>
      <c r="I550">
        <v>120.161208879714</v>
      </c>
      <c r="J550">
        <v>-228.06116256287501</v>
      </c>
      <c r="K550">
        <v>100.77332856206699</v>
      </c>
      <c r="L550">
        <v>33.574094596865301</v>
      </c>
      <c r="M550">
        <v>-10.7320399925804</v>
      </c>
      <c r="N550" s="1">
        <v>0.49674006944444438</v>
      </c>
      <c r="O550" s="1">
        <f t="shared" si="89"/>
        <v>0.49674004629629631</v>
      </c>
      <c r="P550">
        <f t="shared" si="90"/>
        <v>126</v>
      </c>
      <c r="Q550">
        <f t="shared" si="91"/>
        <v>-365</v>
      </c>
      <c r="R550">
        <f t="shared" si="92"/>
        <v>58</v>
      </c>
      <c r="S550">
        <f t="shared" si="93"/>
        <v>5</v>
      </c>
      <c r="U550" s="1">
        <v>0.4967653125</v>
      </c>
      <c r="V550">
        <v>265</v>
      </c>
      <c r="W550">
        <v>285</v>
      </c>
      <c r="X550">
        <v>65</v>
      </c>
      <c r="Y550">
        <v>66</v>
      </c>
      <c r="Z550">
        <f t="shared" si="97"/>
        <v>200</v>
      </c>
      <c r="AA550">
        <f t="shared" si="97"/>
        <v>219</v>
      </c>
      <c r="AB550">
        <f t="shared" si="94"/>
        <v>590.4066395290622</v>
      </c>
      <c r="AC550">
        <f t="shared" si="95"/>
        <v>200</v>
      </c>
      <c r="AD550">
        <f t="shared" si="95"/>
        <v>219</v>
      </c>
      <c r="AE550">
        <f t="shared" si="96"/>
        <v>72</v>
      </c>
      <c r="AF550">
        <f t="shared" si="88"/>
        <v>585</v>
      </c>
      <c r="AG550">
        <f t="shared" si="98"/>
        <v>137.59635934667116</v>
      </c>
      <c r="AI550" s="1">
        <v>0.49676537037037027</v>
      </c>
      <c r="AJ550">
        <v>552</v>
      </c>
      <c r="AK550">
        <v>177.16792445834599</v>
      </c>
      <c r="AL550">
        <v>50.102328292195203</v>
      </c>
      <c r="AM550">
        <v>375.75591869643199</v>
      </c>
      <c r="AN550">
        <v>104.673316545855</v>
      </c>
      <c r="AO550">
        <v>70.497509405041896</v>
      </c>
    </row>
    <row r="551" spans="1:41" x14ac:dyDescent="0.3">
      <c r="A551" s="2">
        <v>0.49646574074074074</v>
      </c>
      <c r="B551" s="3">
        <v>97</v>
      </c>
      <c r="C551" s="4">
        <v>-360</v>
      </c>
      <c r="D551" s="3">
        <v>-5</v>
      </c>
      <c r="E551" s="4">
        <v>-5</v>
      </c>
      <c r="H551">
        <v>518</v>
      </c>
      <c r="I551">
        <v>120.149812525049</v>
      </c>
      <c r="J551">
        <v>-227.85947025784799</v>
      </c>
      <c r="K551">
        <v>100.95008978629301</v>
      </c>
      <c r="L551">
        <v>33.6262927031879</v>
      </c>
      <c r="M551">
        <v>-10.6071870062536</v>
      </c>
      <c r="N551" s="1">
        <v>0.49674064814814822</v>
      </c>
      <c r="O551" s="1">
        <f t="shared" si="89"/>
        <v>0.49674062499999999</v>
      </c>
      <c r="P551">
        <f t="shared" si="90"/>
        <v>128</v>
      </c>
      <c r="Q551">
        <f t="shared" si="91"/>
        <v>-364</v>
      </c>
      <c r="R551">
        <f t="shared" si="92"/>
        <v>60</v>
      </c>
      <c r="S551">
        <f t="shared" si="93"/>
        <v>4</v>
      </c>
      <c r="U551" s="1">
        <v>0.49676599537037036</v>
      </c>
      <c r="V551">
        <v>264</v>
      </c>
      <c r="W551">
        <v>287</v>
      </c>
      <c r="X551">
        <v>68</v>
      </c>
      <c r="Y551">
        <v>66</v>
      </c>
      <c r="Z551">
        <f t="shared" si="97"/>
        <v>196</v>
      </c>
      <c r="AA551">
        <f t="shared" si="97"/>
        <v>221</v>
      </c>
      <c r="AB551">
        <f t="shared" si="94"/>
        <v>591.9189133656738</v>
      </c>
      <c r="AC551">
        <f t="shared" si="95"/>
        <v>196</v>
      </c>
      <c r="AD551">
        <f t="shared" si="95"/>
        <v>221</v>
      </c>
      <c r="AE551">
        <f t="shared" si="96"/>
        <v>68</v>
      </c>
      <c r="AF551">
        <f t="shared" si="88"/>
        <v>587</v>
      </c>
      <c r="AG551">
        <f t="shared" si="98"/>
        <v>138.43089221289404</v>
      </c>
      <c r="AI551" s="1">
        <v>0.49676605324074075</v>
      </c>
      <c r="AJ551">
        <v>577</v>
      </c>
      <c r="AK551">
        <v>188.50839413219799</v>
      </c>
      <c r="AL551">
        <v>114.618308086331</v>
      </c>
      <c r="AM551">
        <v>439.42960177049298</v>
      </c>
      <c r="AN551">
        <v>121.491942752694</v>
      </c>
      <c r="AO551">
        <v>66.341565285842904</v>
      </c>
    </row>
    <row r="552" spans="1:41" x14ac:dyDescent="0.3">
      <c r="A552" s="2">
        <v>0.49646583333333333</v>
      </c>
      <c r="B552" s="3">
        <v>97</v>
      </c>
      <c r="C552" s="4">
        <v>-360</v>
      </c>
      <c r="D552" s="3">
        <v>-5</v>
      </c>
      <c r="E552" s="4">
        <v>-5</v>
      </c>
      <c r="H552">
        <v>517</v>
      </c>
      <c r="I552">
        <v>120.161192218377</v>
      </c>
      <c r="J552">
        <v>-228.06086769108401</v>
      </c>
      <c r="K552">
        <v>100.77358698491</v>
      </c>
      <c r="L552">
        <v>33.574170909886199</v>
      </c>
      <c r="M552">
        <v>-10.7318574589746</v>
      </c>
      <c r="N552" s="1">
        <v>0.49674130787037041</v>
      </c>
      <c r="O552" s="1">
        <f t="shared" si="89"/>
        <v>0.49674129629629632</v>
      </c>
      <c r="P552">
        <f t="shared" si="90"/>
        <v>129</v>
      </c>
      <c r="Q552">
        <f t="shared" si="91"/>
        <v>-362</v>
      </c>
      <c r="R552">
        <f t="shared" si="92"/>
        <v>62</v>
      </c>
      <c r="S552">
        <f t="shared" si="93"/>
        <v>3</v>
      </c>
      <c r="U552" s="1">
        <v>0.49676646990740742</v>
      </c>
      <c r="V552">
        <v>265</v>
      </c>
      <c r="W552">
        <v>286</v>
      </c>
      <c r="X552">
        <v>69</v>
      </c>
      <c r="Y552">
        <v>66</v>
      </c>
      <c r="Z552">
        <f t="shared" si="97"/>
        <v>196</v>
      </c>
      <c r="AA552">
        <f t="shared" si="97"/>
        <v>220</v>
      </c>
      <c r="AB552">
        <f t="shared" si="94"/>
        <v>590.9255452254539</v>
      </c>
      <c r="AC552">
        <f t="shared" si="95"/>
        <v>196</v>
      </c>
      <c r="AD552">
        <f t="shared" si="95"/>
        <v>220</v>
      </c>
      <c r="AE552">
        <f t="shared" si="96"/>
        <v>68</v>
      </c>
      <c r="AF552">
        <f t="shared" si="88"/>
        <v>586</v>
      </c>
      <c r="AG552">
        <f t="shared" si="98"/>
        <v>138.30186567443502</v>
      </c>
      <c r="AI552" s="1">
        <v>0.49676656249999995</v>
      </c>
      <c r="AJ552">
        <v>536</v>
      </c>
      <c r="AK552">
        <v>128.47052943014</v>
      </c>
      <c r="AL552">
        <v>-143.07217519302699</v>
      </c>
      <c r="AM552">
        <v>181.77237594179101</v>
      </c>
      <c r="AN552">
        <v>55.815186525452198</v>
      </c>
      <c r="AO552">
        <v>27.4106232223448</v>
      </c>
    </row>
    <row r="553" spans="1:41" x14ac:dyDescent="0.3">
      <c r="A553" s="2">
        <v>0.49646593750000001</v>
      </c>
      <c r="B553" s="3">
        <v>97</v>
      </c>
      <c r="C553" s="4">
        <v>-360</v>
      </c>
      <c r="D553" s="3">
        <v>-5</v>
      </c>
      <c r="E553" s="4">
        <v>-5</v>
      </c>
      <c r="H553">
        <v>517</v>
      </c>
      <c r="I553">
        <v>120.161192218377</v>
      </c>
      <c r="J553">
        <v>-228.06086769108401</v>
      </c>
      <c r="K553">
        <v>100.77358698491</v>
      </c>
      <c r="L553">
        <v>33.574170909886199</v>
      </c>
      <c r="M553">
        <v>-10.7318574589746</v>
      </c>
      <c r="N553" s="1">
        <v>0.49674188657407403</v>
      </c>
      <c r="O553" s="1">
        <f t="shared" si="89"/>
        <v>0.496741875</v>
      </c>
      <c r="P553">
        <f t="shared" si="90"/>
        <v>129</v>
      </c>
      <c r="Q553">
        <f t="shared" si="91"/>
        <v>-365</v>
      </c>
      <c r="R553">
        <f t="shared" si="92"/>
        <v>59</v>
      </c>
      <c r="S553">
        <f t="shared" si="93"/>
        <v>5</v>
      </c>
      <c r="U553" s="1">
        <v>0.49676715277777778</v>
      </c>
      <c r="V553">
        <v>266</v>
      </c>
      <c r="W553">
        <v>285</v>
      </c>
      <c r="X553">
        <v>70</v>
      </c>
      <c r="Y553">
        <v>65</v>
      </c>
      <c r="Z553">
        <f t="shared" si="97"/>
        <v>196</v>
      </c>
      <c r="AA553">
        <f t="shared" si="97"/>
        <v>220</v>
      </c>
      <c r="AB553">
        <f t="shared" si="94"/>
        <v>590.9255452254539</v>
      </c>
      <c r="AC553">
        <f t="shared" si="95"/>
        <v>196</v>
      </c>
      <c r="AD553">
        <f t="shared" si="95"/>
        <v>220</v>
      </c>
      <c r="AE553">
        <f t="shared" si="96"/>
        <v>68</v>
      </c>
      <c r="AF553">
        <f t="shared" si="88"/>
        <v>586</v>
      </c>
      <c r="AG553">
        <f t="shared" si="98"/>
        <v>138.30186567443502</v>
      </c>
      <c r="AI553" s="1">
        <v>0.49676719907407407</v>
      </c>
      <c r="AJ553">
        <v>531</v>
      </c>
      <c r="AK553">
        <v>122.430538269252</v>
      </c>
      <c r="AL553">
        <v>-180.95874432788199</v>
      </c>
      <c r="AM553">
        <v>144.53444614172</v>
      </c>
      <c r="AN553">
        <v>45.890076699682503</v>
      </c>
      <c r="AO553">
        <v>12.000437334856199</v>
      </c>
    </row>
    <row r="554" spans="1:41" x14ac:dyDescent="0.3">
      <c r="A554" s="2">
        <v>0.4964660300925926</v>
      </c>
      <c r="B554" s="3">
        <v>97</v>
      </c>
      <c r="C554" s="4">
        <v>-360</v>
      </c>
      <c r="D554" s="3">
        <v>-5</v>
      </c>
      <c r="E554" s="4">
        <v>-5</v>
      </c>
      <c r="H554">
        <v>517</v>
      </c>
      <c r="I554">
        <v>120.161192218377</v>
      </c>
      <c r="J554">
        <v>-228.06086769108401</v>
      </c>
      <c r="K554">
        <v>100.77358698491</v>
      </c>
      <c r="L554">
        <v>33.574170909886199</v>
      </c>
      <c r="M554">
        <v>-10.7318574589746</v>
      </c>
      <c r="N554" s="1">
        <v>0.4967425347222223</v>
      </c>
      <c r="O554" s="1">
        <f t="shared" si="89"/>
        <v>0.49674245370370373</v>
      </c>
      <c r="P554">
        <f t="shared" si="90"/>
        <v>129</v>
      </c>
      <c r="Q554">
        <f t="shared" si="91"/>
        <v>-365</v>
      </c>
      <c r="R554">
        <f t="shared" si="92"/>
        <v>59</v>
      </c>
      <c r="S554">
        <f t="shared" si="93"/>
        <v>6</v>
      </c>
      <c r="U554" s="1">
        <v>0.49676773148148151</v>
      </c>
      <c r="V554">
        <v>267</v>
      </c>
      <c r="W554">
        <v>284</v>
      </c>
      <c r="X554">
        <v>70</v>
      </c>
      <c r="Y554">
        <v>64</v>
      </c>
      <c r="Z554">
        <f t="shared" si="97"/>
        <v>197</v>
      </c>
      <c r="AA554">
        <f t="shared" si="97"/>
        <v>220</v>
      </c>
      <c r="AB554">
        <f t="shared" si="94"/>
        <v>591.04145370692913</v>
      </c>
      <c r="AC554">
        <f t="shared" si="95"/>
        <v>197</v>
      </c>
      <c r="AD554">
        <f t="shared" si="95"/>
        <v>220</v>
      </c>
      <c r="AE554">
        <f t="shared" si="96"/>
        <v>69</v>
      </c>
      <c r="AF554">
        <f t="shared" si="88"/>
        <v>586</v>
      </c>
      <c r="AG554">
        <f t="shared" si="98"/>
        <v>138.15700008540517</v>
      </c>
      <c r="AI554" s="1">
        <v>0.49676781249999991</v>
      </c>
      <c r="AJ554">
        <v>532</v>
      </c>
      <c r="AK554">
        <v>123.096399973</v>
      </c>
      <c r="AL554">
        <v>-175.23141991021399</v>
      </c>
      <c r="AM554">
        <v>150.02535844103701</v>
      </c>
      <c r="AN554">
        <v>47.382435240891098</v>
      </c>
      <c r="AO554">
        <v>14.4440131512071</v>
      </c>
    </row>
    <row r="555" spans="1:41" x14ac:dyDescent="0.3">
      <c r="A555" s="2">
        <v>0.4964661226851852</v>
      </c>
      <c r="B555" s="3">
        <v>97</v>
      </c>
      <c r="C555" s="4">
        <v>-360</v>
      </c>
      <c r="D555" s="3">
        <v>-5</v>
      </c>
      <c r="E555" s="4">
        <v>-6</v>
      </c>
      <c r="H555">
        <v>524</v>
      </c>
      <c r="I555">
        <v>120.093187537719</v>
      </c>
      <c r="J555">
        <v>-226.28230145389301</v>
      </c>
      <c r="K555">
        <v>102.369614553934</v>
      </c>
      <c r="L555">
        <v>34.044341689757502</v>
      </c>
      <c r="M555">
        <v>-9.4770157590522004</v>
      </c>
      <c r="N555" s="1">
        <v>0.49674310185185178</v>
      </c>
      <c r="O555" s="1">
        <f t="shared" si="89"/>
        <v>0.49674303240740741</v>
      </c>
      <c r="P555">
        <f t="shared" si="90"/>
        <v>129</v>
      </c>
      <c r="Q555">
        <f t="shared" si="91"/>
        <v>-365</v>
      </c>
      <c r="R555">
        <f t="shared" si="92"/>
        <v>58</v>
      </c>
      <c r="S555">
        <f t="shared" si="93"/>
        <v>6</v>
      </c>
      <c r="U555" s="1">
        <v>0.49676831018518519</v>
      </c>
      <c r="V555">
        <v>267</v>
      </c>
      <c r="W555">
        <v>284</v>
      </c>
      <c r="X555">
        <v>71</v>
      </c>
      <c r="Y555">
        <v>64</v>
      </c>
      <c r="Z555">
        <f t="shared" si="97"/>
        <v>196</v>
      </c>
      <c r="AA555">
        <f t="shared" si="97"/>
        <v>220</v>
      </c>
      <c r="AB555">
        <f t="shared" si="94"/>
        <v>590.9255452254539</v>
      </c>
      <c r="AC555">
        <f t="shared" si="95"/>
        <v>196</v>
      </c>
      <c r="AD555">
        <f t="shared" si="95"/>
        <v>220</v>
      </c>
      <c r="AE555">
        <f t="shared" si="96"/>
        <v>68</v>
      </c>
      <c r="AF555">
        <f t="shared" si="88"/>
        <v>586</v>
      </c>
      <c r="AG555">
        <f t="shared" si="98"/>
        <v>138.30186567443502</v>
      </c>
      <c r="AI555" s="1">
        <v>0.49676839120370375</v>
      </c>
      <c r="AJ555">
        <v>600</v>
      </c>
      <c r="AK555">
        <v>211.45750758761</v>
      </c>
      <c r="AL555">
        <v>77.669385302674101</v>
      </c>
      <c r="AM555">
        <v>415.08149676285598</v>
      </c>
      <c r="AN555">
        <v>111.481710532679</v>
      </c>
      <c r="AO555">
        <v>126.04522836471899</v>
      </c>
    </row>
    <row r="556" spans="1:41" x14ac:dyDescent="0.3">
      <c r="A556" s="2">
        <v>0.49646622685185188</v>
      </c>
      <c r="B556" s="3">
        <v>97</v>
      </c>
      <c r="C556" s="4">
        <v>-360</v>
      </c>
      <c r="D556" s="3">
        <v>-4</v>
      </c>
      <c r="E556" s="4">
        <v>-5</v>
      </c>
      <c r="H556">
        <v>517</v>
      </c>
      <c r="I556">
        <v>120.161093374365</v>
      </c>
      <c r="J556">
        <v>-228.05828256573901</v>
      </c>
      <c r="K556">
        <v>100.775906792423</v>
      </c>
      <c r="L556">
        <v>33.574854297647697</v>
      </c>
      <c r="M556">
        <v>-10.730033561155</v>
      </c>
      <c r="N556" s="1">
        <v>0.4967437384259259</v>
      </c>
      <c r="O556" s="1">
        <f t="shared" si="89"/>
        <v>0.49674371527777778</v>
      </c>
      <c r="P556">
        <f t="shared" si="90"/>
        <v>130</v>
      </c>
      <c r="Q556">
        <f t="shared" si="91"/>
        <v>-365</v>
      </c>
      <c r="R556">
        <f t="shared" si="92"/>
        <v>58</v>
      </c>
      <c r="S556">
        <f t="shared" si="93"/>
        <v>6</v>
      </c>
      <c r="U556" s="1">
        <v>0.49676898148148146</v>
      </c>
      <c r="V556">
        <v>269</v>
      </c>
      <c r="W556">
        <v>282</v>
      </c>
      <c r="X556">
        <v>72</v>
      </c>
      <c r="Y556">
        <v>63</v>
      </c>
      <c r="Z556">
        <f t="shared" si="97"/>
        <v>197</v>
      </c>
      <c r="AA556">
        <f t="shared" si="97"/>
        <v>219</v>
      </c>
      <c r="AB556">
        <f t="shared" si="94"/>
        <v>590.04830310746593</v>
      </c>
      <c r="AC556">
        <f t="shared" si="95"/>
        <v>197</v>
      </c>
      <c r="AD556">
        <f t="shared" si="95"/>
        <v>219</v>
      </c>
      <c r="AE556">
        <f t="shared" si="96"/>
        <v>69</v>
      </c>
      <c r="AF556">
        <f t="shared" si="88"/>
        <v>585</v>
      </c>
      <c r="AG556">
        <f t="shared" si="98"/>
        <v>138.02724518227998</v>
      </c>
      <c r="AI556" s="1">
        <v>0.49676899305555566</v>
      </c>
      <c r="AJ556">
        <v>588</v>
      </c>
      <c r="AK556">
        <v>193.11063165887299</v>
      </c>
      <c r="AL556">
        <v>105.1587766179</v>
      </c>
      <c r="AM556">
        <v>433.10956652787598</v>
      </c>
      <c r="AN556">
        <v>119.191094708183</v>
      </c>
      <c r="AO556">
        <v>86.995380046193304</v>
      </c>
    </row>
    <row r="557" spans="1:41" x14ac:dyDescent="0.3">
      <c r="A557" s="2">
        <v>0.49646631944444447</v>
      </c>
      <c r="B557" s="3">
        <v>97</v>
      </c>
      <c r="C557" s="4">
        <v>-361</v>
      </c>
      <c r="D557" s="3">
        <v>-4</v>
      </c>
      <c r="E557" s="4">
        <v>-6</v>
      </c>
      <c r="H557">
        <v>517</v>
      </c>
      <c r="I557">
        <v>120.161093374365</v>
      </c>
      <c r="J557">
        <v>-228.05828256573901</v>
      </c>
      <c r="K557">
        <v>100.775906792423</v>
      </c>
      <c r="L557">
        <v>33.574854297647697</v>
      </c>
      <c r="M557">
        <v>-10.730033561155</v>
      </c>
      <c r="N557" s="1">
        <v>0.49674508101851855</v>
      </c>
      <c r="O557" s="1">
        <f t="shared" si="89"/>
        <v>0.49674505787037038</v>
      </c>
      <c r="P557">
        <f t="shared" si="90"/>
        <v>135</v>
      </c>
      <c r="Q557">
        <f t="shared" si="91"/>
        <v>-364</v>
      </c>
      <c r="R557">
        <f t="shared" si="92"/>
        <v>57</v>
      </c>
      <c r="S557">
        <f t="shared" si="93"/>
        <v>6</v>
      </c>
      <c r="U557" s="1">
        <v>0.4967695601851852</v>
      </c>
      <c r="V557">
        <v>270</v>
      </c>
      <c r="W557">
        <v>282</v>
      </c>
      <c r="X557">
        <v>73</v>
      </c>
      <c r="Y557">
        <v>63</v>
      </c>
      <c r="Z557">
        <f t="shared" si="97"/>
        <v>197</v>
      </c>
      <c r="AA557">
        <f t="shared" si="97"/>
        <v>219</v>
      </c>
      <c r="AB557">
        <f t="shared" si="94"/>
        <v>590.04830310746593</v>
      </c>
      <c r="AC557">
        <f t="shared" si="95"/>
        <v>197</v>
      </c>
      <c r="AD557">
        <f t="shared" si="95"/>
        <v>219</v>
      </c>
      <c r="AE557">
        <f t="shared" si="96"/>
        <v>69</v>
      </c>
      <c r="AF557">
        <f t="shared" si="88"/>
        <v>585</v>
      </c>
      <c r="AG557">
        <f t="shared" si="98"/>
        <v>138.02724518227998</v>
      </c>
      <c r="AI557" s="1">
        <v>0.4967696064814815</v>
      </c>
      <c r="AJ557">
        <v>632</v>
      </c>
      <c r="AK557">
        <v>215.69607002638099</v>
      </c>
      <c r="AL557">
        <v>89.827843093594197</v>
      </c>
      <c r="AM557">
        <v>424.67745976408202</v>
      </c>
      <c r="AN557">
        <v>112.873571502519</v>
      </c>
      <c r="AO557">
        <v>45.133853458037002</v>
      </c>
    </row>
    <row r="558" spans="1:41" x14ac:dyDescent="0.3">
      <c r="A558" s="2">
        <v>0.49646641203703706</v>
      </c>
      <c r="B558" s="3">
        <v>97</v>
      </c>
      <c r="C558" s="4">
        <v>-361</v>
      </c>
      <c r="D558" s="3">
        <v>-4</v>
      </c>
      <c r="E558" s="4">
        <v>-6</v>
      </c>
      <c r="H558">
        <v>525</v>
      </c>
      <c r="I558">
        <v>120.276488022997</v>
      </c>
      <c r="J558">
        <v>-224.56254568584299</v>
      </c>
      <c r="K558">
        <v>104.020530649405</v>
      </c>
      <c r="L558">
        <v>34.497258952440298</v>
      </c>
      <c r="M558">
        <v>-8.9036549709960209</v>
      </c>
      <c r="N558" s="1">
        <v>0.49674526620370374</v>
      </c>
      <c r="O558" s="1">
        <f t="shared" si="89"/>
        <v>0.49674525462962965</v>
      </c>
      <c r="P558">
        <f t="shared" si="90"/>
        <v>136</v>
      </c>
      <c r="Q558">
        <f t="shared" si="91"/>
        <v>-363</v>
      </c>
      <c r="R558">
        <f t="shared" si="92"/>
        <v>57</v>
      </c>
      <c r="S558">
        <f t="shared" si="93"/>
        <v>6</v>
      </c>
      <c r="U558" s="1">
        <v>0.49677013888888888</v>
      </c>
      <c r="V558">
        <v>270</v>
      </c>
      <c r="W558">
        <v>282</v>
      </c>
      <c r="X558">
        <v>73</v>
      </c>
      <c r="Y558">
        <v>64</v>
      </c>
      <c r="Z558">
        <f t="shared" si="97"/>
        <v>197</v>
      </c>
      <c r="AA558">
        <f t="shared" si="97"/>
        <v>218</v>
      </c>
      <c r="AB558">
        <f t="shared" si="94"/>
        <v>589.05517568390826</v>
      </c>
      <c r="AC558">
        <f t="shared" si="95"/>
        <v>197</v>
      </c>
      <c r="AD558">
        <f t="shared" si="95"/>
        <v>218</v>
      </c>
      <c r="AE558">
        <f t="shared" si="96"/>
        <v>69</v>
      </c>
      <c r="AF558">
        <f t="shared" si="88"/>
        <v>584</v>
      </c>
      <c r="AG558">
        <f t="shared" si="98"/>
        <v>137.89683364374014</v>
      </c>
      <c r="AI558" s="1">
        <v>0.49677016203703706</v>
      </c>
      <c r="AJ558">
        <v>547</v>
      </c>
      <c r="AK558">
        <v>159.51691994439301</v>
      </c>
      <c r="AL558">
        <v>-13.7543978918363</v>
      </c>
      <c r="AM558">
        <v>311.22216794896002</v>
      </c>
      <c r="AN558">
        <v>88.657694230178706</v>
      </c>
      <c r="AO558">
        <v>59.670224351709997</v>
      </c>
    </row>
    <row r="559" spans="1:41" x14ac:dyDescent="0.3">
      <c r="A559" s="2">
        <v>0.49646651620370369</v>
      </c>
      <c r="B559" s="3">
        <v>97</v>
      </c>
      <c r="C559" s="4">
        <v>-361</v>
      </c>
      <c r="D559" s="3">
        <v>-3</v>
      </c>
      <c r="E559" s="4">
        <v>-5</v>
      </c>
      <c r="H559">
        <v>517</v>
      </c>
      <c r="I559">
        <v>120.161260370962</v>
      </c>
      <c r="J559">
        <v>-228.05322361222201</v>
      </c>
      <c r="K559">
        <v>100.78060234069601</v>
      </c>
      <c r="L559">
        <v>33.576189181373799</v>
      </c>
      <c r="M559">
        <v>-10.7273904662344</v>
      </c>
      <c r="N559" s="1">
        <v>0.4967455092592592</v>
      </c>
      <c r="O559" s="1">
        <f t="shared" si="89"/>
        <v>0.49674545138888893</v>
      </c>
      <c r="P559">
        <f t="shared" si="90"/>
        <v>138</v>
      </c>
      <c r="Q559">
        <f t="shared" si="91"/>
        <v>-363</v>
      </c>
      <c r="R559">
        <f t="shared" si="92"/>
        <v>56</v>
      </c>
      <c r="S559">
        <f t="shared" si="93"/>
        <v>5</v>
      </c>
      <c r="U559" s="1">
        <v>0.49677071759259261</v>
      </c>
      <c r="V559">
        <v>271</v>
      </c>
      <c r="W559">
        <v>281</v>
      </c>
      <c r="X559">
        <v>73</v>
      </c>
      <c r="Y559">
        <v>63</v>
      </c>
      <c r="Z559">
        <f t="shared" si="97"/>
        <v>198</v>
      </c>
      <c r="AA559">
        <f t="shared" si="97"/>
        <v>218</v>
      </c>
      <c r="AB559">
        <f t="shared" si="94"/>
        <v>589.17314942213716</v>
      </c>
      <c r="AC559">
        <f t="shared" si="95"/>
        <v>198</v>
      </c>
      <c r="AD559">
        <f t="shared" si="95"/>
        <v>218</v>
      </c>
      <c r="AE559">
        <f t="shared" si="96"/>
        <v>70</v>
      </c>
      <c r="AF559">
        <f t="shared" si="88"/>
        <v>584</v>
      </c>
      <c r="AG559">
        <f t="shared" si="98"/>
        <v>137.75248540026868</v>
      </c>
      <c r="AI559" s="1">
        <v>0.49677077546296289</v>
      </c>
      <c r="AJ559">
        <v>584</v>
      </c>
      <c r="AK559">
        <v>190.17195746008599</v>
      </c>
      <c r="AL559">
        <v>110.333390053381</v>
      </c>
      <c r="AM559">
        <v>436.54462202023598</v>
      </c>
      <c r="AN559">
        <v>120.54092474783501</v>
      </c>
      <c r="AO559">
        <v>77.657482892699207</v>
      </c>
    </row>
    <row r="560" spans="1:41" x14ac:dyDescent="0.3">
      <c r="A560" s="2">
        <v>0.49646660879629628</v>
      </c>
      <c r="B560" s="3">
        <v>97</v>
      </c>
      <c r="C560" s="4">
        <v>-361</v>
      </c>
      <c r="D560" s="3">
        <v>-3</v>
      </c>
      <c r="E560" s="4">
        <v>-6</v>
      </c>
      <c r="H560">
        <v>525</v>
      </c>
      <c r="I560">
        <v>120.27633039283</v>
      </c>
      <c r="J560">
        <v>-224.56732089504499</v>
      </c>
      <c r="K560">
        <v>104.016098462936</v>
      </c>
      <c r="L560">
        <v>34.495998939073601</v>
      </c>
      <c r="M560">
        <v>-8.9061498211947097</v>
      </c>
      <c r="N560" s="1">
        <v>0.49674626157407409</v>
      </c>
      <c r="O560" s="1">
        <f t="shared" si="89"/>
        <v>0.49674621527777779</v>
      </c>
      <c r="P560">
        <f t="shared" si="90"/>
        <v>148</v>
      </c>
      <c r="Q560">
        <f t="shared" si="91"/>
        <v>-360</v>
      </c>
      <c r="R560">
        <f t="shared" si="92"/>
        <v>54</v>
      </c>
      <c r="S560">
        <f t="shared" si="93"/>
        <v>5</v>
      </c>
      <c r="U560" s="1">
        <v>0.49677688657407409</v>
      </c>
      <c r="V560">
        <v>361</v>
      </c>
      <c r="W560">
        <v>176</v>
      </c>
      <c r="X560">
        <v>55</v>
      </c>
      <c r="Y560">
        <v>44</v>
      </c>
      <c r="Z560">
        <f t="shared" si="97"/>
        <v>306</v>
      </c>
      <c r="AA560">
        <f t="shared" si="97"/>
        <v>132</v>
      </c>
      <c r="AB560">
        <f t="shared" si="94"/>
        <v>529.7971309850592</v>
      </c>
      <c r="AC560">
        <f t="shared" si="95"/>
        <v>306</v>
      </c>
      <c r="AD560">
        <f t="shared" si="95"/>
        <v>132</v>
      </c>
      <c r="AE560">
        <f t="shared" si="96"/>
        <v>178</v>
      </c>
      <c r="AF560">
        <f t="shared" si="88"/>
        <v>498</v>
      </c>
      <c r="AG560">
        <f t="shared" si="98"/>
        <v>113.33404127670978</v>
      </c>
      <c r="AI560" s="1">
        <v>0.4967769675925926</v>
      </c>
      <c r="AJ560">
        <v>600</v>
      </c>
      <c r="AK560">
        <v>211.45750758761</v>
      </c>
      <c r="AL560">
        <v>77.669385302674101</v>
      </c>
      <c r="AM560">
        <v>415.08149676285598</v>
      </c>
      <c r="AN560">
        <v>111.481710532679</v>
      </c>
      <c r="AO560">
        <v>126.04522836471899</v>
      </c>
    </row>
    <row r="561" spans="1:41" x14ac:dyDescent="0.3">
      <c r="A561" s="2">
        <v>0.49646670138888888</v>
      </c>
      <c r="B561" s="3">
        <v>97</v>
      </c>
      <c r="C561" s="4">
        <v>-361</v>
      </c>
      <c r="D561" s="3">
        <v>-2</v>
      </c>
      <c r="E561" s="4">
        <v>-5</v>
      </c>
      <c r="H561">
        <v>520</v>
      </c>
      <c r="I561">
        <v>120.10329447056</v>
      </c>
      <c r="J561">
        <v>-227.31162708633099</v>
      </c>
      <c r="K561">
        <v>101.422990908703</v>
      </c>
      <c r="L561">
        <v>33.767979883871803</v>
      </c>
      <c r="M561">
        <v>-10.262438809597899</v>
      </c>
      <c r="N561" s="1">
        <v>0.49674665509259253</v>
      </c>
      <c r="O561" s="1">
        <f t="shared" si="89"/>
        <v>0.49674660879629629</v>
      </c>
      <c r="P561">
        <f t="shared" si="90"/>
        <v>154</v>
      </c>
      <c r="Q561">
        <f t="shared" si="91"/>
        <v>-358</v>
      </c>
      <c r="R561">
        <f t="shared" si="92"/>
        <v>53</v>
      </c>
      <c r="S561">
        <f t="shared" si="93"/>
        <v>4</v>
      </c>
      <c r="U561" s="1">
        <v>0.49677196759259262</v>
      </c>
      <c r="V561">
        <v>272</v>
      </c>
      <c r="W561">
        <v>279</v>
      </c>
      <c r="X561">
        <v>69</v>
      </c>
      <c r="Y561">
        <v>58</v>
      </c>
      <c r="Z561">
        <f t="shared" si="97"/>
        <v>203</v>
      </c>
      <c r="AA561">
        <f t="shared" si="97"/>
        <v>221</v>
      </c>
      <c r="AB561">
        <f t="shared" si="94"/>
        <v>592.763865295448</v>
      </c>
      <c r="AC561">
        <f t="shared" si="95"/>
        <v>203</v>
      </c>
      <c r="AD561">
        <f t="shared" si="95"/>
        <v>221</v>
      </c>
      <c r="AE561">
        <f t="shared" si="96"/>
        <v>75</v>
      </c>
      <c r="AF561">
        <f t="shared" si="88"/>
        <v>587</v>
      </c>
      <c r="AG561">
        <f t="shared" si="98"/>
        <v>137.43090833704039</v>
      </c>
      <c r="AI561" s="1">
        <v>0.49677203703703698</v>
      </c>
      <c r="AJ561">
        <v>593</v>
      </c>
      <c r="AK561">
        <v>200.509102912674</v>
      </c>
      <c r="AL561">
        <v>93.647427065882994</v>
      </c>
      <c r="AM561">
        <v>425.53245328870702</v>
      </c>
      <c r="AN561">
        <v>116.01626203527</v>
      </c>
      <c r="AO561">
        <v>104.796496026494</v>
      </c>
    </row>
    <row r="562" spans="1:41" x14ac:dyDescent="0.3">
      <c r="A562" s="2">
        <v>0.49646680555555556</v>
      </c>
      <c r="B562" s="3">
        <v>97</v>
      </c>
      <c r="C562" s="4">
        <v>-361</v>
      </c>
      <c r="D562" s="3">
        <v>-2</v>
      </c>
      <c r="E562" s="4">
        <v>-5</v>
      </c>
      <c r="H562">
        <v>517</v>
      </c>
      <c r="I562">
        <v>120.16134265355799</v>
      </c>
      <c r="J562">
        <v>-228.04713211475399</v>
      </c>
      <c r="K562">
        <v>100.786190070798</v>
      </c>
      <c r="L562">
        <v>33.577790911143602</v>
      </c>
      <c r="M562">
        <v>-10.724096241015801</v>
      </c>
      <c r="N562" s="1">
        <v>0.49674731481481471</v>
      </c>
      <c r="O562" s="1">
        <f t="shared" si="89"/>
        <v>0.49674728009259261</v>
      </c>
      <c r="P562">
        <f t="shared" si="90"/>
        <v>169</v>
      </c>
      <c r="Q562">
        <f t="shared" si="91"/>
        <v>-352</v>
      </c>
      <c r="R562">
        <f t="shared" si="92"/>
        <v>50</v>
      </c>
      <c r="S562">
        <f t="shared" si="93"/>
        <v>4</v>
      </c>
      <c r="U562" s="1">
        <v>0.4967725462962963</v>
      </c>
      <c r="V562">
        <v>272</v>
      </c>
      <c r="W562">
        <v>279</v>
      </c>
      <c r="X562">
        <v>69</v>
      </c>
      <c r="Y562">
        <v>58</v>
      </c>
      <c r="Z562">
        <f t="shared" si="97"/>
        <v>203</v>
      </c>
      <c r="AA562">
        <f t="shared" si="97"/>
        <v>221</v>
      </c>
      <c r="AB562">
        <f t="shared" si="94"/>
        <v>592.763865295448</v>
      </c>
      <c r="AC562">
        <f t="shared" si="95"/>
        <v>203</v>
      </c>
      <c r="AD562">
        <f t="shared" si="95"/>
        <v>221</v>
      </c>
      <c r="AE562">
        <f t="shared" si="96"/>
        <v>75</v>
      </c>
      <c r="AF562">
        <f t="shared" si="88"/>
        <v>587</v>
      </c>
      <c r="AG562">
        <f t="shared" si="98"/>
        <v>137.43090833704039</v>
      </c>
      <c r="AI562" s="1">
        <v>0.49677255787037033</v>
      </c>
      <c r="AJ562">
        <v>604</v>
      </c>
      <c r="AK562">
        <v>217.00580986910501</v>
      </c>
      <c r="AL562">
        <v>71.006598668242304</v>
      </c>
      <c r="AM562">
        <v>410.77649519153402</v>
      </c>
      <c r="AN562">
        <v>109.398629505446</v>
      </c>
      <c r="AO562">
        <v>123.735360563223</v>
      </c>
    </row>
    <row r="563" spans="1:41" x14ac:dyDescent="0.3">
      <c r="A563" s="2">
        <v>0.49646689814814815</v>
      </c>
      <c r="B563" s="3">
        <v>97</v>
      </c>
      <c r="C563" s="4">
        <v>-361</v>
      </c>
      <c r="D563" s="3">
        <v>-1</v>
      </c>
      <c r="E563" s="4">
        <v>-5</v>
      </c>
      <c r="H563">
        <v>517</v>
      </c>
      <c r="I563">
        <v>120.16134265355799</v>
      </c>
      <c r="J563">
        <v>-228.04713211475399</v>
      </c>
      <c r="K563">
        <v>100.786190070798</v>
      </c>
      <c r="L563">
        <v>33.577790911143602</v>
      </c>
      <c r="M563">
        <v>-10.724096241015801</v>
      </c>
      <c r="N563" s="1">
        <v>0.49675000000000002</v>
      </c>
      <c r="O563" s="1">
        <f t="shared" si="89"/>
        <v>0.49674997685185185</v>
      </c>
      <c r="P563">
        <f t="shared" si="90"/>
        <v>252</v>
      </c>
      <c r="Q563">
        <f t="shared" si="91"/>
        <v>-303</v>
      </c>
      <c r="R563">
        <f t="shared" si="92"/>
        <v>44</v>
      </c>
      <c r="S563">
        <f t="shared" si="93"/>
        <v>2</v>
      </c>
      <c r="U563" s="1">
        <v>0.49677312499999998</v>
      </c>
      <c r="V563">
        <v>274</v>
      </c>
      <c r="W563">
        <v>277</v>
      </c>
      <c r="X563">
        <v>68</v>
      </c>
      <c r="Y563">
        <v>58</v>
      </c>
      <c r="Z563">
        <f t="shared" si="97"/>
        <v>206</v>
      </c>
      <c r="AA563">
        <f t="shared" si="97"/>
        <v>219</v>
      </c>
      <c r="AB563">
        <f t="shared" si="94"/>
        <v>591.16833474062196</v>
      </c>
      <c r="AC563">
        <f t="shared" si="95"/>
        <v>206</v>
      </c>
      <c r="AD563">
        <f t="shared" si="95"/>
        <v>219</v>
      </c>
      <c r="AE563">
        <f t="shared" si="96"/>
        <v>78</v>
      </c>
      <c r="AF563">
        <f t="shared" si="88"/>
        <v>585</v>
      </c>
      <c r="AG563">
        <f t="shared" si="98"/>
        <v>136.75203049802155</v>
      </c>
      <c r="AI563" s="1">
        <v>0.49677321759259252</v>
      </c>
      <c r="AJ563">
        <v>593</v>
      </c>
      <c r="AK563">
        <v>200.509102912674</v>
      </c>
      <c r="AL563">
        <v>93.647427065882994</v>
      </c>
      <c r="AM563">
        <v>425.53245328870702</v>
      </c>
      <c r="AN563">
        <v>116.01626203527</v>
      </c>
      <c r="AO563">
        <v>104.796496026494</v>
      </c>
    </row>
    <row r="564" spans="1:41" x14ac:dyDescent="0.3">
      <c r="A564" s="2">
        <v>0.49646699074074074</v>
      </c>
      <c r="B564" s="3">
        <v>97</v>
      </c>
      <c r="C564" s="4">
        <v>-361</v>
      </c>
      <c r="D564" s="3">
        <v>-1</v>
      </c>
      <c r="E564" s="4">
        <v>-5</v>
      </c>
      <c r="H564">
        <v>517</v>
      </c>
      <c r="I564">
        <v>120.16134265355799</v>
      </c>
      <c r="J564">
        <v>-228.04713211475399</v>
      </c>
      <c r="K564">
        <v>100.786190070798</v>
      </c>
      <c r="L564">
        <v>33.577790911143602</v>
      </c>
      <c r="M564">
        <v>-10.724096241015801</v>
      </c>
      <c r="N564" s="1">
        <v>0.49675578703703693</v>
      </c>
      <c r="O564" s="1">
        <f t="shared" si="89"/>
        <v>0.49675576388888892</v>
      </c>
      <c r="P564">
        <f t="shared" si="90"/>
        <v>389</v>
      </c>
      <c r="Q564">
        <f t="shared" si="91"/>
        <v>-26</v>
      </c>
      <c r="R564">
        <f t="shared" si="92"/>
        <v>44</v>
      </c>
      <c r="S564">
        <f t="shared" si="93"/>
        <v>24</v>
      </c>
      <c r="U564" s="1">
        <v>0.4967738078703704</v>
      </c>
      <c r="V564">
        <v>281</v>
      </c>
      <c r="W564">
        <v>273</v>
      </c>
      <c r="X564">
        <v>67</v>
      </c>
      <c r="Y564">
        <v>58</v>
      </c>
      <c r="Z564">
        <f t="shared" si="97"/>
        <v>214</v>
      </c>
      <c r="AA564">
        <f t="shared" si="97"/>
        <v>215</v>
      </c>
      <c r="AB564">
        <f t="shared" si="94"/>
        <v>588.31964101158474</v>
      </c>
      <c r="AC564">
        <f t="shared" si="95"/>
        <v>214</v>
      </c>
      <c r="AD564">
        <f t="shared" si="95"/>
        <v>215</v>
      </c>
      <c r="AE564">
        <f t="shared" si="96"/>
        <v>86</v>
      </c>
      <c r="AF564">
        <f t="shared" si="88"/>
        <v>581</v>
      </c>
      <c r="AG564">
        <f t="shared" si="98"/>
        <v>135.13355635370593</v>
      </c>
      <c r="AI564" s="1">
        <v>0.49677383101851857</v>
      </c>
      <c r="AJ564">
        <v>553</v>
      </c>
      <c r="AK564">
        <v>179.42109398864201</v>
      </c>
      <c r="AL564">
        <v>61.860083078425802</v>
      </c>
      <c r="AM564">
        <v>387.34935017624599</v>
      </c>
      <c r="AN564">
        <v>107.68608705784</v>
      </c>
      <c r="AO564">
        <v>68.649918597241097</v>
      </c>
    </row>
    <row r="565" spans="1:41" x14ac:dyDescent="0.3">
      <c r="A565" s="2">
        <v>0.49646709490740742</v>
      </c>
      <c r="B565" s="3">
        <v>97</v>
      </c>
      <c r="C565" s="4">
        <v>-361</v>
      </c>
      <c r="D565" s="3">
        <v>0</v>
      </c>
      <c r="E565" s="4">
        <v>-5</v>
      </c>
      <c r="H565">
        <v>517</v>
      </c>
      <c r="I565">
        <v>120.16134265355799</v>
      </c>
      <c r="J565">
        <v>-228.04713211475399</v>
      </c>
      <c r="K565">
        <v>100.786190070798</v>
      </c>
      <c r="L565">
        <v>33.577790911143602</v>
      </c>
      <c r="M565">
        <v>-10.724096241015801</v>
      </c>
      <c r="N565" s="1">
        <v>0.49674913194444437</v>
      </c>
      <c r="O565" s="1">
        <f t="shared" si="89"/>
        <v>0.4967491087962963</v>
      </c>
      <c r="P565">
        <f t="shared" si="90"/>
        <v>223</v>
      </c>
      <c r="Q565">
        <f t="shared" si="91"/>
        <v>-325</v>
      </c>
      <c r="R565">
        <f t="shared" si="92"/>
        <v>44</v>
      </c>
      <c r="S565">
        <f t="shared" si="93"/>
        <v>2</v>
      </c>
      <c r="U565" s="1">
        <v>0.49677438657407408</v>
      </c>
      <c r="V565">
        <v>292</v>
      </c>
      <c r="W565">
        <v>264</v>
      </c>
      <c r="X565">
        <v>66</v>
      </c>
      <c r="Y565">
        <v>57</v>
      </c>
      <c r="Z565">
        <f t="shared" si="97"/>
        <v>226</v>
      </c>
      <c r="AA565">
        <f t="shared" si="97"/>
        <v>207</v>
      </c>
      <c r="AB565">
        <f t="shared" si="94"/>
        <v>582.3057616063918</v>
      </c>
      <c r="AC565">
        <f t="shared" si="95"/>
        <v>226</v>
      </c>
      <c r="AD565">
        <f t="shared" si="95"/>
        <v>207</v>
      </c>
      <c r="AE565">
        <f t="shared" si="96"/>
        <v>98</v>
      </c>
      <c r="AF565">
        <f t="shared" si="88"/>
        <v>573</v>
      </c>
      <c r="AG565">
        <f t="shared" si="98"/>
        <v>132.48747823597085</v>
      </c>
      <c r="AI565" s="1">
        <v>0.4967744097222222</v>
      </c>
      <c r="AJ565">
        <v>590</v>
      </c>
      <c r="AK565">
        <v>195.604370402923</v>
      </c>
      <c r="AL565">
        <v>101.252270736074</v>
      </c>
      <c r="AM565">
        <v>430.53901257090803</v>
      </c>
      <c r="AN565">
        <v>118.117430617431</v>
      </c>
      <c r="AO565">
        <v>93.263426870979899</v>
      </c>
    </row>
    <row r="566" spans="1:41" x14ac:dyDescent="0.3">
      <c r="A566" s="2">
        <v>0.49646718750000002</v>
      </c>
      <c r="B566" s="3">
        <v>98</v>
      </c>
      <c r="C566" s="4">
        <v>-361</v>
      </c>
      <c r="D566" s="3">
        <v>0</v>
      </c>
      <c r="E566" s="4">
        <v>-5</v>
      </c>
      <c r="H566">
        <v>517</v>
      </c>
      <c r="I566">
        <v>120.16134265355799</v>
      </c>
      <c r="J566">
        <v>-228.04713211475399</v>
      </c>
      <c r="K566">
        <v>100.786190070798</v>
      </c>
      <c r="L566">
        <v>33.577790911143602</v>
      </c>
      <c r="M566">
        <v>-10.724096241015801</v>
      </c>
      <c r="N566" s="1">
        <v>0.49674973379629628</v>
      </c>
      <c r="O566" s="1">
        <f t="shared" si="89"/>
        <v>0.49674968750000004</v>
      </c>
      <c r="P566">
        <f t="shared" si="90"/>
        <v>243</v>
      </c>
      <c r="Q566">
        <f t="shared" si="91"/>
        <v>-312</v>
      </c>
      <c r="R566">
        <f t="shared" si="92"/>
        <v>44</v>
      </c>
      <c r="S566">
        <f t="shared" si="93"/>
        <v>2</v>
      </c>
      <c r="U566" s="1">
        <v>0.49677496527777781</v>
      </c>
      <c r="V566">
        <v>308</v>
      </c>
      <c r="W566">
        <v>249</v>
      </c>
      <c r="X566">
        <v>64</v>
      </c>
      <c r="Y566">
        <v>55</v>
      </c>
      <c r="Z566">
        <f t="shared" si="97"/>
        <v>244</v>
      </c>
      <c r="AA566">
        <f t="shared" si="97"/>
        <v>194</v>
      </c>
      <c r="AB566">
        <f t="shared" si="94"/>
        <v>572.86734939250994</v>
      </c>
      <c r="AC566">
        <f t="shared" si="95"/>
        <v>244</v>
      </c>
      <c r="AD566">
        <f t="shared" si="95"/>
        <v>194</v>
      </c>
      <c r="AE566">
        <f t="shared" si="96"/>
        <v>116</v>
      </c>
      <c r="AF566">
        <f t="shared" si="88"/>
        <v>560</v>
      </c>
      <c r="AG566">
        <f t="shared" si="98"/>
        <v>128.48757697071213</v>
      </c>
      <c r="AI566" s="1">
        <v>0.49677501157407411</v>
      </c>
      <c r="AJ566">
        <v>714</v>
      </c>
      <c r="AK566">
        <v>145.21212121212099</v>
      </c>
      <c r="AL566">
        <v>146.11489898989899</v>
      </c>
      <c r="AM566">
        <v>460.67558312260098</v>
      </c>
      <c r="AN566">
        <v>135.50189693412901</v>
      </c>
      <c r="AO566">
        <v>33.355375619092797</v>
      </c>
    </row>
    <row r="567" spans="1:41" x14ac:dyDescent="0.3">
      <c r="A567" s="2">
        <v>0.49646728009259261</v>
      </c>
      <c r="B567" s="3">
        <v>98</v>
      </c>
      <c r="C567" s="4">
        <v>-361</v>
      </c>
      <c r="D567" s="3">
        <v>1</v>
      </c>
      <c r="E567" s="4">
        <v>-5</v>
      </c>
      <c r="H567">
        <v>538</v>
      </c>
      <c r="I567">
        <v>131.54900485889701</v>
      </c>
      <c r="J567">
        <v>-123.09504433868101</v>
      </c>
      <c r="K567">
        <v>201.17907668177901</v>
      </c>
      <c r="L567">
        <v>60.977599749158301</v>
      </c>
      <c r="M567">
        <v>35.2275517582503</v>
      </c>
      <c r="N567" s="1">
        <v>0.4967503124999999</v>
      </c>
      <c r="O567" s="1">
        <f t="shared" si="89"/>
        <v>0.49675026620370372</v>
      </c>
      <c r="P567">
        <f t="shared" si="90"/>
        <v>264</v>
      </c>
      <c r="Q567">
        <f t="shared" si="91"/>
        <v>-295</v>
      </c>
      <c r="R567">
        <f t="shared" si="92"/>
        <v>44</v>
      </c>
      <c r="S567">
        <f t="shared" si="93"/>
        <v>2</v>
      </c>
      <c r="U567" s="1">
        <v>0.49677554398148149</v>
      </c>
      <c r="V567">
        <v>322</v>
      </c>
      <c r="W567">
        <v>232</v>
      </c>
      <c r="X567">
        <v>62</v>
      </c>
      <c r="Y567">
        <v>52</v>
      </c>
      <c r="Z567">
        <f t="shared" si="97"/>
        <v>260</v>
      </c>
      <c r="AA567">
        <f t="shared" si="97"/>
        <v>180</v>
      </c>
      <c r="AB567">
        <f t="shared" si="94"/>
        <v>562.70151945769612</v>
      </c>
      <c r="AC567">
        <f t="shared" si="95"/>
        <v>260</v>
      </c>
      <c r="AD567">
        <f t="shared" si="95"/>
        <v>180</v>
      </c>
      <c r="AE567">
        <f t="shared" si="96"/>
        <v>132</v>
      </c>
      <c r="AF567">
        <f t="shared" si="88"/>
        <v>546</v>
      </c>
      <c r="AG567">
        <f t="shared" si="98"/>
        <v>124.69515353123397</v>
      </c>
      <c r="AI567" s="1">
        <v>0.49677561342592602</v>
      </c>
      <c r="AJ567">
        <v>599</v>
      </c>
      <c r="AK567">
        <v>210.581687684202</v>
      </c>
      <c r="AL567">
        <v>78.988429358508796</v>
      </c>
      <c r="AM567">
        <v>415.94632796407302</v>
      </c>
      <c r="AN567">
        <v>111.850682309454</v>
      </c>
      <c r="AO567">
        <v>124.040680011796</v>
      </c>
    </row>
    <row r="568" spans="1:41" x14ac:dyDescent="0.3">
      <c r="A568" s="2">
        <v>0.49646738425925929</v>
      </c>
      <c r="B568" s="3">
        <v>98</v>
      </c>
      <c r="C568" s="4">
        <v>-361</v>
      </c>
      <c r="D568" s="3">
        <v>2</v>
      </c>
      <c r="E568" s="4">
        <v>-4</v>
      </c>
      <c r="H568">
        <v>517</v>
      </c>
      <c r="I568">
        <v>120.16134265355799</v>
      </c>
      <c r="J568">
        <v>-228.04713211475399</v>
      </c>
      <c r="K568">
        <v>100.786190070798</v>
      </c>
      <c r="L568">
        <v>33.577790911143602</v>
      </c>
      <c r="M568">
        <v>-10.724096241015801</v>
      </c>
      <c r="N568" s="1">
        <v>0.49675090277777767</v>
      </c>
      <c r="O568" s="1">
        <f t="shared" si="89"/>
        <v>0.4967508449074074</v>
      </c>
      <c r="P568">
        <f t="shared" si="90"/>
        <v>282</v>
      </c>
      <c r="Q568">
        <f t="shared" si="91"/>
        <v>-279</v>
      </c>
      <c r="R568">
        <f t="shared" si="92"/>
        <v>44</v>
      </c>
      <c r="S568">
        <f t="shared" si="93"/>
        <v>4</v>
      </c>
      <c r="U568" s="1">
        <v>0.49677612268518517</v>
      </c>
      <c r="V568">
        <v>339</v>
      </c>
      <c r="W568">
        <v>213</v>
      </c>
      <c r="X568">
        <v>59</v>
      </c>
      <c r="Y568">
        <v>48</v>
      </c>
      <c r="Z568">
        <f t="shared" si="97"/>
        <v>280</v>
      </c>
      <c r="AA568">
        <f t="shared" si="97"/>
        <v>165</v>
      </c>
      <c r="AB568">
        <f t="shared" si="94"/>
        <v>553.28835158531933</v>
      </c>
      <c r="AC568">
        <f t="shared" si="95"/>
        <v>280</v>
      </c>
      <c r="AD568">
        <f t="shared" si="95"/>
        <v>165</v>
      </c>
      <c r="AE568">
        <f t="shared" si="96"/>
        <v>152</v>
      </c>
      <c r="AF568">
        <f t="shared" si="88"/>
        <v>531</v>
      </c>
      <c r="AG568">
        <f t="shared" si="98"/>
        <v>120.51023740611554</v>
      </c>
      <c r="AI568" s="1">
        <v>0.49677619212962965</v>
      </c>
      <c r="AJ568">
        <v>606</v>
      </c>
      <c r="AK568">
        <v>219.47371334094299</v>
      </c>
      <c r="AL568">
        <v>68.124809249680993</v>
      </c>
      <c r="AM568">
        <v>408.91716086212801</v>
      </c>
      <c r="AN568">
        <v>108.48417177294201</v>
      </c>
      <c r="AO568">
        <v>121.78963584375499</v>
      </c>
    </row>
    <row r="569" spans="1:41" x14ac:dyDescent="0.3">
      <c r="A569" s="2">
        <v>0.49646747685185189</v>
      </c>
      <c r="B569" s="3">
        <v>98</v>
      </c>
      <c r="C569" s="4">
        <v>-361</v>
      </c>
      <c r="D569" s="3">
        <v>2</v>
      </c>
      <c r="E569" s="4">
        <v>-5</v>
      </c>
      <c r="H569">
        <v>517</v>
      </c>
      <c r="I569">
        <v>120.16134265355799</v>
      </c>
      <c r="J569">
        <v>-228.04713211475399</v>
      </c>
      <c r="K569">
        <v>100.786190070798</v>
      </c>
      <c r="L569">
        <v>33.577790911143602</v>
      </c>
      <c r="M569">
        <v>-10.724096241015801</v>
      </c>
      <c r="N569" s="1">
        <v>0.49675151620370372</v>
      </c>
      <c r="O569" s="1">
        <f t="shared" si="89"/>
        <v>0.49675142361111113</v>
      </c>
      <c r="P569">
        <f t="shared" si="90"/>
        <v>303</v>
      </c>
      <c r="Q569">
        <f t="shared" si="91"/>
        <v>-257</v>
      </c>
      <c r="R569">
        <f t="shared" si="92"/>
        <v>44</v>
      </c>
      <c r="S569">
        <f t="shared" si="93"/>
        <v>6</v>
      </c>
      <c r="U569" s="1">
        <v>0.4967767939814815</v>
      </c>
      <c r="V569">
        <v>358</v>
      </c>
      <c r="W569">
        <v>181</v>
      </c>
      <c r="X569">
        <v>56</v>
      </c>
      <c r="Y569">
        <v>44</v>
      </c>
      <c r="Z569">
        <f t="shared" si="97"/>
        <v>302</v>
      </c>
      <c r="AA569">
        <f t="shared" si="97"/>
        <v>137</v>
      </c>
      <c r="AB569">
        <f t="shared" si="94"/>
        <v>533.19039751293349</v>
      </c>
      <c r="AC569">
        <f t="shared" si="95"/>
        <v>302</v>
      </c>
      <c r="AD569">
        <f t="shared" si="95"/>
        <v>137</v>
      </c>
      <c r="AE569">
        <f t="shared" si="96"/>
        <v>174</v>
      </c>
      <c r="AF569">
        <f t="shared" si="88"/>
        <v>503</v>
      </c>
      <c r="AG569">
        <f t="shared" si="98"/>
        <v>114.40105802313606</v>
      </c>
      <c r="AI569" s="1">
        <v>0.49677685185185183</v>
      </c>
      <c r="AJ569">
        <v>580</v>
      </c>
      <c r="AK569">
        <v>188.996859508722</v>
      </c>
      <c r="AL569">
        <v>113.10976981329701</v>
      </c>
      <c r="AM569">
        <v>438.43681478668901</v>
      </c>
      <c r="AN569">
        <v>121.19063809409499</v>
      </c>
      <c r="AO569">
        <v>70.531458829115394</v>
      </c>
    </row>
    <row r="570" spans="1:41" x14ac:dyDescent="0.3">
      <c r="A570" s="2">
        <v>0.49646756944444448</v>
      </c>
      <c r="B570" s="3">
        <v>99</v>
      </c>
      <c r="C570" s="4">
        <v>-361</v>
      </c>
      <c r="D570" s="3">
        <v>3</v>
      </c>
      <c r="E570" s="4">
        <v>-5</v>
      </c>
      <c r="H570">
        <v>517</v>
      </c>
      <c r="I570">
        <v>120.16134265355799</v>
      </c>
      <c r="J570">
        <v>-228.04713211475399</v>
      </c>
      <c r="K570">
        <v>100.786190070798</v>
      </c>
      <c r="L570">
        <v>33.577790911143602</v>
      </c>
      <c r="M570">
        <v>-10.724096241015801</v>
      </c>
      <c r="N570" s="1">
        <v>0.49675206018518514</v>
      </c>
      <c r="O570" s="1">
        <f t="shared" si="89"/>
        <v>0.49675200231481481</v>
      </c>
      <c r="P570">
        <f t="shared" si="90"/>
        <v>320</v>
      </c>
      <c r="Q570">
        <f t="shared" si="91"/>
        <v>-233</v>
      </c>
      <c r="R570">
        <f t="shared" si="92"/>
        <v>44</v>
      </c>
      <c r="S570">
        <f t="shared" si="93"/>
        <v>8</v>
      </c>
      <c r="U570" s="1">
        <v>0.49677737268518518</v>
      </c>
      <c r="V570">
        <v>374</v>
      </c>
      <c r="W570">
        <v>149</v>
      </c>
      <c r="X570">
        <v>53</v>
      </c>
      <c r="Y570">
        <v>41</v>
      </c>
      <c r="Z570">
        <f t="shared" si="97"/>
        <v>321</v>
      </c>
      <c r="AA570">
        <f t="shared" si="97"/>
        <v>108</v>
      </c>
      <c r="AB570">
        <f t="shared" si="94"/>
        <v>512.71239501303262</v>
      </c>
      <c r="AC570">
        <f t="shared" si="95"/>
        <v>321</v>
      </c>
      <c r="AD570">
        <f t="shared" si="95"/>
        <v>108</v>
      </c>
      <c r="AE570">
        <f t="shared" si="96"/>
        <v>193</v>
      </c>
      <c r="AF570">
        <f t="shared" si="88"/>
        <v>474</v>
      </c>
      <c r="AG570">
        <f t="shared" si="98"/>
        <v>108.59544078275663</v>
      </c>
      <c r="AI570" s="1">
        <v>0.4967774421296296</v>
      </c>
      <c r="AJ570">
        <v>584</v>
      </c>
      <c r="AK570">
        <v>190.55552062772699</v>
      </c>
      <c r="AL570">
        <v>109.722979814421</v>
      </c>
      <c r="AM570">
        <v>436.14250272568302</v>
      </c>
      <c r="AN570">
        <v>120.374415421538</v>
      </c>
      <c r="AO570">
        <v>78.622989757042106</v>
      </c>
    </row>
    <row r="571" spans="1:41" x14ac:dyDescent="0.3">
      <c r="A571" s="2">
        <v>0.4964676736111111</v>
      </c>
      <c r="B571" s="3">
        <v>99</v>
      </c>
      <c r="C571" s="4">
        <v>-361</v>
      </c>
      <c r="D571" s="3">
        <v>3</v>
      </c>
      <c r="E571" s="4">
        <v>-5</v>
      </c>
      <c r="H571">
        <v>517</v>
      </c>
      <c r="I571">
        <v>120.16134265355799</v>
      </c>
      <c r="J571">
        <v>-228.04713211475399</v>
      </c>
      <c r="K571">
        <v>100.786190070798</v>
      </c>
      <c r="L571">
        <v>33.577790911143602</v>
      </c>
      <c r="M571">
        <v>-10.724096241015801</v>
      </c>
      <c r="N571" s="1">
        <v>0.49675271990740733</v>
      </c>
      <c r="O571" s="1">
        <f t="shared" si="89"/>
        <v>0.49675268518518517</v>
      </c>
      <c r="P571">
        <f t="shared" si="90"/>
        <v>339</v>
      </c>
      <c r="Q571">
        <f t="shared" si="91"/>
        <v>-201</v>
      </c>
      <c r="R571">
        <f t="shared" si="92"/>
        <v>45</v>
      </c>
      <c r="S571">
        <f t="shared" si="93"/>
        <v>9</v>
      </c>
      <c r="U571" s="1">
        <v>0.49677804398148151</v>
      </c>
      <c r="V571">
        <v>385</v>
      </c>
      <c r="W571">
        <v>107</v>
      </c>
      <c r="X571">
        <v>50</v>
      </c>
      <c r="Y571">
        <v>38</v>
      </c>
      <c r="Z571">
        <f t="shared" si="97"/>
        <v>335</v>
      </c>
      <c r="AA571">
        <f t="shared" si="97"/>
        <v>69</v>
      </c>
      <c r="AB571">
        <f t="shared" si="94"/>
        <v>482.64376096661601</v>
      </c>
      <c r="AC571">
        <f t="shared" si="95"/>
        <v>335</v>
      </c>
      <c r="AD571">
        <f t="shared" si="95"/>
        <v>69</v>
      </c>
      <c r="AE571">
        <f t="shared" si="96"/>
        <v>207</v>
      </c>
      <c r="AF571">
        <f t="shared" si="88"/>
        <v>435</v>
      </c>
      <c r="AG571">
        <f t="shared" si="98"/>
        <v>101.63845971943043</v>
      </c>
      <c r="AI571" s="1">
        <v>0.49677805555555565</v>
      </c>
      <c r="AJ571">
        <v>596</v>
      </c>
      <c r="AK571">
        <v>204.42372104172901</v>
      </c>
      <c r="AL571">
        <v>87.954163621625995</v>
      </c>
      <c r="AM571">
        <v>421.80671512289598</v>
      </c>
      <c r="AN571">
        <v>114.39750385308</v>
      </c>
      <c r="AO571">
        <v>111.709289848968</v>
      </c>
    </row>
    <row r="572" spans="1:41" x14ac:dyDescent="0.3">
      <c r="A572" s="2">
        <v>0.4964677662037037</v>
      </c>
      <c r="B572" s="3">
        <v>100</v>
      </c>
      <c r="C572" s="4">
        <v>-361</v>
      </c>
      <c r="D572" s="3">
        <v>4</v>
      </c>
      <c r="E572" s="4">
        <v>-5</v>
      </c>
      <c r="H572">
        <v>517</v>
      </c>
      <c r="I572">
        <v>120.16134265355799</v>
      </c>
      <c r="J572">
        <v>-228.04713211475399</v>
      </c>
      <c r="K572">
        <v>100.786190070798</v>
      </c>
      <c r="L572">
        <v>33.577790911143602</v>
      </c>
      <c r="M572">
        <v>-10.724096241015801</v>
      </c>
      <c r="N572" s="1">
        <v>0.4967533449074073</v>
      </c>
      <c r="O572" s="1">
        <f t="shared" si="89"/>
        <v>0.49675326388888891</v>
      </c>
      <c r="P572">
        <f t="shared" si="90"/>
        <v>353</v>
      </c>
      <c r="Q572">
        <f t="shared" si="91"/>
        <v>-171</v>
      </c>
      <c r="R572">
        <f t="shared" si="92"/>
        <v>45</v>
      </c>
      <c r="S572">
        <f t="shared" si="93"/>
        <v>10</v>
      </c>
      <c r="U572" s="1">
        <v>0.4967785300925926</v>
      </c>
      <c r="V572">
        <v>392</v>
      </c>
      <c r="W572">
        <v>75</v>
      </c>
      <c r="X572">
        <v>48</v>
      </c>
      <c r="Y572">
        <v>36</v>
      </c>
      <c r="Z572">
        <f t="shared" si="97"/>
        <v>344</v>
      </c>
      <c r="AA572">
        <f t="shared" si="97"/>
        <v>39</v>
      </c>
      <c r="AB572">
        <f t="shared" si="94"/>
        <v>459.88259371278667</v>
      </c>
      <c r="AC572">
        <f t="shared" si="95"/>
        <v>344</v>
      </c>
      <c r="AD572">
        <f t="shared" si="95"/>
        <v>39</v>
      </c>
      <c r="AE572">
        <f t="shared" si="96"/>
        <v>216</v>
      </c>
      <c r="AF572">
        <f t="shared" si="88"/>
        <v>405</v>
      </c>
      <c r="AG572">
        <f t="shared" si="98"/>
        <v>96.468124693298265</v>
      </c>
      <c r="AI572" s="1">
        <v>0.49677858796296293</v>
      </c>
      <c r="AJ572">
        <v>651</v>
      </c>
      <c r="AK572">
        <v>210.864997141392</v>
      </c>
      <c r="AL572">
        <v>97.696143419542295</v>
      </c>
      <c r="AM572">
        <v>430.64409247369798</v>
      </c>
      <c r="AN572">
        <v>115.193107812815</v>
      </c>
      <c r="AO572">
        <v>79.212499102532107</v>
      </c>
    </row>
    <row r="573" spans="1:41" x14ac:dyDescent="0.3">
      <c r="A573" s="2">
        <v>0.49646785879629629</v>
      </c>
      <c r="B573" s="3">
        <v>98</v>
      </c>
      <c r="C573" s="4">
        <v>-363</v>
      </c>
      <c r="D573" s="3">
        <v>4</v>
      </c>
      <c r="E573" s="4">
        <v>-5</v>
      </c>
      <c r="H573">
        <v>517</v>
      </c>
      <c r="I573">
        <v>120.16134265355799</v>
      </c>
      <c r="J573">
        <v>-228.04713211475399</v>
      </c>
      <c r="K573">
        <v>100.786190070798</v>
      </c>
      <c r="L573">
        <v>33.577790911143602</v>
      </c>
      <c r="M573">
        <v>-10.724096241015801</v>
      </c>
      <c r="N573" s="1">
        <v>0.496753912037037</v>
      </c>
      <c r="O573" s="1">
        <f t="shared" si="89"/>
        <v>0.49675384259259259</v>
      </c>
      <c r="P573">
        <f t="shared" si="90"/>
        <v>364</v>
      </c>
      <c r="Q573">
        <f t="shared" si="91"/>
        <v>-140</v>
      </c>
      <c r="R573">
        <f t="shared" si="92"/>
        <v>45</v>
      </c>
      <c r="S573">
        <f t="shared" si="93"/>
        <v>11</v>
      </c>
      <c r="U573" s="1">
        <v>0.49677920138888892</v>
      </c>
      <c r="V573">
        <v>395</v>
      </c>
      <c r="W573">
        <v>24</v>
      </c>
      <c r="X573">
        <v>45</v>
      </c>
      <c r="Y573">
        <v>32</v>
      </c>
      <c r="Z573">
        <f t="shared" si="97"/>
        <v>350</v>
      </c>
      <c r="AA573">
        <f t="shared" si="97"/>
        <v>-8</v>
      </c>
      <c r="AB573">
        <f t="shared" si="94"/>
        <v>422.09596065349876</v>
      </c>
      <c r="AC573">
        <f t="shared" si="95"/>
        <v>350</v>
      </c>
      <c r="AD573">
        <f t="shared" si="95"/>
        <v>-8</v>
      </c>
      <c r="AE573">
        <f t="shared" si="96"/>
        <v>222</v>
      </c>
      <c r="AF573">
        <f t="shared" si="88"/>
        <v>358</v>
      </c>
      <c r="AG573">
        <f t="shared" si="98"/>
        <v>88.690610180589445</v>
      </c>
      <c r="AI573" s="1">
        <v>0.49677924768518511</v>
      </c>
      <c r="AJ573">
        <v>770</v>
      </c>
      <c r="AK573">
        <v>146</v>
      </c>
      <c r="AL573">
        <v>149.5</v>
      </c>
      <c r="AM573">
        <v>462.8773534</v>
      </c>
      <c r="AN573">
        <v>135.70891925000001</v>
      </c>
      <c r="AO573">
        <v>10.179738486250001</v>
      </c>
    </row>
    <row r="574" spans="1:41" x14ac:dyDescent="0.3">
      <c r="A574" s="2">
        <v>0.49646796296296297</v>
      </c>
      <c r="B574" s="3">
        <v>98</v>
      </c>
      <c r="C574" s="4">
        <v>-363</v>
      </c>
      <c r="D574" s="3">
        <v>5</v>
      </c>
      <c r="E574" s="4">
        <v>-5</v>
      </c>
      <c r="H574">
        <v>517</v>
      </c>
      <c r="I574">
        <v>120.16134265355799</v>
      </c>
      <c r="J574">
        <v>-228.04713211475399</v>
      </c>
      <c r="K574">
        <v>100.786190070798</v>
      </c>
      <c r="L574">
        <v>33.577790911143602</v>
      </c>
      <c r="M574">
        <v>-10.724096241015801</v>
      </c>
      <c r="N574" s="1">
        <v>0.49675453703703698</v>
      </c>
      <c r="O574" s="1">
        <f t="shared" si="89"/>
        <v>0.49675451388888892</v>
      </c>
      <c r="P574">
        <f t="shared" si="90"/>
        <v>374</v>
      </c>
      <c r="Q574">
        <f t="shared" si="91"/>
        <v>-101</v>
      </c>
      <c r="R574">
        <f t="shared" si="92"/>
        <v>46</v>
      </c>
      <c r="S574">
        <f t="shared" si="93"/>
        <v>13</v>
      </c>
      <c r="U574" s="1">
        <v>0.49679251157407406</v>
      </c>
      <c r="V574">
        <v>130</v>
      </c>
      <c r="W574">
        <v>-351</v>
      </c>
      <c r="X574">
        <v>32</v>
      </c>
      <c r="Y574">
        <v>9</v>
      </c>
      <c r="Z574">
        <f t="shared" si="97"/>
        <v>98</v>
      </c>
      <c r="AA574">
        <f t="shared" si="97"/>
        <v>-360</v>
      </c>
      <c r="AB574">
        <f t="shared" si="94"/>
        <v>30.805843601498726</v>
      </c>
      <c r="AC574">
        <f t="shared" si="95"/>
        <v>98</v>
      </c>
      <c r="AD574">
        <f t="shared" si="95"/>
        <v>-360</v>
      </c>
      <c r="AE574">
        <f t="shared" si="96"/>
        <v>-30</v>
      </c>
      <c r="AF574">
        <f t="shared" si="88"/>
        <v>6</v>
      </c>
      <c r="AG574">
        <f t="shared" si="98"/>
        <v>15.228181338087609</v>
      </c>
      <c r="AI574" s="1">
        <v>0.49679259259259267</v>
      </c>
      <c r="AJ574">
        <v>689</v>
      </c>
      <c r="AK574">
        <v>200.71510204081599</v>
      </c>
      <c r="AL574">
        <v>106.702040816327</v>
      </c>
      <c r="AM574">
        <v>434.76824683616297</v>
      </c>
      <c r="AN574">
        <v>118.00059756775499</v>
      </c>
      <c r="AO574">
        <v>16.3457755734245</v>
      </c>
    </row>
    <row r="575" spans="1:41" x14ac:dyDescent="0.3">
      <c r="A575" s="2">
        <v>0.49646805555555557</v>
      </c>
      <c r="B575" s="3">
        <v>99</v>
      </c>
      <c r="C575" s="4">
        <v>-363</v>
      </c>
      <c r="D575" s="3">
        <v>5</v>
      </c>
      <c r="E575" s="4">
        <v>-5</v>
      </c>
      <c r="H575">
        <v>517</v>
      </c>
      <c r="I575">
        <v>120.16134265355799</v>
      </c>
      <c r="J575">
        <v>-228.04713211475399</v>
      </c>
      <c r="K575">
        <v>100.786190070798</v>
      </c>
      <c r="L575">
        <v>33.577790911143602</v>
      </c>
      <c r="M575">
        <v>-10.724096241015801</v>
      </c>
      <c r="N575" s="1">
        <v>0.49675513888888889</v>
      </c>
      <c r="O575" s="1">
        <f t="shared" si="89"/>
        <v>0.4967550925925926</v>
      </c>
      <c r="P575">
        <f t="shared" si="90"/>
        <v>384</v>
      </c>
      <c r="Q575">
        <f t="shared" si="91"/>
        <v>-67</v>
      </c>
      <c r="R575">
        <f t="shared" si="92"/>
        <v>43</v>
      </c>
      <c r="S575">
        <f t="shared" si="93"/>
        <v>19</v>
      </c>
      <c r="U575" s="1">
        <v>0.4967840277777778</v>
      </c>
      <c r="V575">
        <v>260</v>
      </c>
      <c r="W575">
        <v>-290</v>
      </c>
      <c r="X575">
        <v>40</v>
      </c>
      <c r="Y575">
        <v>7</v>
      </c>
      <c r="Z575">
        <f t="shared" si="97"/>
        <v>220</v>
      </c>
      <c r="AA575">
        <f t="shared" si="97"/>
        <v>-297</v>
      </c>
      <c r="AB575">
        <f t="shared" si="94"/>
        <v>115.6027681329474</v>
      </c>
      <c r="AC575">
        <f t="shared" si="95"/>
        <v>220</v>
      </c>
      <c r="AD575">
        <f t="shared" si="95"/>
        <v>-297</v>
      </c>
      <c r="AE575">
        <f t="shared" si="96"/>
        <v>92</v>
      </c>
      <c r="AF575">
        <f t="shared" si="88"/>
        <v>69</v>
      </c>
      <c r="AG575">
        <f t="shared" si="98"/>
        <v>36.528855366985169</v>
      </c>
      <c r="AI575" s="1">
        <v>0.4967840740740741</v>
      </c>
      <c r="AJ575">
        <v>605</v>
      </c>
      <c r="AK575">
        <v>217.626771691746</v>
      </c>
      <c r="AL575">
        <v>70.421150618767797</v>
      </c>
      <c r="AM575">
        <v>410.40390401153599</v>
      </c>
      <c r="AN575">
        <v>109.189192741564</v>
      </c>
      <c r="AO575">
        <v>121.780015551944</v>
      </c>
    </row>
    <row r="576" spans="1:41" x14ac:dyDescent="0.3">
      <c r="A576" s="2">
        <v>0.49646814814814816</v>
      </c>
      <c r="B576" s="3">
        <v>99</v>
      </c>
      <c r="C576" s="4">
        <v>-363</v>
      </c>
      <c r="D576" s="3">
        <v>6</v>
      </c>
      <c r="E576" s="4">
        <v>-5</v>
      </c>
      <c r="H576">
        <v>517</v>
      </c>
      <c r="I576">
        <v>120.16134265355799</v>
      </c>
      <c r="J576">
        <v>-228.04713211475399</v>
      </c>
      <c r="K576">
        <v>100.786190070798</v>
      </c>
      <c r="L576">
        <v>33.577790911143602</v>
      </c>
      <c r="M576">
        <v>-10.724096241015801</v>
      </c>
      <c r="N576" s="1">
        <v>0.49675572916666666</v>
      </c>
      <c r="O576" s="1">
        <f t="shared" si="89"/>
        <v>0.49675567129629633</v>
      </c>
      <c r="P576">
        <f t="shared" si="90"/>
        <v>388</v>
      </c>
      <c r="Q576">
        <f t="shared" si="91"/>
        <v>-32</v>
      </c>
      <c r="R576">
        <f t="shared" si="92"/>
        <v>44</v>
      </c>
      <c r="S576">
        <f t="shared" si="93"/>
        <v>23</v>
      </c>
      <c r="U576" s="1">
        <v>0.49678460648148148</v>
      </c>
      <c r="V576">
        <v>232</v>
      </c>
      <c r="W576">
        <v>-312</v>
      </c>
      <c r="X576">
        <v>43</v>
      </c>
      <c r="Y576">
        <v>9</v>
      </c>
      <c r="Z576">
        <f t="shared" si="97"/>
        <v>189</v>
      </c>
      <c r="AA576">
        <f t="shared" si="97"/>
        <v>-321</v>
      </c>
      <c r="AB576">
        <f t="shared" si="94"/>
        <v>76.400261779656233</v>
      </c>
      <c r="AC576">
        <f t="shared" si="95"/>
        <v>189</v>
      </c>
      <c r="AD576">
        <f t="shared" si="95"/>
        <v>-321</v>
      </c>
      <c r="AE576">
        <f t="shared" si="96"/>
        <v>61</v>
      </c>
      <c r="AF576">
        <f t="shared" si="88"/>
        <v>45</v>
      </c>
      <c r="AG576">
        <f t="shared" si="98"/>
        <v>30.488940499830928</v>
      </c>
      <c r="AI576" s="1">
        <v>0.4967846412037038</v>
      </c>
      <c r="AJ576">
        <v>538</v>
      </c>
      <c r="AK576">
        <v>131.66710894262201</v>
      </c>
      <c r="AL576">
        <v>-123.20374622474201</v>
      </c>
      <c r="AM576">
        <v>201.11189749147101</v>
      </c>
      <c r="AN576">
        <v>60.939414975382</v>
      </c>
      <c r="AO576">
        <v>34.946823459577999</v>
      </c>
    </row>
    <row r="577" spans="1:41" x14ac:dyDescent="0.3">
      <c r="A577" s="2">
        <v>0.49646825231481484</v>
      </c>
      <c r="B577" s="3">
        <v>100</v>
      </c>
      <c r="C577" s="4">
        <v>-363</v>
      </c>
      <c r="D577" s="3">
        <v>6</v>
      </c>
      <c r="E577" s="4">
        <v>-5</v>
      </c>
      <c r="H577">
        <v>521</v>
      </c>
      <c r="I577">
        <v>120.111813760983</v>
      </c>
      <c r="J577">
        <v>-226.97610737149401</v>
      </c>
      <c r="K577">
        <v>101.731069341196</v>
      </c>
      <c r="L577">
        <v>33.855745005592397</v>
      </c>
      <c r="M577">
        <v>-10.098293954381999</v>
      </c>
      <c r="N577" s="1">
        <v>0.49675629629629636</v>
      </c>
      <c r="O577" s="1">
        <f t="shared" si="89"/>
        <v>0.49675625000000001</v>
      </c>
      <c r="P577">
        <f t="shared" si="90"/>
        <v>391</v>
      </c>
      <c r="Q577">
        <f t="shared" si="91"/>
        <v>2</v>
      </c>
      <c r="R577">
        <f t="shared" si="92"/>
        <v>45</v>
      </c>
      <c r="S577">
        <f t="shared" si="93"/>
        <v>27</v>
      </c>
      <c r="U577" s="1">
        <v>0.49678518518518522</v>
      </c>
      <c r="V577">
        <v>202</v>
      </c>
      <c r="W577">
        <v>-332</v>
      </c>
      <c r="X577">
        <v>44</v>
      </c>
      <c r="Y577">
        <v>8</v>
      </c>
      <c r="Z577">
        <f t="shared" si="97"/>
        <v>158</v>
      </c>
      <c r="AA577">
        <f t="shared" si="97"/>
        <v>-340</v>
      </c>
      <c r="AB577">
        <f t="shared" si="94"/>
        <v>40.36087214122113</v>
      </c>
      <c r="AC577">
        <f t="shared" si="95"/>
        <v>158</v>
      </c>
      <c r="AD577">
        <f t="shared" si="95"/>
        <v>-340</v>
      </c>
      <c r="AE577">
        <f t="shared" si="96"/>
        <v>30</v>
      </c>
      <c r="AF577">
        <f t="shared" si="88"/>
        <v>26</v>
      </c>
      <c r="AG577">
        <f t="shared" si="98"/>
        <v>24.924570355436433</v>
      </c>
      <c r="AI577" s="1">
        <v>0.49678526620370378</v>
      </c>
      <c r="AJ577">
        <v>517</v>
      </c>
      <c r="AK577">
        <v>120.161272796163</v>
      </c>
      <c r="AL577">
        <v>-228.04562150157599</v>
      </c>
      <c r="AM577">
        <v>100.787522763703</v>
      </c>
      <c r="AN577">
        <v>33.5781829479482</v>
      </c>
      <c r="AO577">
        <v>-10.723213586168701</v>
      </c>
    </row>
    <row r="578" spans="1:41" x14ac:dyDescent="0.3">
      <c r="A578" s="2">
        <v>0.49646834490740743</v>
      </c>
      <c r="B578" s="3">
        <v>100</v>
      </c>
      <c r="C578" s="4">
        <v>-363</v>
      </c>
      <c r="D578" s="3">
        <v>7</v>
      </c>
      <c r="E578" s="4">
        <v>-5</v>
      </c>
      <c r="H578">
        <v>517</v>
      </c>
      <c r="I578">
        <v>120.161272796163</v>
      </c>
      <c r="J578">
        <v>-228.04562150157599</v>
      </c>
      <c r="K578">
        <v>100.787522763704</v>
      </c>
      <c r="L578">
        <v>33.5781829479481</v>
      </c>
      <c r="M578">
        <v>-10.723213586168701</v>
      </c>
      <c r="N578" s="1">
        <v>0.49675692129629634</v>
      </c>
      <c r="O578" s="1">
        <f t="shared" si="89"/>
        <v>0.49675692129629628</v>
      </c>
      <c r="P578">
        <f t="shared" si="90"/>
        <v>389</v>
      </c>
      <c r="Q578">
        <f t="shared" si="91"/>
        <v>39</v>
      </c>
      <c r="R578">
        <f t="shared" si="92"/>
        <v>48</v>
      </c>
      <c r="S578">
        <f t="shared" si="93"/>
        <v>31</v>
      </c>
      <c r="U578" s="1">
        <v>0.4967857638888889</v>
      </c>
      <c r="V578">
        <v>176</v>
      </c>
      <c r="W578">
        <v>-343</v>
      </c>
      <c r="X578">
        <v>43</v>
      </c>
      <c r="Y578">
        <v>6</v>
      </c>
      <c r="Z578">
        <f t="shared" si="97"/>
        <v>133</v>
      </c>
      <c r="AA578">
        <f t="shared" si="97"/>
        <v>-349</v>
      </c>
      <c r="AB578">
        <f t="shared" si="94"/>
        <v>18.681541692269406</v>
      </c>
      <c r="AC578">
        <f t="shared" si="95"/>
        <v>133</v>
      </c>
      <c r="AD578">
        <f t="shared" si="95"/>
        <v>-349</v>
      </c>
      <c r="AE578">
        <f t="shared" si="96"/>
        <v>5</v>
      </c>
      <c r="AF578">
        <f t="shared" si="88"/>
        <v>17</v>
      </c>
      <c r="AG578">
        <f t="shared" si="98"/>
        <v>20.861284654524376</v>
      </c>
      <c r="AI578" s="1">
        <v>0.49678583333333326</v>
      </c>
      <c r="AJ578">
        <v>627</v>
      </c>
      <c r="AK578">
        <v>210.397202493061</v>
      </c>
      <c r="AL578">
        <v>94.574723434007595</v>
      </c>
      <c r="AM578">
        <v>427.144195836638</v>
      </c>
      <c r="AN578">
        <v>114.421602513198</v>
      </c>
      <c r="AO578">
        <v>15.531774538609399</v>
      </c>
    </row>
    <row r="579" spans="1:41" x14ac:dyDescent="0.3">
      <c r="A579" s="2">
        <v>0.49646843750000003</v>
      </c>
      <c r="B579" s="3">
        <v>101</v>
      </c>
      <c r="C579" s="4">
        <v>-363</v>
      </c>
      <c r="D579" s="3">
        <v>8</v>
      </c>
      <c r="E579" s="4">
        <v>-4</v>
      </c>
      <c r="H579">
        <v>517</v>
      </c>
      <c r="I579">
        <v>120.161272796163</v>
      </c>
      <c r="J579">
        <v>-228.04562150157599</v>
      </c>
      <c r="K579">
        <v>100.787522763704</v>
      </c>
      <c r="L579">
        <v>33.5781829479481</v>
      </c>
      <c r="M579">
        <v>-10.723213586168701</v>
      </c>
      <c r="N579" s="1">
        <v>0.49675754629629632</v>
      </c>
      <c r="O579" s="1">
        <f t="shared" si="89"/>
        <v>0.49675750000000002</v>
      </c>
      <c r="P579">
        <f t="shared" si="90"/>
        <v>387</v>
      </c>
      <c r="Q579">
        <f t="shared" si="91"/>
        <v>69</v>
      </c>
      <c r="R579">
        <f t="shared" si="92"/>
        <v>49</v>
      </c>
      <c r="S579">
        <f t="shared" si="93"/>
        <v>34</v>
      </c>
      <c r="U579" s="1">
        <v>0.49678643518518517</v>
      </c>
      <c r="V579">
        <v>151</v>
      </c>
      <c r="W579">
        <v>-350</v>
      </c>
      <c r="X579">
        <v>36</v>
      </c>
      <c r="Y579">
        <v>5</v>
      </c>
      <c r="Z579">
        <f t="shared" si="97"/>
        <v>115</v>
      </c>
      <c r="AA579">
        <f t="shared" si="97"/>
        <v>-355</v>
      </c>
      <c r="AB579">
        <f t="shared" si="94"/>
        <v>17.691806012954132</v>
      </c>
      <c r="AC579">
        <f t="shared" si="95"/>
        <v>115</v>
      </c>
      <c r="AD579">
        <f t="shared" si="95"/>
        <v>-355</v>
      </c>
      <c r="AE579">
        <f t="shared" si="96"/>
        <v>-13</v>
      </c>
      <c r="AF579">
        <f t="shared" si="88"/>
        <v>11</v>
      </c>
      <c r="AG579">
        <f t="shared" si="98"/>
        <v>17.949402992913885</v>
      </c>
      <c r="AI579" s="1">
        <v>0.49678648148148152</v>
      </c>
      <c r="AJ579">
        <v>536</v>
      </c>
      <c r="AK579">
        <v>128.38310878008099</v>
      </c>
      <c r="AL579">
        <v>-143.60597715987601</v>
      </c>
      <c r="AM579">
        <v>181.244233114651</v>
      </c>
      <c r="AN579">
        <v>55.674403199277698</v>
      </c>
      <c r="AO579">
        <v>27.1889147572236</v>
      </c>
    </row>
    <row r="580" spans="1:41" x14ac:dyDescent="0.3">
      <c r="A580" s="2">
        <v>0.49646854166666665</v>
      </c>
      <c r="B580" s="3">
        <v>101</v>
      </c>
      <c r="C580" s="4">
        <v>-363</v>
      </c>
      <c r="D580" s="3">
        <v>8</v>
      </c>
      <c r="E580" s="4">
        <v>-5</v>
      </c>
      <c r="H580">
        <v>517</v>
      </c>
      <c r="I580">
        <v>120.161272796163</v>
      </c>
      <c r="J580">
        <v>-228.04562150157599</v>
      </c>
      <c r="K580">
        <v>100.787522763704</v>
      </c>
      <c r="L580">
        <v>33.5781829479481</v>
      </c>
      <c r="M580">
        <v>-10.723213586168701</v>
      </c>
      <c r="N580" s="1">
        <v>0.49675814814814823</v>
      </c>
      <c r="O580" s="1">
        <f t="shared" si="89"/>
        <v>0.4967580787037037</v>
      </c>
      <c r="P580">
        <f t="shared" si="90"/>
        <v>381</v>
      </c>
      <c r="Q580">
        <f t="shared" si="91"/>
        <v>96</v>
      </c>
      <c r="R580">
        <f t="shared" si="92"/>
        <v>50</v>
      </c>
      <c r="S580">
        <f t="shared" si="93"/>
        <v>38</v>
      </c>
      <c r="U580" s="1">
        <v>0.49678701388888891</v>
      </c>
      <c r="V580">
        <v>136</v>
      </c>
      <c r="W580">
        <v>-351</v>
      </c>
      <c r="X580">
        <v>29</v>
      </c>
      <c r="Y580">
        <v>4</v>
      </c>
      <c r="Z580">
        <f t="shared" si="97"/>
        <v>107</v>
      </c>
      <c r="AA580">
        <f t="shared" si="97"/>
        <v>-355</v>
      </c>
      <c r="AB580">
        <f t="shared" si="94"/>
        <v>24.186773244895647</v>
      </c>
      <c r="AC580">
        <f t="shared" si="95"/>
        <v>107</v>
      </c>
      <c r="AD580">
        <f t="shared" si="95"/>
        <v>-355</v>
      </c>
      <c r="AE580">
        <f t="shared" si="96"/>
        <v>-21</v>
      </c>
      <c r="AF580">
        <f t="shared" ref="AF580:AF643" si="99">AD580+366</f>
        <v>11</v>
      </c>
      <c r="AG580">
        <f t="shared" si="98"/>
        <v>16.773250624654288</v>
      </c>
      <c r="AI580" s="1">
        <v>0.49678707175925929</v>
      </c>
      <c r="AJ580">
        <v>517</v>
      </c>
      <c r="AK580">
        <v>120.161272796163</v>
      </c>
      <c r="AL580">
        <v>-228.04562150157599</v>
      </c>
      <c r="AM580">
        <v>100.787522763703</v>
      </c>
      <c r="AN580">
        <v>33.5781829479482</v>
      </c>
      <c r="AO580">
        <v>-10.723213586168701</v>
      </c>
    </row>
    <row r="581" spans="1:41" x14ac:dyDescent="0.3">
      <c r="A581" s="2">
        <v>0.49646863425925924</v>
      </c>
      <c r="B581" s="3">
        <v>102</v>
      </c>
      <c r="C581" s="4">
        <v>-363</v>
      </c>
      <c r="D581" s="3">
        <v>9</v>
      </c>
      <c r="E581" s="4">
        <v>-4</v>
      </c>
      <c r="H581">
        <v>517</v>
      </c>
      <c r="I581">
        <v>120.161272796163</v>
      </c>
      <c r="J581">
        <v>-228.04562150157599</v>
      </c>
      <c r="K581">
        <v>100.787522763704</v>
      </c>
      <c r="L581">
        <v>33.5781829479481</v>
      </c>
      <c r="M581">
        <v>-10.723213586168701</v>
      </c>
      <c r="N581" s="1">
        <v>0.49675872685185185</v>
      </c>
      <c r="O581" s="1">
        <f t="shared" ref="O581:O644" si="100">VLOOKUP(N581,A581:E5789, 1, TRUE)</f>
        <v>0.49675865740740743</v>
      </c>
      <c r="P581">
        <f t="shared" ref="P581:P644" si="101">VLOOKUP(N581,A581:E5789, 2, TRUE)</f>
        <v>373</v>
      </c>
      <c r="Q581">
        <f t="shared" ref="Q581:Q644" si="102">VLOOKUP(N581,A581:E5789, 3, TRUE)</f>
        <v>121</v>
      </c>
      <c r="R581">
        <f t="shared" ref="R581:R644" si="103">VLOOKUP(N581,A581:E5789, 4, TRUE)</f>
        <v>52</v>
      </c>
      <c r="S581">
        <f t="shared" ref="S581:S644" si="104">VLOOKUP(N581,A581:E5789, 5, TRUE)</f>
        <v>41</v>
      </c>
      <c r="U581" s="1">
        <v>0.49678769675925927</v>
      </c>
      <c r="V581">
        <v>127</v>
      </c>
      <c r="W581">
        <v>-351</v>
      </c>
      <c r="X581">
        <v>24</v>
      </c>
      <c r="Y581">
        <v>4</v>
      </c>
      <c r="Z581">
        <f t="shared" si="97"/>
        <v>103</v>
      </c>
      <c r="AA581">
        <f t="shared" si="97"/>
        <v>-355</v>
      </c>
      <c r="AB581">
        <f t="shared" ref="AB581:AB644" si="105">SQRT((Z581-128)^2+(AA581+367)^2)</f>
        <v>27.730849247724095</v>
      </c>
      <c r="AC581">
        <f t="shared" ref="AC581:AD644" si="106">V581-X581</f>
        <v>103</v>
      </c>
      <c r="AD581">
        <f t="shared" si="106"/>
        <v>-355</v>
      </c>
      <c r="AE581">
        <f t="shared" ref="AE581:AE644" si="107">AC581-128</f>
        <v>-25</v>
      </c>
      <c r="AF581">
        <f t="shared" si="99"/>
        <v>11</v>
      </c>
      <c r="AG581">
        <f t="shared" si="98"/>
        <v>16.179602539464657</v>
      </c>
      <c r="AI581" s="1">
        <v>0.49678769675925927</v>
      </c>
      <c r="AJ581">
        <v>555</v>
      </c>
      <c r="AK581">
        <v>183.629369579502</v>
      </c>
      <c r="AL581">
        <v>77.897455152741202</v>
      </c>
      <c r="AM581">
        <v>403.46096472017598</v>
      </c>
      <c r="AN581">
        <v>111.708961780292</v>
      </c>
      <c r="AO581">
        <v>70.276321868488793</v>
      </c>
    </row>
    <row r="582" spans="1:41" x14ac:dyDescent="0.3">
      <c r="A582" s="2">
        <v>0.49646872685185184</v>
      </c>
      <c r="B582" s="3">
        <v>102</v>
      </c>
      <c r="C582" s="4">
        <v>-363</v>
      </c>
      <c r="D582" s="3">
        <v>9</v>
      </c>
      <c r="E582" s="4">
        <v>-4</v>
      </c>
      <c r="H582">
        <v>517</v>
      </c>
      <c r="I582">
        <v>120.161272796163</v>
      </c>
      <c r="J582">
        <v>-228.04562150157599</v>
      </c>
      <c r="K582">
        <v>100.787522763704</v>
      </c>
      <c r="L582">
        <v>33.5781829479482</v>
      </c>
      <c r="M582">
        <v>-10.723213586168701</v>
      </c>
      <c r="N582" s="1">
        <v>0.49676041666666659</v>
      </c>
      <c r="O582" s="1">
        <f t="shared" si="100"/>
        <v>0.49676039351851853</v>
      </c>
      <c r="P582">
        <f t="shared" si="101"/>
        <v>343</v>
      </c>
      <c r="Q582">
        <f t="shared" si="102"/>
        <v>187</v>
      </c>
      <c r="R582">
        <f t="shared" si="103"/>
        <v>52</v>
      </c>
      <c r="S582">
        <f t="shared" si="104"/>
        <v>50</v>
      </c>
      <c r="U582" s="1">
        <v>0.49678817129629632</v>
      </c>
      <c r="V582">
        <v>124</v>
      </c>
      <c r="W582">
        <v>-350</v>
      </c>
      <c r="X582">
        <v>24</v>
      </c>
      <c r="Y582">
        <v>4</v>
      </c>
      <c r="Z582">
        <f t="shared" ref="Z582:AA645" si="108">V582-X582</f>
        <v>100</v>
      </c>
      <c r="AA582">
        <f t="shared" si="108"/>
        <v>-354</v>
      </c>
      <c r="AB582">
        <f t="shared" si="105"/>
        <v>30.870698080866262</v>
      </c>
      <c r="AC582">
        <f t="shared" si="106"/>
        <v>100</v>
      </c>
      <c r="AD582">
        <f t="shared" si="106"/>
        <v>-354</v>
      </c>
      <c r="AE582">
        <f t="shared" si="107"/>
        <v>-28</v>
      </c>
      <c r="AF582">
        <f t="shared" si="99"/>
        <v>12</v>
      </c>
      <c r="AG582">
        <f t="shared" si="98"/>
        <v>15.774236501136649</v>
      </c>
      <c r="AI582" s="1">
        <v>0.49678824074074068</v>
      </c>
      <c r="AJ582">
        <v>544</v>
      </c>
      <c r="AK582">
        <v>147.97999556212599</v>
      </c>
      <c r="AL582">
        <v>-57.654765614703201</v>
      </c>
      <c r="AM582">
        <v>267.14516108547099</v>
      </c>
      <c r="AN582">
        <v>77.652974670301305</v>
      </c>
      <c r="AO582">
        <v>51.067437344949099</v>
      </c>
    </row>
    <row r="583" spans="1:41" x14ac:dyDescent="0.3">
      <c r="A583" s="2">
        <v>0.49646883101851852</v>
      </c>
      <c r="B583" s="3">
        <v>102</v>
      </c>
      <c r="C583" s="4">
        <v>-362</v>
      </c>
      <c r="D583" s="3">
        <v>10</v>
      </c>
      <c r="E583" s="4">
        <v>-4</v>
      </c>
      <c r="H583">
        <v>517</v>
      </c>
      <c r="I583">
        <v>120.161272796163</v>
      </c>
      <c r="J583">
        <v>-228.04562150157599</v>
      </c>
      <c r="K583">
        <v>100.787522763704</v>
      </c>
      <c r="L583">
        <v>33.5781829479482</v>
      </c>
      <c r="M583">
        <v>-10.723213586168701</v>
      </c>
      <c r="N583" s="1">
        <v>0.49676620370370372</v>
      </c>
      <c r="O583" s="1">
        <f t="shared" si="100"/>
        <v>0.49676618055555555</v>
      </c>
      <c r="P583">
        <f t="shared" si="101"/>
        <v>265</v>
      </c>
      <c r="Q583">
        <f t="shared" si="102"/>
        <v>286</v>
      </c>
      <c r="R583">
        <f t="shared" si="103"/>
        <v>68</v>
      </c>
      <c r="S583">
        <f t="shared" si="104"/>
        <v>66</v>
      </c>
      <c r="U583" s="1">
        <v>0.49678885416666668</v>
      </c>
      <c r="V583">
        <v>123</v>
      </c>
      <c r="W583">
        <v>-353</v>
      </c>
      <c r="X583">
        <v>22</v>
      </c>
      <c r="Y583">
        <v>8</v>
      </c>
      <c r="Z583">
        <f t="shared" si="108"/>
        <v>101</v>
      </c>
      <c r="AA583">
        <f t="shared" si="108"/>
        <v>-361</v>
      </c>
      <c r="AB583">
        <f t="shared" si="105"/>
        <v>27.658633371878661</v>
      </c>
      <c r="AC583">
        <f t="shared" si="106"/>
        <v>101</v>
      </c>
      <c r="AD583">
        <f t="shared" si="106"/>
        <v>-361</v>
      </c>
      <c r="AE583">
        <f t="shared" si="107"/>
        <v>-27</v>
      </c>
      <c r="AF583">
        <f t="shared" si="99"/>
        <v>5</v>
      </c>
      <c r="AG583">
        <f t="shared" ref="AG583:AG646" si="109">DEGREES((ACOS((-1*(AD583))/(SQRT((AC583^2)+(AD583^2))))))</f>
        <v>15.630471739019983</v>
      </c>
      <c r="AI583" s="1">
        <v>0.49678886574074066</v>
      </c>
      <c r="AJ583">
        <v>538</v>
      </c>
      <c r="AK583">
        <v>131.81686625821899</v>
      </c>
      <c r="AL583">
        <v>-122.68481806755899</v>
      </c>
      <c r="AM583">
        <v>201.642536562933</v>
      </c>
      <c r="AN583">
        <v>61.071007480195902</v>
      </c>
      <c r="AO583">
        <v>35.042946507658698</v>
      </c>
    </row>
    <row r="584" spans="1:41" x14ac:dyDescent="0.3">
      <c r="A584" s="2">
        <v>0.49646892361111111</v>
      </c>
      <c r="B584" s="3">
        <v>103</v>
      </c>
      <c r="C584" s="4">
        <v>-362</v>
      </c>
      <c r="D584" s="3">
        <v>10</v>
      </c>
      <c r="E584" s="4">
        <v>-4</v>
      </c>
      <c r="H584">
        <v>517</v>
      </c>
      <c r="I584">
        <v>120.161272796163</v>
      </c>
      <c r="J584">
        <v>-228.04562150157599</v>
      </c>
      <c r="K584">
        <v>100.787522763704</v>
      </c>
      <c r="L584">
        <v>33.5781829479482</v>
      </c>
      <c r="M584">
        <v>-10.723213586168701</v>
      </c>
      <c r="N584" s="1">
        <v>0.49676055555555565</v>
      </c>
      <c r="O584" s="1">
        <f t="shared" si="100"/>
        <v>0.49676049768518521</v>
      </c>
      <c r="P584">
        <f t="shared" si="101"/>
        <v>341</v>
      </c>
      <c r="Q584">
        <f t="shared" si="102"/>
        <v>190</v>
      </c>
      <c r="R584">
        <f t="shared" si="103"/>
        <v>52</v>
      </c>
      <c r="S584">
        <f t="shared" si="104"/>
        <v>50</v>
      </c>
      <c r="U584" s="1">
        <v>0.49678943287037036</v>
      </c>
      <c r="V584">
        <v>124</v>
      </c>
      <c r="W584">
        <v>-354</v>
      </c>
      <c r="X584">
        <v>25</v>
      </c>
      <c r="Y584">
        <v>8</v>
      </c>
      <c r="Z584">
        <f t="shared" si="108"/>
        <v>99</v>
      </c>
      <c r="AA584">
        <f t="shared" si="108"/>
        <v>-362</v>
      </c>
      <c r="AB584">
        <f t="shared" si="105"/>
        <v>29.427877939124322</v>
      </c>
      <c r="AC584">
        <f t="shared" si="106"/>
        <v>99</v>
      </c>
      <c r="AD584">
        <f t="shared" si="106"/>
        <v>-362</v>
      </c>
      <c r="AE584">
        <f t="shared" si="107"/>
        <v>-29</v>
      </c>
      <c r="AF584">
        <f t="shared" si="99"/>
        <v>4</v>
      </c>
      <c r="AG584">
        <f t="shared" si="109"/>
        <v>15.295288675101734</v>
      </c>
      <c r="AI584" s="1">
        <v>0.49678947916666671</v>
      </c>
      <c r="AJ584">
        <v>690</v>
      </c>
      <c r="AK584">
        <v>200.71510204081599</v>
      </c>
      <c r="AL584">
        <v>106.702040816327</v>
      </c>
      <c r="AM584">
        <v>434.76824683616297</v>
      </c>
      <c r="AN584">
        <v>118.00059756775499</v>
      </c>
      <c r="AO584">
        <v>16.3457755734245</v>
      </c>
    </row>
    <row r="585" spans="1:41" x14ac:dyDescent="0.3">
      <c r="A585" s="2">
        <v>0.49646901620370371</v>
      </c>
      <c r="B585" s="3">
        <v>104</v>
      </c>
      <c r="C585" s="4">
        <v>-362</v>
      </c>
      <c r="D585" s="3">
        <v>11</v>
      </c>
      <c r="E585" s="4">
        <v>-4</v>
      </c>
      <c r="H585">
        <v>517</v>
      </c>
      <c r="I585">
        <v>120.161272796163</v>
      </c>
      <c r="J585">
        <v>-228.04562150157599</v>
      </c>
      <c r="K585">
        <v>100.787522763704</v>
      </c>
      <c r="L585">
        <v>33.5781829479482</v>
      </c>
      <c r="M585">
        <v>-10.723213586168701</v>
      </c>
      <c r="N585" s="1">
        <v>0.49676118055555563</v>
      </c>
      <c r="O585" s="1">
        <f t="shared" si="100"/>
        <v>0.49676116898148148</v>
      </c>
      <c r="P585">
        <f t="shared" si="101"/>
        <v>327</v>
      </c>
      <c r="Q585">
        <f t="shared" si="102"/>
        <v>211</v>
      </c>
      <c r="R585">
        <f t="shared" si="103"/>
        <v>48</v>
      </c>
      <c r="S585">
        <f t="shared" si="104"/>
        <v>54</v>
      </c>
      <c r="U585" s="1">
        <v>0.4967900115740741</v>
      </c>
      <c r="V585">
        <v>126</v>
      </c>
      <c r="W585">
        <v>-354</v>
      </c>
      <c r="X585">
        <v>27</v>
      </c>
      <c r="Y585">
        <v>8</v>
      </c>
      <c r="Z585">
        <f t="shared" si="108"/>
        <v>99</v>
      </c>
      <c r="AA585">
        <f t="shared" si="108"/>
        <v>-362</v>
      </c>
      <c r="AB585">
        <f t="shared" si="105"/>
        <v>29.427877939124322</v>
      </c>
      <c r="AC585">
        <f t="shared" si="106"/>
        <v>99</v>
      </c>
      <c r="AD585">
        <f t="shared" si="106"/>
        <v>-362</v>
      </c>
      <c r="AE585">
        <f t="shared" si="107"/>
        <v>-29</v>
      </c>
      <c r="AF585">
        <f t="shared" si="99"/>
        <v>4</v>
      </c>
      <c r="AG585">
        <f t="shared" si="109"/>
        <v>15.295288675101734</v>
      </c>
      <c r="AI585" s="1">
        <v>0.49679004629629619</v>
      </c>
      <c r="AJ585">
        <v>520</v>
      </c>
      <c r="AK585">
        <v>120.105591846561</v>
      </c>
      <c r="AL585">
        <v>-227.34012092724399</v>
      </c>
      <c r="AM585">
        <v>101.398345317028</v>
      </c>
      <c r="AN585">
        <v>33.760613260861902</v>
      </c>
      <c r="AO585">
        <v>-10.2803881042082</v>
      </c>
    </row>
    <row r="586" spans="1:41" x14ac:dyDescent="0.3">
      <c r="A586" s="2">
        <v>0.49646912037037039</v>
      </c>
      <c r="B586" s="3">
        <v>104</v>
      </c>
      <c r="C586" s="4">
        <v>-362</v>
      </c>
      <c r="D586" s="3">
        <v>11</v>
      </c>
      <c r="E586" s="4">
        <v>-4</v>
      </c>
      <c r="H586">
        <v>517</v>
      </c>
      <c r="I586">
        <v>120.161272796163</v>
      </c>
      <c r="J586">
        <v>-228.04562150157599</v>
      </c>
      <c r="K586">
        <v>100.787522763704</v>
      </c>
      <c r="L586">
        <v>33.5781829479482</v>
      </c>
      <c r="M586">
        <v>-10.723213586168701</v>
      </c>
      <c r="N586" s="1">
        <v>0.49676179398148146</v>
      </c>
      <c r="O586" s="1">
        <f t="shared" si="100"/>
        <v>0.49676174768518522</v>
      </c>
      <c r="P586">
        <f t="shared" si="101"/>
        <v>317</v>
      </c>
      <c r="Q586">
        <f t="shared" si="102"/>
        <v>227</v>
      </c>
      <c r="R586">
        <f t="shared" si="103"/>
        <v>49</v>
      </c>
      <c r="S586">
        <f t="shared" si="104"/>
        <v>57</v>
      </c>
      <c r="U586" s="1">
        <v>0.49679059027777778</v>
      </c>
      <c r="V586">
        <v>127</v>
      </c>
      <c r="W586">
        <v>-353</v>
      </c>
      <c r="X586">
        <v>30</v>
      </c>
      <c r="Y586">
        <v>9</v>
      </c>
      <c r="Z586">
        <f t="shared" si="108"/>
        <v>97</v>
      </c>
      <c r="AA586">
        <f t="shared" si="108"/>
        <v>-362</v>
      </c>
      <c r="AB586">
        <f t="shared" si="105"/>
        <v>31.400636936215164</v>
      </c>
      <c r="AC586">
        <f t="shared" si="106"/>
        <v>97</v>
      </c>
      <c r="AD586">
        <f t="shared" si="106"/>
        <v>-362</v>
      </c>
      <c r="AE586">
        <f t="shared" si="107"/>
        <v>-31</v>
      </c>
      <c r="AF586">
        <f t="shared" si="99"/>
        <v>4</v>
      </c>
      <c r="AG586">
        <f t="shared" si="109"/>
        <v>15.000353283854626</v>
      </c>
      <c r="AI586" s="1">
        <v>0.49679065972222225</v>
      </c>
      <c r="AJ586">
        <v>527</v>
      </c>
      <c r="AK586">
        <v>120.382217005257</v>
      </c>
      <c r="AL586">
        <v>-223.39413329954601</v>
      </c>
      <c r="AM586">
        <v>105.132426177103</v>
      </c>
      <c r="AN586">
        <v>34.804009052989599</v>
      </c>
      <c r="AO586">
        <v>-8.3671550619788704</v>
      </c>
    </row>
    <row r="587" spans="1:41" x14ac:dyDescent="0.3">
      <c r="A587" s="2">
        <v>0.49646921296296298</v>
      </c>
      <c r="B587" s="3">
        <v>105</v>
      </c>
      <c r="C587" s="4">
        <v>-362</v>
      </c>
      <c r="D587" s="3">
        <v>12</v>
      </c>
      <c r="E587" s="4">
        <v>-3</v>
      </c>
      <c r="H587">
        <v>517</v>
      </c>
      <c r="I587">
        <v>120.161272796163</v>
      </c>
      <c r="J587">
        <v>-228.04562150157599</v>
      </c>
      <c r="K587">
        <v>100.787522763704</v>
      </c>
      <c r="L587">
        <v>33.5781829479482</v>
      </c>
      <c r="M587">
        <v>-10.723213586168701</v>
      </c>
      <c r="N587" s="1">
        <v>0.49676239583333337</v>
      </c>
      <c r="O587" s="1">
        <f t="shared" si="100"/>
        <v>0.4967623263888889</v>
      </c>
      <c r="P587">
        <f t="shared" si="101"/>
        <v>305</v>
      </c>
      <c r="Q587">
        <f t="shared" si="102"/>
        <v>241</v>
      </c>
      <c r="R587">
        <f t="shared" si="103"/>
        <v>50</v>
      </c>
      <c r="S587">
        <f t="shared" si="104"/>
        <v>59</v>
      </c>
      <c r="U587" s="1">
        <v>0.49679126157407411</v>
      </c>
      <c r="V587">
        <v>129</v>
      </c>
      <c r="W587">
        <v>-353</v>
      </c>
      <c r="X587">
        <v>31</v>
      </c>
      <c r="Y587">
        <v>9</v>
      </c>
      <c r="Z587">
        <f t="shared" si="108"/>
        <v>98</v>
      </c>
      <c r="AA587">
        <f t="shared" si="108"/>
        <v>-362</v>
      </c>
      <c r="AB587">
        <f t="shared" si="105"/>
        <v>30.413812651491099</v>
      </c>
      <c r="AC587">
        <f t="shared" si="106"/>
        <v>98</v>
      </c>
      <c r="AD587">
        <f t="shared" si="106"/>
        <v>-362</v>
      </c>
      <c r="AE587">
        <f t="shared" si="107"/>
        <v>-30</v>
      </c>
      <c r="AF587">
        <f t="shared" si="99"/>
        <v>4</v>
      </c>
      <c r="AG587">
        <f t="shared" si="109"/>
        <v>15.147923730817338</v>
      </c>
      <c r="AI587" s="1">
        <v>0.49679130787037029</v>
      </c>
      <c r="AJ587">
        <v>565</v>
      </c>
      <c r="AK587">
        <v>189.503901418672</v>
      </c>
      <c r="AL587">
        <v>109.866792762408</v>
      </c>
      <c r="AM587">
        <v>434.94693606646598</v>
      </c>
      <c r="AN587">
        <v>119.94183853544099</v>
      </c>
      <c r="AO587">
        <v>65.367141032762405</v>
      </c>
    </row>
    <row r="588" spans="1:41" x14ac:dyDescent="0.3">
      <c r="A588" s="2">
        <v>0.49646930555555557</v>
      </c>
      <c r="B588" s="3">
        <v>105</v>
      </c>
      <c r="C588" s="4">
        <v>-361</v>
      </c>
      <c r="D588" s="3">
        <v>13</v>
      </c>
      <c r="E588" s="4">
        <v>-3</v>
      </c>
      <c r="H588">
        <v>517</v>
      </c>
      <c r="I588">
        <v>120.161272796163</v>
      </c>
      <c r="J588">
        <v>-228.04562150157599</v>
      </c>
      <c r="K588">
        <v>100.787522763704</v>
      </c>
      <c r="L588">
        <v>33.5781829479482</v>
      </c>
      <c r="M588">
        <v>-10.723213586168701</v>
      </c>
      <c r="N588" s="1">
        <v>0.49676297453703699</v>
      </c>
      <c r="O588" s="1">
        <f t="shared" si="100"/>
        <v>0.49676290509259258</v>
      </c>
      <c r="P588">
        <f t="shared" si="101"/>
        <v>295</v>
      </c>
      <c r="Q588">
        <f t="shared" si="102"/>
        <v>254</v>
      </c>
      <c r="R588">
        <f t="shared" si="103"/>
        <v>51</v>
      </c>
      <c r="S588">
        <f t="shared" si="104"/>
        <v>60</v>
      </c>
      <c r="U588" s="1">
        <v>0.49679174768518519</v>
      </c>
      <c r="V588">
        <v>130</v>
      </c>
      <c r="W588">
        <v>-353</v>
      </c>
      <c r="X588">
        <v>31</v>
      </c>
      <c r="Y588">
        <v>9</v>
      </c>
      <c r="Z588">
        <f t="shared" si="108"/>
        <v>99</v>
      </c>
      <c r="AA588">
        <f t="shared" si="108"/>
        <v>-362</v>
      </c>
      <c r="AB588">
        <f t="shared" si="105"/>
        <v>29.427877939124322</v>
      </c>
      <c r="AC588">
        <f t="shared" si="106"/>
        <v>99</v>
      </c>
      <c r="AD588">
        <f t="shared" si="106"/>
        <v>-362</v>
      </c>
      <c r="AE588">
        <f t="shared" si="107"/>
        <v>-29</v>
      </c>
      <c r="AF588">
        <f t="shared" si="99"/>
        <v>4</v>
      </c>
      <c r="AG588">
        <f t="shared" si="109"/>
        <v>15.295288675101734</v>
      </c>
      <c r="AI588" s="1">
        <v>0.49679179398148143</v>
      </c>
      <c r="AJ588">
        <v>517</v>
      </c>
      <c r="AK588">
        <v>120.16150043150699</v>
      </c>
      <c r="AL588">
        <v>-228.03824272915699</v>
      </c>
      <c r="AM588">
        <v>100.794348832528</v>
      </c>
      <c r="AN588">
        <v>33.580122695080298</v>
      </c>
      <c r="AO588">
        <v>-10.719358374039</v>
      </c>
    </row>
    <row r="589" spans="1:41" x14ac:dyDescent="0.3">
      <c r="A589" s="2">
        <v>0.49646940972222225</v>
      </c>
      <c r="B589" s="3">
        <v>106</v>
      </c>
      <c r="C589" s="4">
        <v>-361</v>
      </c>
      <c r="D589" s="3">
        <v>13</v>
      </c>
      <c r="E589" s="4">
        <v>-3</v>
      </c>
      <c r="H589">
        <v>517</v>
      </c>
      <c r="I589">
        <v>120.161272796163</v>
      </c>
      <c r="J589">
        <v>-228.04562150157599</v>
      </c>
      <c r="K589">
        <v>100.787522763703</v>
      </c>
      <c r="L589">
        <v>33.5781829479482</v>
      </c>
      <c r="M589">
        <v>-10.723213586168701</v>
      </c>
      <c r="N589" s="1">
        <v>0.49676358796296305</v>
      </c>
      <c r="O589" s="1">
        <f t="shared" si="100"/>
        <v>0.49676357638888891</v>
      </c>
      <c r="P589">
        <f t="shared" si="101"/>
        <v>282</v>
      </c>
      <c r="Q589">
        <f t="shared" si="102"/>
        <v>265</v>
      </c>
      <c r="R589">
        <f t="shared" si="103"/>
        <v>54</v>
      </c>
      <c r="S589">
        <f t="shared" si="104"/>
        <v>62</v>
      </c>
      <c r="U589" s="1">
        <v>0.49679241898148147</v>
      </c>
      <c r="V589">
        <v>130</v>
      </c>
      <c r="W589">
        <v>-353</v>
      </c>
      <c r="X589">
        <v>32</v>
      </c>
      <c r="Y589">
        <v>9</v>
      </c>
      <c r="Z589">
        <f t="shared" si="108"/>
        <v>98</v>
      </c>
      <c r="AA589">
        <f t="shared" si="108"/>
        <v>-362</v>
      </c>
      <c r="AB589">
        <f t="shared" si="105"/>
        <v>30.413812651491099</v>
      </c>
      <c r="AC589">
        <f t="shared" si="106"/>
        <v>98</v>
      </c>
      <c r="AD589">
        <f t="shared" si="106"/>
        <v>-362</v>
      </c>
      <c r="AE589">
        <f t="shared" si="107"/>
        <v>-30</v>
      </c>
      <c r="AF589">
        <f t="shared" si="99"/>
        <v>4</v>
      </c>
      <c r="AG589">
        <f t="shared" si="109"/>
        <v>15.147923730817338</v>
      </c>
      <c r="AI589" s="1">
        <v>0.49679247685185191</v>
      </c>
      <c r="AJ589">
        <v>517</v>
      </c>
      <c r="AK589">
        <v>120.16150043150699</v>
      </c>
      <c r="AL589">
        <v>-228.03824272915699</v>
      </c>
      <c r="AM589">
        <v>100.794348832528</v>
      </c>
      <c r="AN589">
        <v>33.580122695080298</v>
      </c>
      <c r="AO589">
        <v>-10.719358374039</v>
      </c>
    </row>
    <row r="590" spans="1:41" x14ac:dyDescent="0.3">
      <c r="A590" s="2">
        <v>0.49646950231481485</v>
      </c>
      <c r="B590" s="3">
        <v>106</v>
      </c>
      <c r="C590" s="4">
        <v>-361</v>
      </c>
      <c r="D590" s="3">
        <v>14</v>
      </c>
      <c r="E590" s="4">
        <v>-3</v>
      </c>
      <c r="H590">
        <v>517</v>
      </c>
      <c r="I590">
        <v>120.161272796163</v>
      </c>
      <c r="J590">
        <v>-228.04562150157599</v>
      </c>
      <c r="K590">
        <v>100.787522763703</v>
      </c>
      <c r="L590">
        <v>33.5781829479482</v>
      </c>
      <c r="M590">
        <v>-10.723213586168701</v>
      </c>
      <c r="N590" s="1">
        <v>0.49676413194444446</v>
      </c>
      <c r="O590" s="1">
        <f t="shared" si="100"/>
        <v>0.49676406249999999</v>
      </c>
      <c r="P590">
        <f t="shared" si="101"/>
        <v>274</v>
      </c>
      <c r="Q590">
        <f t="shared" si="102"/>
        <v>273</v>
      </c>
      <c r="R590">
        <f t="shared" si="103"/>
        <v>57</v>
      </c>
      <c r="S590">
        <f t="shared" si="104"/>
        <v>63</v>
      </c>
      <c r="U590" s="1">
        <v>0.49679309027777779</v>
      </c>
      <c r="V590">
        <v>130</v>
      </c>
      <c r="W590">
        <v>-351</v>
      </c>
      <c r="X590">
        <v>32</v>
      </c>
      <c r="Y590">
        <v>8</v>
      </c>
      <c r="Z590">
        <f t="shared" si="108"/>
        <v>98</v>
      </c>
      <c r="AA590">
        <f t="shared" si="108"/>
        <v>-359</v>
      </c>
      <c r="AB590">
        <f t="shared" si="105"/>
        <v>31.048349392520048</v>
      </c>
      <c r="AC590">
        <f t="shared" si="106"/>
        <v>98</v>
      </c>
      <c r="AD590">
        <f t="shared" si="106"/>
        <v>-359</v>
      </c>
      <c r="AE590">
        <f t="shared" si="107"/>
        <v>-30</v>
      </c>
      <c r="AF590">
        <f t="shared" si="99"/>
        <v>7</v>
      </c>
      <c r="AG590">
        <f t="shared" si="109"/>
        <v>15.268622303918539</v>
      </c>
      <c r="AI590" s="1">
        <v>0.49679310185185188</v>
      </c>
      <c r="AJ590">
        <v>517</v>
      </c>
      <c r="AK590">
        <v>120.16150043150699</v>
      </c>
      <c r="AL590">
        <v>-228.03824272915699</v>
      </c>
      <c r="AM590">
        <v>100.794348832528</v>
      </c>
      <c r="AN590">
        <v>33.580122695080298</v>
      </c>
      <c r="AO590">
        <v>-10.719358374039</v>
      </c>
    </row>
    <row r="591" spans="1:41" x14ac:dyDescent="0.3">
      <c r="A591" s="2">
        <v>0.49646959490740744</v>
      </c>
      <c r="B591" s="3">
        <v>107</v>
      </c>
      <c r="C591" s="4">
        <v>-361</v>
      </c>
      <c r="D591" s="3">
        <v>15</v>
      </c>
      <c r="E591" s="4">
        <v>-2</v>
      </c>
      <c r="H591">
        <v>540</v>
      </c>
      <c r="I591">
        <v>134.15137971061699</v>
      </c>
      <c r="J591">
        <v>-111.58944279956501</v>
      </c>
      <c r="K591">
        <v>212.69798294952</v>
      </c>
      <c r="L591">
        <v>63.935085052376003</v>
      </c>
      <c r="M591">
        <v>39.031283642664903</v>
      </c>
      <c r="N591" s="1">
        <v>0.49676476851851858</v>
      </c>
      <c r="O591" s="1">
        <f t="shared" si="100"/>
        <v>0.49676473379629632</v>
      </c>
      <c r="P591">
        <f t="shared" si="101"/>
        <v>268</v>
      </c>
      <c r="Q591">
        <f t="shared" si="102"/>
        <v>280</v>
      </c>
      <c r="R591">
        <f t="shared" si="103"/>
        <v>62</v>
      </c>
      <c r="S591">
        <f t="shared" si="104"/>
        <v>64</v>
      </c>
      <c r="U591" s="1">
        <v>0.49679386574074075</v>
      </c>
      <c r="V591">
        <v>130</v>
      </c>
      <c r="W591">
        <v>-351</v>
      </c>
      <c r="X591">
        <v>32</v>
      </c>
      <c r="Y591">
        <v>8</v>
      </c>
      <c r="Z591">
        <f t="shared" si="108"/>
        <v>98</v>
      </c>
      <c r="AA591">
        <f t="shared" si="108"/>
        <v>-359</v>
      </c>
      <c r="AB591">
        <f t="shared" si="105"/>
        <v>31.048349392520048</v>
      </c>
      <c r="AC591">
        <f t="shared" si="106"/>
        <v>98</v>
      </c>
      <c r="AD591">
        <f t="shared" si="106"/>
        <v>-359</v>
      </c>
      <c r="AE591">
        <f t="shared" si="107"/>
        <v>-30</v>
      </c>
      <c r="AF591">
        <f t="shared" si="99"/>
        <v>7</v>
      </c>
      <c r="AG591">
        <f t="shared" si="109"/>
        <v>15.268622303918539</v>
      </c>
      <c r="AI591" s="1">
        <v>0.4967939004629629</v>
      </c>
      <c r="AJ591">
        <v>517</v>
      </c>
      <c r="AK591">
        <v>120.16150043150699</v>
      </c>
      <c r="AL591">
        <v>-228.03824272915699</v>
      </c>
      <c r="AM591">
        <v>100.794348832528</v>
      </c>
      <c r="AN591">
        <v>33.580122695080298</v>
      </c>
      <c r="AO591">
        <v>-10.719358374039</v>
      </c>
    </row>
    <row r="592" spans="1:41" x14ac:dyDescent="0.3">
      <c r="A592" s="2">
        <v>0.49646969907407407</v>
      </c>
      <c r="B592" s="3">
        <v>107</v>
      </c>
      <c r="C592" s="4">
        <v>-360</v>
      </c>
      <c r="D592" s="3">
        <v>15</v>
      </c>
      <c r="E592" s="4">
        <v>-2</v>
      </c>
      <c r="H592">
        <v>552</v>
      </c>
      <c r="I592">
        <v>177.16792445834599</v>
      </c>
      <c r="J592">
        <v>50.102328292195203</v>
      </c>
      <c r="K592">
        <v>375.75591869643199</v>
      </c>
      <c r="L592">
        <v>104.673316545855</v>
      </c>
      <c r="M592">
        <v>70.497509405041896</v>
      </c>
      <c r="N592" s="1">
        <v>0.49676537037037027</v>
      </c>
      <c r="O592" s="1">
        <f t="shared" si="100"/>
        <v>0.4967653125</v>
      </c>
      <c r="P592">
        <f t="shared" si="101"/>
        <v>265</v>
      </c>
      <c r="Q592">
        <f t="shared" si="102"/>
        <v>285</v>
      </c>
      <c r="R592">
        <f t="shared" si="103"/>
        <v>65</v>
      </c>
      <c r="S592">
        <f t="shared" si="104"/>
        <v>66</v>
      </c>
      <c r="U592" s="1">
        <v>0.49679656249999998</v>
      </c>
      <c r="V592">
        <v>131</v>
      </c>
      <c r="W592">
        <v>-352</v>
      </c>
      <c r="X592">
        <v>32</v>
      </c>
      <c r="Y592">
        <v>7</v>
      </c>
      <c r="Z592">
        <f t="shared" si="108"/>
        <v>99</v>
      </c>
      <c r="AA592">
        <f t="shared" si="108"/>
        <v>-359</v>
      </c>
      <c r="AB592">
        <f t="shared" si="105"/>
        <v>30.083217912982647</v>
      </c>
      <c r="AC592">
        <f t="shared" si="106"/>
        <v>99</v>
      </c>
      <c r="AD592">
        <f t="shared" si="106"/>
        <v>-359</v>
      </c>
      <c r="AE592">
        <f t="shared" si="107"/>
        <v>-29</v>
      </c>
      <c r="AF592">
        <f t="shared" si="99"/>
        <v>7</v>
      </c>
      <c r="AG592">
        <f t="shared" si="109"/>
        <v>15.417046994061241</v>
      </c>
      <c r="AI592" s="1">
        <v>0.49679664351851849</v>
      </c>
      <c r="AJ592">
        <v>517</v>
      </c>
      <c r="AK592">
        <v>120.16150043150699</v>
      </c>
      <c r="AL592">
        <v>-228.03824272915699</v>
      </c>
      <c r="AM592">
        <v>100.794348832528</v>
      </c>
      <c r="AN592">
        <v>33.580122695080298</v>
      </c>
      <c r="AO592">
        <v>-10.719358374039</v>
      </c>
    </row>
    <row r="593" spans="1:41" x14ac:dyDescent="0.3">
      <c r="A593" s="2">
        <v>0.49646979166666666</v>
      </c>
      <c r="B593" s="3">
        <v>108</v>
      </c>
      <c r="C593" s="4">
        <v>-360</v>
      </c>
      <c r="D593" s="3">
        <v>16</v>
      </c>
      <c r="E593" s="4">
        <v>-2</v>
      </c>
      <c r="H593">
        <v>577</v>
      </c>
      <c r="I593">
        <v>188.50839413219799</v>
      </c>
      <c r="J593">
        <v>114.618308086331</v>
      </c>
      <c r="K593">
        <v>439.42960177049298</v>
      </c>
      <c r="L593">
        <v>121.491942752694</v>
      </c>
      <c r="M593">
        <v>66.341565285842904</v>
      </c>
      <c r="N593" s="1">
        <v>0.49676605324074075</v>
      </c>
      <c r="O593" s="1">
        <f t="shared" si="100"/>
        <v>0.49676599537037036</v>
      </c>
      <c r="P593">
        <f t="shared" si="101"/>
        <v>264</v>
      </c>
      <c r="Q593">
        <f t="shared" si="102"/>
        <v>287</v>
      </c>
      <c r="R593">
        <f t="shared" si="103"/>
        <v>68</v>
      </c>
      <c r="S593">
        <f t="shared" si="104"/>
        <v>66</v>
      </c>
      <c r="U593" s="1">
        <v>0.49680283564814814</v>
      </c>
      <c r="V593">
        <v>207</v>
      </c>
      <c r="W593">
        <v>-299</v>
      </c>
      <c r="X593">
        <v>7</v>
      </c>
      <c r="Y593">
        <v>7</v>
      </c>
      <c r="Z593">
        <f t="shared" si="108"/>
        <v>200</v>
      </c>
      <c r="AA593">
        <f t="shared" si="108"/>
        <v>-306</v>
      </c>
      <c r="AB593">
        <f t="shared" si="105"/>
        <v>94.36630754670864</v>
      </c>
      <c r="AC593">
        <f t="shared" si="106"/>
        <v>200</v>
      </c>
      <c r="AD593">
        <f t="shared" si="106"/>
        <v>-306</v>
      </c>
      <c r="AE593">
        <f t="shared" si="107"/>
        <v>72</v>
      </c>
      <c r="AF593">
        <f t="shared" si="99"/>
        <v>60</v>
      </c>
      <c r="AG593">
        <f t="shared" si="109"/>
        <v>33.168420821259474</v>
      </c>
      <c r="AI593" s="1">
        <v>0.49680289351851847</v>
      </c>
      <c r="AJ593">
        <v>517</v>
      </c>
      <c r="AK593">
        <v>120.16150043150699</v>
      </c>
      <c r="AL593">
        <v>-228.03824272915699</v>
      </c>
      <c r="AM593">
        <v>100.794348832528</v>
      </c>
      <c r="AN593">
        <v>33.580122695080298</v>
      </c>
      <c r="AO593">
        <v>-10.719358374039</v>
      </c>
    </row>
    <row r="594" spans="1:41" x14ac:dyDescent="0.3">
      <c r="A594" s="2">
        <v>0.49646988425925925</v>
      </c>
      <c r="B594" s="3">
        <v>109</v>
      </c>
      <c r="C594" s="4">
        <v>-360</v>
      </c>
      <c r="D594" s="3">
        <v>16</v>
      </c>
      <c r="E594" s="4">
        <v>-2</v>
      </c>
      <c r="H594">
        <v>536</v>
      </c>
      <c r="I594">
        <v>128.47052943014</v>
      </c>
      <c r="J594">
        <v>-143.07217519302699</v>
      </c>
      <c r="K594">
        <v>181.77237594179101</v>
      </c>
      <c r="L594">
        <v>55.815186525452198</v>
      </c>
      <c r="M594">
        <v>27.4106232223448</v>
      </c>
      <c r="N594" s="1">
        <v>0.49676656249999995</v>
      </c>
      <c r="O594" s="1">
        <f t="shared" si="100"/>
        <v>0.49676646990740742</v>
      </c>
      <c r="P594">
        <f t="shared" si="101"/>
        <v>265</v>
      </c>
      <c r="Q594">
        <f t="shared" si="102"/>
        <v>286</v>
      </c>
      <c r="R594">
        <f t="shared" si="103"/>
        <v>69</v>
      </c>
      <c r="S594">
        <f t="shared" si="104"/>
        <v>66</v>
      </c>
      <c r="U594" s="1">
        <v>0.49679550925925925</v>
      </c>
      <c r="V594">
        <v>131</v>
      </c>
      <c r="W594">
        <v>-352</v>
      </c>
      <c r="X594">
        <v>32</v>
      </c>
      <c r="Y594">
        <v>7</v>
      </c>
      <c r="Z594">
        <f t="shared" si="108"/>
        <v>99</v>
      </c>
      <c r="AA594">
        <f t="shared" si="108"/>
        <v>-359</v>
      </c>
      <c r="AB594">
        <f t="shared" si="105"/>
        <v>30.083217912982647</v>
      </c>
      <c r="AC594">
        <f t="shared" si="106"/>
        <v>99</v>
      </c>
      <c r="AD594">
        <f t="shared" si="106"/>
        <v>-359</v>
      </c>
      <c r="AE594">
        <f t="shared" si="107"/>
        <v>-29</v>
      </c>
      <c r="AF594">
        <f t="shared" si="99"/>
        <v>7</v>
      </c>
      <c r="AG594">
        <f t="shared" si="109"/>
        <v>15.417046994061241</v>
      </c>
      <c r="AI594" s="1">
        <v>0.49679554398148151</v>
      </c>
      <c r="AJ594">
        <v>517</v>
      </c>
      <c r="AK594">
        <v>120.16150043150699</v>
      </c>
      <c r="AL594">
        <v>-228.03824272915699</v>
      </c>
      <c r="AM594">
        <v>100.794348832528</v>
      </c>
      <c r="AN594">
        <v>33.580122695080298</v>
      </c>
      <c r="AO594">
        <v>-10.719358374039</v>
      </c>
    </row>
    <row r="595" spans="1:41" x14ac:dyDescent="0.3">
      <c r="A595" s="2">
        <v>0.49646998842592593</v>
      </c>
      <c r="B595" s="3">
        <v>109</v>
      </c>
      <c r="C595" s="4">
        <v>-360</v>
      </c>
      <c r="D595" s="3">
        <v>16</v>
      </c>
      <c r="E595" s="4">
        <v>-2</v>
      </c>
      <c r="H595">
        <v>531</v>
      </c>
      <c r="I595">
        <v>122.430538269252</v>
      </c>
      <c r="J595">
        <v>-180.95874432788199</v>
      </c>
      <c r="K595">
        <v>144.53444614172</v>
      </c>
      <c r="L595">
        <v>45.890076699682503</v>
      </c>
      <c r="M595">
        <v>12.000437334856199</v>
      </c>
      <c r="N595" s="1">
        <v>0.49676719907407407</v>
      </c>
      <c r="O595" s="1">
        <f t="shared" si="100"/>
        <v>0.49676715277777778</v>
      </c>
      <c r="P595">
        <f t="shared" si="101"/>
        <v>266</v>
      </c>
      <c r="Q595">
        <f t="shared" si="102"/>
        <v>285</v>
      </c>
      <c r="R595">
        <f t="shared" si="103"/>
        <v>70</v>
      </c>
      <c r="S595">
        <f t="shared" si="104"/>
        <v>65</v>
      </c>
      <c r="U595" s="1">
        <v>0.4967959837962963</v>
      </c>
      <c r="V595">
        <v>131</v>
      </c>
      <c r="W595">
        <v>-352</v>
      </c>
      <c r="X595">
        <v>32</v>
      </c>
      <c r="Y595">
        <v>7</v>
      </c>
      <c r="Z595">
        <f t="shared" si="108"/>
        <v>99</v>
      </c>
      <c r="AA595">
        <f t="shared" si="108"/>
        <v>-359</v>
      </c>
      <c r="AB595">
        <f t="shared" si="105"/>
        <v>30.083217912982647</v>
      </c>
      <c r="AC595">
        <f t="shared" si="106"/>
        <v>99</v>
      </c>
      <c r="AD595">
        <f t="shared" si="106"/>
        <v>-359</v>
      </c>
      <c r="AE595">
        <f t="shared" si="107"/>
        <v>-29</v>
      </c>
      <c r="AF595">
        <f t="shared" si="99"/>
        <v>7</v>
      </c>
      <c r="AG595">
        <f t="shared" si="109"/>
        <v>15.417046994061241</v>
      </c>
      <c r="AI595" s="1">
        <v>0.49679606481481486</v>
      </c>
      <c r="AJ595">
        <v>517</v>
      </c>
      <c r="AK595">
        <v>120.16150043150699</v>
      </c>
      <c r="AL595">
        <v>-228.03824272915699</v>
      </c>
      <c r="AM595">
        <v>100.794348832528</v>
      </c>
      <c r="AN595">
        <v>33.580122695080298</v>
      </c>
      <c r="AO595">
        <v>-10.719358374039</v>
      </c>
    </row>
    <row r="596" spans="1:41" x14ac:dyDescent="0.3">
      <c r="A596" s="2">
        <v>0.49647008101851853</v>
      </c>
      <c r="B596" s="3">
        <v>110</v>
      </c>
      <c r="C596" s="4">
        <v>-360</v>
      </c>
      <c r="D596" s="3">
        <v>17</v>
      </c>
      <c r="E596" s="4">
        <v>-2</v>
      </c>
      <c r="H596">
        <v>532</v>
      </c>
      <c r="I596">
        <v>123.096399973</v>
      </c>
      <c r="J596">
        <v>-175.23141991021399</v>
      </c>
      <c r="K596">
        <v>150.02535844103701</v>
      </c>
      <c r="L596">
        <v>47.382435240891098</v>
      </c>
      <c r="M596">
        <v>14.4440131512071</v>
      </c>
      <c r="N596" s="1">
        <v>0.49676781249999991</v>
      </c>
      <c r="O596" s="1">
        <f t="shared" si="100"/>
        <v>0.49676773148148151</v>
      </c>
      <c r="P596">
        <f t="shared" si="101"/>
        <v>267</v>
      </c>
      <c r="Q596">
        <f t="shared" si="102"/>
        <v>284</v>
      </c>
      <c r="R596">
        <f t="shared" si="103"/>
        <v>70</v>
      </c>
      <c r="S596">
        <f t="shared" si="104"/>
        <v>64</v>
      </c>
      <c r="U596" s="1">
        <v>0.49679666666666666</v>
      </c>
      <c r="V596">
        <v>131</v>
      </c>
      <c r="W596">
        <v>-352</v>
      </c>
      <c r="X596">
        <v>32</v>
      </c>
      <c r="Y596">
        <v>7</v>
      </c>
      <c r="Z596">
        <f t="shared" si="108"/>
        <v>99</v>
      </c>
      <c r="AA596">
        <f t="shared" si="108"/>
        <v>-359</v>
      </c>
      <c r="AB596">
        <f t="shared" si="105"/>
        <v>30.083217912982647</v>
      </c>
      <c r="AC596">
        <f t="shared" si="106"/>
        <v>99</v>
      </c>
      <c r="AD596">
        <f t="shared" si="106"/>
        <v>-359</v>
      </c>
      <c r="AE596">
        <f t="shared" si="107"/>
        <v>-29</v>
      </c>
      <c r="AF596">
        <f t="shared" si="99"/>
        <v>7</v>
      </c>
      <c r="AG596">
        <f t="shared" si="109"/>
        <v>15.417046994061241</v>
      </c>
      <c r="AI596" s="1">
        <v>0.49679671296296291</v>
      </c>
      <c r="AJ596">
        <v>517</v>
      </c>
      <c r="AK596">
        <v>120.16150043150699</v>
      </c>
      <c r="AL596">
        <v>-228.03824272915699</v>
      </c>
      <c r="AM596">
        <v>100.794348832528</v>
      </c>
      <c r="AN596">
        <v>33.580122695080298</v>
      </c>
      <c r="AO596">
        <v>-10.719358374039</v>
      </c>
    </row>
    <row r="597" spans="1:41" x14ac:dyDescent="0.3">
      <c r="A597" s="2">
        <v>0.49647017361111112</v>
      </c>
      <c r="B597" s="3">
        <v>110</v>
      </c>
      <c r="C597" s="4">
        <v>-360</v>
      </c>
      <c r="D597" s="3">
        <v>17</v>
      </c>
      <c r="E597" s="4">
        <v>-2</v>
      </c>
      <c r="H597">
        <v>600</v>
      </c>
      <c r="I597">
        <v>211.45750758761</v>
      </c>
      <c r="J597">
        <v>77.669385302674101</v>
      </c>
      <c r="K597">
        <v>415.08149676285598</v>
      </c>
      <c r="L597">
        <v>111.481710532679</v>
      </c>
      <c r="M597">
        <v>126.04522836471899</v>
      </c>
      <c r="N597" s="1">
        <v>0.49676839120370375</v>
      </c>
      <c r="O597" s="1">
        <f t="shared" si="100"/>
        <v>0.49676831018518519</v>
      </c>
      <c r="P597">
        <f t="shared" si="101"/>
        <v>267</v>
      </c>
      <c r="Q597">
        <f t="shared" si="102"/>
        <v>284</v>
      </c>
      <c r="R597">
        <f t="shared" si="103"/>
        <v>71</v>
      </c>
      <c r="S597">
        <f t="shared" si="104"/>
        <v>64</v>
      </c>
      <c r="U597" s="1">
        <v>0.4967972453703704</v>
      </c>
      <c r="V597">
        <v>132</v>
      </c>
      <c r="W597">
        <v>-352</v>
      </c>
      <c r="X597">
        <v>32</v>
      </c>
      <c r="Y597">
        <v>7</v>
      </c>
      <c r="Z597">
        <f t="shared" si="108"/>
        <v>100</v>
      </c>
      <c r="AA597">
        <f t="shared" si="108"/>
        <v>-359</v>
      </c>
      <c r="AB597">
        <f t="shared" si="105"/>
        <v>29.120439557122072</v>
      </c>
      <c r="AC597">
        <f t="shared" si="106"/>
        <v>100</v>
      </c>
      <c r="AD597">
        <f t="shared" si="106"/>
        <v>-359</v>
      </c>
      <c r="AE597">
        <f t="shared" si="107"/>
        <v>-28</v>
      </c>
      <c r="AF597">
        <f t="shared" si="99"/>
        <v>7</v>
      </c>
      <c r="AG597">
        <f t="shared" si="109"/>
        <v>15.565259926416896</v>
      </c>
      <c r="AI597" s="1">
        <v>0.49679730324074067</v>
      </c>
      <c r="AJ597">
        <v>538</v>
      </c>
      <c r="AK597">
        <v>131.81686625821899</v>
      </c>
      <c r="AL597">
        <v>-122.68481806755899</v>
      </c>
      <c r="AM597">
        <v>201.642536562933</v>
      </c>
      <c r="AN597">
        <v>61.071007480195902</v>
      </c>
      <c r="AO597">
        <v>35.042946507658698</v>
      </c>
    </row>
    <row r="598" spans="1:41" x14ac:dyDescent="0.3">
      <c r="A598" s="2">
        <v>0.4964702777777778</v>
      </c>
      <c r="B598" s="3">
        <v>111</v>
      </c>
      <c r="C598" s="4">
        <v>-360</v>
      </c>
      <c r="D598" s="3">
        <v>18</v>
      </c>
      <c r="E598" s="4">
        <v>-2</v>
      </c>
      <c r="H598">
        <v>588</v>
      </c>
      <c r="I598">
        <v>193.11063165887299</v>
      </c>
      <c r="J598">
        <v>105.1587766179</v>
      </c>
      <c r="K598">
        <v>433.10956652787598</v>
      </c>
      <c r="L598">
        <v>119.191094708183</v>
      </c>
      <c r="M598">
        <v>86.995380046193304</v>
      </c>
      <c r="N598" s="1">
        <v>0.49676899305555566</v>
      </c>
      <c r="O598" s="1">
        <f t="shared" si="100"/>
        <v>0.49676898148148146</v>
      </c>
      <c r="P598">
        <f t="shared" si="101"/>
        <v>269</v>
      </c>
      <c r="Q598">
        <f t="shared" si="102"/>
        <v>282</v>
      </c>
      <c r="R598">
        <f t="shared" si="103"/>
        <v>72</v>
      </c>
      <c r="S598">
        <f t="shared" si="104"/>
        <v>63</v>
      </c>
      <c r="U598" s="1">
        <v>0.49679782407407408</v>
      </c>
      <c r="V598">
        <v>132</v>
      </c>
      <c r="W598">
        <v>-352</v>
      </c>
      <c r="X598">
        <v>32</v>
      </c>
      <c r="Y598">
        <v>7</v>
      </c>
      <c r="Z598">
        <f t="shared" si="108"/>
        <v>100</v>
      </c>
      <c r="AA598">
        <f t="shared" si="108"/>
        <v>-359</v>
      </c>
      <c r="AB598">
        <f t="shared" si="105"/>
        <v>29.120439557122072</v>
      </c>
      <c r="AC598">
        <f t="shared" si="106"/>
        <v>100</v>
      </c>
      <c r="AD598">
        <f t="shared" si="106"/>
        <v>-359</v>
      </c>
      <c r="AE598">
        <f t="shared" si="107"/>
        <v>-28</v>
      </c>
      <c r="AF598">
        <f t="shared" si="99"/>
        <v>7</v>
      </c>
      <c r="AG598">
        <f t="shared" si="109"/>
        <v>15.565259926416896</v>
      </c>
      <c r="AI598" s="1">
        <v>0.49679787037037038</v>
      </c>
      <c r="AJ598">
        <v>537</v>
      </c>
      <c r="AK598">
        <v>129.76861500719701</v>
      </c>
      <c r="AL598">
        <v>-135.70038789623399</v>
      </c>
      <c r="AM598">
        <v>188.98580610616</v>
      </c>
      <c r="AN598">
        <v>57.710306508312598</v>
      </c>
      <c r="AO598">
        <v>29.909833854083999</v>
      </c>
    </row>
    <row r="599" spans="1:41" x14ac:dyDescent="0.3">
      <c r="A599" s="2">
        <v>0.4964703703703704</v>
      </c>
      <c r="B599" s="3">
        <v>112</v>
      </c>
      <c r="C599" s="4">
        <v>-360</v>
      </c>
      <c r="D599" s="3">
        <v>18</v>
      </c>
      <c r="E599" s="4">
        <v>-2</v>
      </c>
      <c r="H599">
        <v>632</v>
      </c>
      <c r="I599">
        <v>215.69607002638099</v>
      </c>
      <c r="J599">
        <v>89.827843093594197</v>
      </c>
      <c r="K599">
        <v>424.67745976408202</v>
      </c>
      <c r="L599">
        <v>112.873571502519</v>
      </c>
      <c r="M599">
        <v>45.133853458037002</v>
      </c>
      <c r="N599" s="1">
        <v>0.4967696064814815</v>
      </c>
      <c r="O599" s="1">
        <f t="shared" si="100"/>
        <v>0.4967695601851852</v>
      </c>
      <c r="P599">
        <f t="shared" si="101"/>
        <v>270</v>
      </c>
      <c r="Q599">
        <f t="shared" si="102"/>
        <v>282</v>
      </c>
      <c r="R599">
        <f t="shared" si="103"/>
        <v>73</v>
      </c>
      <c r="S599">
        <f t="shared" si="104"/>
        <v>63</v>
      </c>
      <c r="U599" s="1">
        <v>0.49679849537037041</v>
      </c>
      <c r="V599">
        <v>131</v>
      </c>
      <c r="W599">
        <v>-352</v>
      </c>
      <c r="X599">
        <v>31</v>
      </c>
      <c r="Y599">
        <v>7</v>
      </c>
      <c r="Z599">
        <f t="shared" si="108"/>
        <v>100</v>
      </c>
      <c r="AA599">
        <f t="shared" si="108"/>
        <v>-359</v>
      </c>
      <c r="AB599">
        <f t="shared" si="105"/>
        <v>29.120439557122072</v>
      </c>
      <c r="AC599">
        <f t="shared" si="106"/>
        <v>100</v>
      </c>
      <c r="AD599">
        <f t="shared" si="106"/>
        <v>-359</v>
      </c>
      <c r="AE599">
        <f t="shared" si="107"/>
        <v>-28</v>
      </c>
      <c r="AF599">
        <f t="shared" si="99"/>
        <v>7</v>
      </c>
      <c r="AG599">
        <f t="shared" si="109"/>
        <v>15.565259926416896</v>
      </c>
      <c r="AI599" s="1">
        <v>0.4967985069444445</v>
      </c>
      <c r="AJ599">
        <v>517</v>
      </c>
      <c r="AK599">
        <v>120.16150043150699</v>
      </c>
      <c r="AL599">
        <v>-228.03824272915699</v>
      </c>
      <c r="AM599">
        <v>100.794348832528</v>
      </c>
      <c r="AN599">
        <v>33.580122695080298</v>
      </c>
      <c r="AO599">
        <v>-10.719358374039</v>
      </c>
    </row>
    <row r="600" spans="1:41" x14ac:dyDescent="0.3">
      <c r="A600" s="2">
        <v>0.49647046296296299</v>
      </c>
      <c r="B600" s="3">
        <v>112</v>
      </c>
      <c r="C600" s="4">
        <v>-360</v>
      </c>
      <c r="D600" s="3">
        <v>19</v>
      </c>
      <c r="E600" s="4">
        <v>-2</v>
      </c>
      <c r="H600">
        <v>547</v>
      </c>
      <c r="I600">
        <v>159.51691994439301</v>
      </c>
      <c r="J600">
        <v>-13.7543978918363</v>
      </c>
      <c r="K600">
        <v>311.22216794896002</v>
      </c>
      <c r="L600">
        <v>88.657694230178706</v>
      </c>
      <c r="M600">
        <v>59.670224351709997</v>
      </c>
      <c r="N600" s="1">
        <v>0.49677016203703706</v>
      </c>
      <c r="O600" s="1">
        <f t="shared" si="100"/>
        <v>0.49677013888888888</v>
      </c>
      <c r="P600">
        <f t="shared" si="101"/>
        <v>270</v>
      </c>
      <c r="Q600">
        <f t="shared" si="102"/>
        <v>282</v>
      </c>
      <c r="R600">
        <f t="shared" si="103"/>
        <v>73</v>
      </c>
      <c r="S600">
        <f t="shared" si="104"/>
        <v>64</v>
      </c>
      <c r="U600" s="1">
        <v>0.49679907407407409</v>
      </c>
      <c r="V600">
        <v>131</v>
      </c>
      <c r="W600">
        <v>-352</v>
      </c>
      <c r="X600">
        <v>30</v>
      </c>
      <c r="Y600">
        <v>6</v>
      </c>
      <c r="Z600">
        <f t="shared" si="108"/>
        <v>101</v>
      </c>
      <c r="AA600">
        <f t="shared" si="108"/>
        <v>-358</v>
      </c>
      <c r="AB600">
        <f t="shared" si="105"/>
        <v>28.460498941515414</v>
      </c>
      <c r="AC600">
        <f t="shared" si="106"/>
        <v>101</v>
      </c>
      <c r="AD600">
        <f t="shared" si="106"/>
        <v>-358</v>
      </c>
      <c r="AE600">
        <f t="shared" si="107"/>
        <v>-27</v>
      </c>
      <c r="AF600">
        <f t="shared" si="99"/>
        <v>8</v>
      </c>
      <c r="AG600">
        <f t="shared" si="109"/>
        <v>15.75497488281408</v>
      </c>
      <c r="AI600" s="1">
        <v>0.49679909722222226</v>
      </c>
      <c r="AJ600">
        <v>531</v>
      </c>
      <c r="AK600">
        <v>122.73294292334199</v>
      </c>
      <c r="AL600">
        <v>-179.290517739477</v>
      </c>
      <c r="AM600">
        <v>146.18629213766101</v>
      </c>
      <c r="AN600">
        <v>46.325092207557297</v>
      </c>
      <c r="AO600">
        <v>12.6383559850944</v>
      </c>
    </row>
    <row r="601" spans="1:41" x14ac:dyDescent="0.3">
      <c r="A601" s="2">
        <v>0.49647056712962961</v>
      </c>
      <c r="B601" s="3">
        <v>113</v>
      </c>
      <c r="C601" s="4">
        <v>-361</v>
      </c>
      <c r="D601" s="3">
        <v>19</v>
      </c>
      <c r="E601" s="4">
        <v>-3</v>
      </c>
      <c r="H601">
        <v>584</v>
      </c>
      <c r="I601">
        <v>190.17195746008599</v>
      </c>
      <c r="J601">
        <v>110.333390053381</v>
      </c>
      <c r="K601">
        <v>436.54462202023598</v>
      </c>
      <c r="L601">
        <v>120.54092474783501</v>
      </c>
      <c r="M601">
        <v>77.657482892699207</v>
      </c>
      <c r="N601" s="1">
        <v>0.49677077546296289</v>
      </c>
      <c r="O601" s="1">
        <f t="shared" si="100"/>
        <v>0.49677071759259261</v>
      </c>
      <c r="P601">
        <f t="shared" si="101"/>
        <v>271</v>
      </c>
      <c r="Q601">
        <f t="shared" si="102"/>
        <v>281</v>
      </c>
      <c r="R601">
        <f t="shared" si="103"/>
        <v>73</v>
      </c>
      <c r="S601">
        <f t="shared" si="104"/>
        <v>63</v>
      </c>
      <c r="U601" s="1">
        <v>0.49679965277777777</v>
      </c>
      <c r="V601">
        <v>133</v>
      </c>
      <c r="W601">
        <v>-352</v>
      </c>
      <c r="X601">
        <v>29</v>
      </c>
      <c r="Y601">
        <v>6</v>
      </c>
      <c r="Z601">
        <f t="shared" si="108"/>
        <v>104</v>
      </c>
      <c r="AA601">
        <f t="shared" si="108"/>
        <v>-358</v>
      </c>
      <c r="AB601">
        <f t="shared" si="105"/>
        <v>25.632011235952593</v>
      </c>
      <c r="AC601">
        <f t="shared" si="106"/>
        <v>104</v>
      </c>
      <c r="AD601">
        <f t="shared" si="106"/>
        <v>-358</v>
      </c>
      <c r="AE601">
        <f t="shared" si="107"/>
        <v>-24</v>
      </c>
      <c r="AF601">
        <f t="shared" si="99"/>
        <v>8</v>
      </c>
      <c r="AG601">
        <f t="shared" si="109"/>
        <v>16.198728573627509</v>
      </c>
      <c r="AI601" s="1">
        <v>0.49679969907407417</v>
      </c>
      <c r="AJ601">
        <v>517</v>
      </c>
      <c r="AK601">
        <v>120.16150043150699</v>
      </c>
      <c r="AL601">
        <v>-228.03824272915699</v>
      </c>
      <c r="AM601">
        <v>100.794348832528</v>
      </c>
      <c r="AN601">
        <v>33.580122695080298</v>
      </c>
      <c r="AO601">
        <v>-10.719358374039</v>
      </c>
    </row>
    <row r="602" spans="1:41" x14ac:dyDescent="0.3">
      <c r="A602" s="2">
        <v>0.49647065972222221</v>
      </c>
      <c r="B602" s="3">
        <v>113</v>
      </c>
      <c r="C602" s="4">
        <v>-361</v>
      </c>
      <c r="D602" s="3">
        <v>19</v>
      </c>
      <c r="E602" s="4">
        <v>-3</v>
      </c>
      <c r="H602">
        <v>600</v>
      </c>
      <c r="I602">
        <v>211.45750758761</v>
      </c>
      <c r="J602">
        <v>77.669385302674101</v>
      </c>
      <c r="K602">
        <v>415.08149676285598</v>
      </c>
      <c r="L602">
        <v>111.481710532679</v>
      </c>
      <c r="M602">
        <v>126.04522836471899</v>
      </c>
      <c r="N602" s="1">
        <v>0.4967769675925926</v>
      </c>
      <c r="O602" s="1">
        <f t="shared" si="100"/>
        <v>0.49677688657407409</v>
      </c>
      <c r="P602">
        <f t="shared" si="101"/>
        <v>361</v>
      </c>
      <c r="Q602">
        <f t="shared" si="102"/>
        <v>176</v>
      </c>
      <c r="R602">
        <f t="shared" si="103"/>
        <v>55</v>
      </c>
      <c r="S602">
        <f t="shared" si="104"/>
        <v>44</v>
      </c>
      <c r="U602" s="1">
        <v>0.4968002314814815</v>
      </c>
      <c r="V602">
        <v>137</v>
      </c>
      <c r="W602">
        <v>-349</v>
      </c>
      <c r="X602">
        <v>25</v>
      </c>
      <c r="Y602">
        <v>6</v>
      </c>
      <c r="Z602">
        <f t="shared" si="108"/>
        <v>112</v>
      </c>
      <c r="AA602">
        <f t="shared" si="108"/>
        <v>-355</v>
      </c>
      <c r="AB602">
        <f t="shared" si="105"/>
        <v>20</v>
      </c>
      <c r="AC602">
        <f t="shared" si="106"/>
        <v>112</v>
      </c>
      <c r="AD602">
        <f t="shared" si="106"/>
        <v>-355</v>
      </c>
      <c r="AE602">
        <f t="shared" si="107"/>
        <v>-16</v>
      </c>
      <c r="AF602">
        <f t="shared" si="99"/>
        <v>11</v>
      </c>
      <c r="AG602">
        <f t="shared" si="109"/>
        <v>17.5101185211883</v>
      </c>
      <c r="AI602" s="1">
        <v>0.4968002777777778</v>
      </c>
      <c r="AJ602">
        <v>517</v>
      </c>
      <c r="AK602">
        <v>120.16150043150699</v>
      </c>
      <c r="AL602">
        <v>-228.03824272915699</v>
      </c>
      <c r="AM602">
        <v>100.794348832528</v>
      </c>
      <c r="AN602">
        <v>33.580122695080298</v>
      </c>
      <c r="AO602">
        <v>-10.719358374039</v>
      </c>
    </row>
    <row r="603" spans="1:41" x14ac:dyDescent="0.3">
      <c r="A603" s="2">
        <v>0.4964707523148148</v>
      </c>
      <c r="B603" s="3">
        <v>114</v>
      </c>
      <c r="C603" s="4">
        <v>-361</v>
      </c>
      <c r="D603" s="3">
        <v>20</v>
      </c>
      <c r="E603" s="4">
        <v>-3</v>
      </c>
      <c r="H603">
        <v>593</v>
      </c>
      <c r="I603">
        <v>200.509102912674</v>
      </c>
      <c r="J603">
        <v>93.647427065882994</v>
      </c>
      <c r="K603">
        <v>425.53245328870702</v>
      </c>
      <c r="L603">
        <v>116.01626203527</v>
      </c>
      <c r="M603">
        <v>104.796496026494</v>
      </c>
      <c r="N603" s="1">
        <v>0.49677203703703698</v>
      </c>
      <c r="O603" s="1">
        <f t="shared" si="100"/>
        <v>0.49677196759259262</v>
      </c>
      <c r="P603">
        <f t="shared" si="101"/>
        <v>272</v>
      </c>
      <c r="Q603">
        <f t="shared" si="102"/>
        <v>279</v>
      </c>
      <c r="R603">
        <f t="shared" si="103"/>
        <v>69</v>
      </c>
      <c r="S603">
        <f t="shared" si="104"/>
        <v>58</v>
      </c>
      <c r="U603" s="1">
        <v>0.49680090277777778</v>
      </c>
      <c r="V603">
        <v>150</v>
      </c>
      <c r="W603">
        <v>-345</v>
      </c>
      <c r="X603">
        <v>19</v>
      </c>
      <c r="Y603">
        <v>5</v>
      </c>
      <c r="Z603">
        <f t="shared" si="108"/>
        <v>131</v>
      </c>
      <c r="AA603">
        <f t="shared" si="108"/>
        <v>-350</v>
      </c>
      <c r="AB603">
        <f t="shared" si="105"/>
        <v>17.262676501632068</v>
      </c>
      <c r="AC603">
        <f t="shared" si="106"/>
        <v>131</v>
      </c>
      <c r="AD603">
        <f t="shared" si="106"/>
        <v>-350</v>
      </c>
      <c r="AE603">
        <f t="shared" si="107"/>
        <v>3</v>
      </c>
      <c r="AF603">
        <f t="shared" si="99"/>
        <v>16</v>
      </c>
      <c r="AG603">
        <f t="shared" si="109"/>
        <v>20.520156856276262</v>
      </c>
      <c r="AI603" s="1">
        <v>0.49680094907407413</v>
      </c>
      <c r="AJ603">
        <v>517</v>
      </c>
      <c r="AK603">
        <v>120.16150043150699</v>
      </c>
      <c r="AL603">
        <v>-228.03824272915699</v>
      </c>
      <c r="AM603">
        <v>100.794348832528</v>
      </c>
      <c r="AN603">
        <v>33.580122695080298</v>
      </c>
      <c r="AO603">
        <v>-10.719358374039</v>
      </c>
    </row>
    <row r="604" spans="1:41" x14ac:dyDescent="0.3">
      <c r="A604" s="2">
        <v>0.49647085648148148</v>
      </c>
      <c r="B604" s="3">
        <v>114</v>
      </c>
      <c r="C604" s="4">
        <v>-361</v>
      </c>
      <c r="D604" s="3">
        <v>20</v>
      </c>
      <c r="E604" s="4">
        <v>-4</v>
      </c>
      <c r="H604">
        <v>604</v>
      </c>
      <c r="I604">
        <v>217.00580986910501</v>
      </c>
      <c r="J604">
        <v>71.006598668242304</v>
      </c>
      <c r="K604">
        <v>410.77649519153402</v>
      </c>
      <c r="L604">
        <v>109.398629505446</v>
      </c>
      <c r="M604">
        <v>123.735360563223</v>
      </c>
      <c r="N604" s="1">
        <v>0.49677255787037033</v>
      </c>
      <c r="O604" s="1">
        <f t="shared" si="100"/>
        <v>0.4967725462962963</v>
      </c>
      <c r="P604">
        <f t="shared" si="101"/>
        <v>272</v>
      </c>
      <c r="Q604">
        <f t="shared" si="102"/>
        <v>279</v>
      </c>
      <c r="R604">
        <f t="shared" si="103"/>
        <v>69</v>
      </c>
      <c r="S604">
        <f t="shared" si="104"/>
        <v>58</v>
      </c>
      <c r="U604" s="1">
        <v>0.49680148148148151</v>
      </c>
      <c r="V604">
        <v>164</v>
      </c>
      <c r="W604">
        <v>-335</v>
      </c>
      <c r="X604">
        <v>14</v>
      </c>
      <c r="Y604">
        <v>5</v>
      </c>
      <c r="Z604">
        <f t="shared" si="108"/>
        <v>150</v>
      </c>
      <c r="AA604">
        <f t="shared" si="108"/>
        <v>-340</v>
      </c>
      <c r="AB604">
        <f t="shared" si="105"/>
        <v>34.828149534535996</v>
      </c>
      <c r="AC604">
        <f t="shared" si="106"/>
        <v>150</v>
      </c>
      <c r="AD604">
        <f t="shared" si="106"/>
        <v>-340</v>
      </c>
      <c r="AE604">
        <f t="shared" si="107"/>
        <v>22</v>
      </c>
      <c r="AF604">
        <f t="shared" si="99"/>
        <v>26</v>
      </c>
      <c r="AG604">
        <f t="shared" si="109"/>
        <v>23.80594351845771</v>
      </c>
      <c r="AI604" s="1">
        <v>0.49680151620370361</v>
      </c>
      <c r="AJ604">
        <v>517</v>
      </c>
      <c r="AK604">
        <v>120.16150043150699</v>
      </c>
      <c r="AL604">
        <v>-228.03824272915699</v>
      </c>
      <c r="AM604">
        <v>100.794348832528</v>
      </c>
      <c r="AN604">
        <v>33.580122695080298</v>
      </c>
      <c r="AO604">
        <v>-10.719358374039</v>
      </c>
    </row>
    <row r="605" spans="1:41" x14ac:dyDescent="0.3">
      <c r="A605" s="2">
        <v>0.49647094907407407</v>
      </c>
      <c r="B605" s="3">
        <v>115</v>
      </c>
      <c r="C605" s="4">
        <v>-362</v>
      </c>
      <c r="D605" s="3">
        <v>20</v>
      </c>
      <c r="E605" s="4">
        <v>-4</v>
      </c>
      <c r="H605">
        <v>593</v>
      </c>
      <c r="I605">
        <v>200.509102912674</v>
      </c>
      <c r="J605">
        <v>93.647427065882994</v>
      </c>
      <c r="K605">
        <v>425.53245328870702</v>
      </c>
      <c r="L605">
        <v>116.01626203527</v>
      </c>
      <c r="M605">
        <v>104.796496026494</v>
      </c>
      <c r="N605" s="1">
        <v>0.49677321759259252</v>
      </c>
      <c r="O605" s="1">
        <f t="shared" si="100"/>
        <v>0.49677312499999998</v>
      </c>
      <c r="P605">
        <f t="shared" si="101"/>
        <v>274</v>
      </c>
      <c r="Q605">
        <f t="shared" si="102"/>
        <v>277</v>
      </c>
      <c r="R605">
        <f t="shared" si="103"/>
        <v>68</v>
      </c>
      <c r="S605">
        <f t="shared" si="104"/>
        <v>58</v>
      </c>
      <c r="U605" s="1">
        <v>0.49680206018518519</v>
      </c>
      <c r="V605">
        <v>181</v>
      </c>
      <c r="W605">
        <v>-323</v>
      </c>
      <c r="X605">
        <v>11</v>
      </c>
      <c r="Y605">
        <v>6</v>
      </c>
      <c r="Z605">
        <f t="shared" si="108"/>
        <v>170</v>
      </c>
      <c r="AA605">
        <f t="shared" si="108"/>
        <v>-329</v>
      </c>
      <c r="AB605">
        <f t="shared" si="105"/>
        <v>56.639209034025185</v>
      </c>
      <c r="AC605">
        <f t="shared" si="106"/>
        <v>170</v>
      </c>
      <c r="AD605">
        <f t="shared" si="106"/>
        <v>-329</v>
      </c>
      <c r="AE605">
        <f t="shared" si="107"/>
        <v>42</v>
      </c>
      <c r="AF605">
        <f t="shared" si="99"/>
        <v>37</v>
      </c>
      <c r="AG605">
        <f t="shared" si="109"/>
        <v>27.326182216159907</v>
      </c>
      <c r="AI605" s="1">
        <v>0.49680209490740745</v>
      </c>
      <c r="AJ605">
        <v>517</v>
      </c>
      <c r="AK605">
        <v>120.16150043150699</v>
      </c>
      <c r="AL605">
        <v>-228.03824272915699</v>
      </c>
      <c r="AM605">
        <v>100.794348832528</v>
      </c>
      <c r="AN605">
        <v>33.580122695080298</v>
      </c>
      <c r="AO605">
        <v>-10.719358374039</v>
      </c>
    </row>
    <row r="606" spans="1:41" x14ac:dyDescent="0.3">
      <c r="A606" s="2">
        <v>0.49647104166666667</v>
      </c>
      <c r="B606" s="3">
        <v>115</v>
      </c>
      <c r="C606" s="4">
        <v>-362</v>
      </c>
      <c r="D606" s="3">
        <v>21</v>
      </c>
      <c r="E606" s="4">
        <v>-4</v>
      </c>
      <c r="H606">
        <v>553</v>
      </c>
      <c r="I606">
        <v>179.42109398864201</v>
      </c>
      <c r="J606">
        <v>61.860083078425802</v>
      </c>
      <c r="K606">
        <v>387.34935017624599</v>
      </c>
      <c r="L606">
        <v>107.68608705784</v>
      </c>
      <c r="M606">
        <v>68.649918597241097</v>
      </c>
      <c r="N606" s="1">
        <v>0.49677383101851857</v>
      </c>
      <c r="O606" s="1">
        <f t="shared" si="100"/>
        <v>0.4967738078703704</v>
      </c>
      <c r="P606">
        <f t="shared" si="101"/>
        <v>281</v>
      </c>
      <c r="Q606">
        <f t="shared" si="102"/>
        <v>273</v>
      </c>
      <c r="R606">
        <f t="shared" si="103"/>
        <v>67</v>
      </c>
      <c r="S606">
        <f t="shared" si="104"/>
        <v>58</v>
      </c>
      <c r="U606" s="1">
        <v>0.49680263888888893</v>
      </c>
      <c r="V606">
        <v>201</v>
      </c>
      <c r="W606">
        <v>-306</v>
      </c>
      <c r="X606">
        <v>7</v>
      </c>
      <c r="Y606">
        <v>6</v>
      </c>
      <c r="Z606">
        <f t="shared" si="108"/>
        <v>194</v>
      </c>
      <c r="AA606">
        <f t="shared" si="108"/>
        <v>-312</v>
      </c>
      <c r="AB606">
        <f t="shared" si="105"/>
        <v>85.912746434973201</v>
      </c>
      <c r="AC606">
        <f t="shared" si="106"/>
        <v>194</v>
      </c>
      <c r="AD606">
        <f t="shared" si="106"/>
        <v>-312</v>
      </c>
      <c r="AE606">
        <f t="shared" si="107"/>
        <v>66</v>
      </c>
      <c r="AF606">
        <f t="shared" si="99"/>
        <v>54</v>
      </c>
      <c r="AG606">
        <f t="shared" si="109"/>
        <v>31.873136981272641</v>
      </c>
      <c r="AI606" s="1">
        <v>0.49680271990740743</v>
      </c>
      <c r="AJ606">
        <v>517</v>
      </c>
      <c r="AK606">
        <v>120.16150043150699</v>
      </c>
      <c r="AL606">
        <v>-228.03824272915699</v>
      </c>
      <c r="AM606">
        <v>100.794348832528</v>
      </c>
      <c r="AN606">
        <v>33.580122695080298</v>
      </c>
      <c r="AO606">
        <v>-10.719358374039</v>
      </c>
    </row>
    <row r="607" spans="1:41" x14ac:dyDescent="0.3">
      <c r="A607" s="2">
        <v>0.49647114583333335</v>
      </c>
      <c r="B607" s="3">
        <v>115</v>
      </c>
      <c r="C607" s="4">
        <v>-363</v>
      </c>
      <c r="D607" s="3">
        <v>21</v>
      </c>
      <c r="E607" s="4">
        <v>-5</v>
      </c>
      <c r="H607">
        <v>590</v>
      </c>
      <c r="I607">
        <v>195.604370402923</v>
      </c>
      <c r="J607">
        <v>101.252270736074</v>
      </c>
      <c r="K607">
        <v>430.53901257090803</v>
      </c>
      <c r="L607">
        <v>118.117430617431</v>
      </c>
      <c r="M607">
        <v>93.263426870979899</v>
      </c>
      <c r="N607" s="1">
        <v>0.4967744097222222</v>
      </c>
      <c r="O607" s="1">
        <f t="shared" si="100"/>
        <v>0.49677438657407408</v>
      </c>
      <c r="P607">
        <f t="shared" si="101"/>
        <v>292</v>
      </c>
      <c r="Q607">
        <f t="shared" si="102"/>
        <v>264</v>
      </c>
      <c r="R607">
        <f t="shared" si="103"/>
        <v>66</v>
      </c>
      <c r="S607">
        <f t="shared" si="104"/>
        <v>57</v>
      </c>
      <c r="U607" s="1">
        <v>0.49680332175925929</v>
      </c>
      <c r="V607">
        <v>225</v>
      </c>
      <c r="W607">
        <v>-283</v>
      </c>
      <c r="X607">
        <v>5</v>
      </c>
      <c r="Y607">
        <v>8</v>
      </c>
      <c r="Z607">
        <f t="shared" si="108"/>
        <v>220</v>
      </c>
      <c r="AA607">
        <f t="shared" si="108"/>
        <v>-291</v>
      </c>
      <c r="AB607">
        <f t="shared" si="105"/>
        <v>119.33147112141039</v>
      </c>
      <c r="AC607">
        <f t="shared" si="106"/>
        <v>220</v>
      </c>
      <c r="AD607">
        <f t="shared" si="106"/>
        <v>-291</v>
      </c>
      <c r="AE607">
        <f t="shared" si="107"/>
        <v>92</v>
      </c>
      <c r="AF607">
        <f t="shared" si="99"/>
        <v>75</v>
      </c>
      <c r="AG607">
        <f t="shared" si="109"/>
        <v>37.089781685103041</v>
      </c>
      <c r="AI607" s="1">
        <v>0.49680332175925934</v>
      </c>
      <c r="AJ607">
        <v>517</v>
      </c>
      <c r="AK607">
        <v>120.16150043150699</v>
      </c>
      <c r="AL607">
        <v>-228.03824272915699</v>
      </c>
      <c r="AM607">
        <v>100.794348832528</v>
      </c>
      <c r="AN607">
        <v>33.580122695080298</v>
      </c>
      <c r="AO607">
        <v>-10.719358374039</v>
      </c>
    </row>
    <row r="608" spans="1:41" x14ac:dyDescent="0.3">
      <c r="A608" s="2">
        <v>0.49647123842592594</v>
      </c>
      <c r="B608" s="3">
        <v>116</v>
      </c>
      <c r="C608" s="4">
        <v>-363</v>
      </c>
      <c r="D608" s="3">
        <v>22</v>
      </c>
      <c r="E608" s="4">
        <v>-5</v>
      </c>
      <c r="H608">
        <v>714</v>
      </c>
      <c r="I608">
        <v>145.21212121212099</v>
      </c>
      <c r="J608">
        <v>146.11489898989899</v>
      </c>
      <c r="K608">
        <v>460.67558312260098</v>
      </c>
      <c r="L608">
        <v>135.50189693412901</v>
      </c>
      <c r="M608">
        <v>33.355375619092797</v>
      </c>
      <c r="N608" s="1">
        <v>0.49677501157407411</v>
      </c>
      <c r="O608" s="1">
        <f t="shared" si="100"/>
        <v>0.49677496527777781</v>
      </c>
      <c r="P608">
        <f t="shared" si="101"/>
        <v>308</v>
      </c>
      <c r="Q608">
        <f t="shared" si="102"/>
        <v>249</v>
      </c>
      <c r="R608">
        <f t="shared" si="103"/>
        <v>64</v>
      </c>
      <c r="S608">
        <f t="shared" si="104"/>
        <v>55</v>
      </c>
      <c r="U608" s="1">
        <v>0.49680390046296297</v>
      </c>
      <c r="V608">
        <v>246</v>
      </c>
      <c r="W608">
        <v>-260</v>
      </c>
      <c r="X608">
        <v>2</v>
      </c>
      <c r="Y608">
        <v>9</v>
      </c>
      <c r="Z608">
        <f t="shared" si="108"/>
        <v>244</v>
      </c>
      <c r="AA608">
        <f t="shared" si="108"/>
        <v>-269</v>
      </c>
      <c r="AB608">
        <f t="shared" si="105"/>
        <v>151.85519418182574</v>
      </c>
      <c r="AC608">
        <f t="shared" si="106"/>
        <v>244</v>
      </c>
      <c r="AD608">
        <f t="shared" si="106"/>
        <v>-269</v>
      </c>
      <c r="AE608">
        <f t="shared" si="107"/>
        <v>116</v>
      </c>
      <c r="AF608">
        <f t="shared" si="99"/>
        <v>97</v>
      </c>
      <c r="AG608">
        <f t="shared" si="109"/>
        <v>42.21001526363122</v>
      </c>
      <c r="AI608" s="1">
        <v>0.49680390046296297</v>
      </c>
      <c r="AJ608">
        <v>517</v>
      </c>
      <c r="AK608">
        <v>120.16150043150699</v>
      </c>
      <c r="AL608">
        <v>-228.03824272915699</v>
      </c>
      <c r="AM608">
        <v>100.794348832528</v>
      </c>
      <c r="AN608">
        <v>33.580122695080298</v>
      </c>
      <c r="AO608">
        <v>-10.719358374039</v>
      </c>
    </row>
    <row r="609" spans="1:41" x14ac:dyDescent="0.3">
      <c r="A609" s="2">
        <v>0.49647133101851854</v>
      </c>
      <c r="B609" s="3">
        <v>116</v>
      </c>
      <c r="C609" s="4">
        <v>-364</v>
      </c>
      <c r="D609" s="3">
        <v>22</v>
      </c>
      <c r="E609" s="4">
        <v>-5</v>
      </c>
      <c r="H609">
        <v>599</v>
      </c>
      <c r="I609">
        <v>210.581687684202</v>
      </c>
      <c r="J609">
        <v>78.988429358508796</v>
      </c>
      <c r="K609">
        <v>415.94632796407302</v>
      </c>
      <c r="L609">
        <v>111.850682309454</v>
      </c>
      <c r="M609">
        <v>124.040680011796</v>
      </c>
      <c r="N609" s="1">
        <v>0.49677561342592602</v>
      </c>
      <c r="O609" s="1">
        <f t="shared" si="100"/>
        <v>0.49677554398148149</v>
      </c>
      <c r="P609">
        <f t="shared" si="101"/>
        <v>322</v>
      </c>
      <c r="Q609">
        <f t="shared" si="102"/>
        <v>232</v>
      </c>
      <c r="R609">
        <f t="shared" si="103"/>
        <v>62</v>
      </c>
      <c r="S609">
        <f t="shared" si="104"/>
        <v>52</v>
      </c>
      <c r="U609" s="1">
        <v>0.49680437500000002</v>
      </c>
      <c r="V609">
        <v>265</v>
      </c>
      <c r="W609">
        <v>-238</v>
      </c>
      <c r="X609">
        <v>1</v>
      </c>
      <c r="Y609">
        <v>11</v>
      </c>
      <c r="Z609">
        <f t="shared" si="108"/>
        <v>264</v>
      </c>
      <c r="AA609">
        <f t="shared" si="108"/>
        <v>-249</v>
      </c>
      <c r="AB609">
        <f t="shared" si="105"/>
        <v>180.05554698481245</v>
      </c>
      <c r="AC609">
        <f t="shared" si="106"/>
        <v>264</v>
      </c>
      <c r="AD609">
        <f t="shared" si="106"/>
        <v>-249</v>
      </c>
      <c r="AE609">
        <f t="shared" si="107"/>
        <v>136</v>
      </c>
      <c r="AF609">
        <f t="shared" si="99"/>
        <v>117</v>
      </c>
      <c r="AG609">
        <f t="shared" si="109"/>
        <v>46.674837990529205</v>
      </c>
      <c r="AI609" s="1">
        <v>0.49680446759259267</v>
      </c>
      <c r="AJ609">
        <v>517</v>
      </c>
      <c r="AK609">
        <v>120.16150043150699</v>
      </c>
      <c r="AL609">
        <v>-228.03824272915699</v>
      </c>
      <c r="AM609">
        <v>100.794348832528</v>
      </c>
      <c r="AN609">
        <v>33.580122695080298</v>
      </c>
      <c r="AO609">
        <v>-10.719358374039</v>
      </c>
    </row>
    <row r="610" spans="1:41" x14ac:dyDescent="0.3">
      <c r="A610" s="2">
        <v>0.49647143518518522</v>
      </c>
      <c r="B610" s="3">
        <v>116</v>
      </c>
      <c r="C610" s="4">
        <v>-364</v>
      </c>
      <c r="D610" s="3">
        <v>23</v>
      </c>
      <c r="E610" s="4">
        <v>-6</v>
      </c>
      <c r="H610">
        <v>606</v>
      </c>
      <c r="I610">
        <v>219.47371334094299</v>
      </c>
      <c r="J610">
        <v>68.124809249680993</v>
      </c>
      <c r="K610">
        <v>408.91716086212801</v>
      </c>
      <c r="L610">
        <v>108.48417177294201</v>
      </c>
      <c r="M610">
        <v>121.78963584375499</v>
      </c>
      <c r="N610" s="1">
        <v>0.49677619212962965</v>
      </c>
      <c r="O610" s="1">
        <f t="shared" si="100"/>
        <v>0.49677612268518517</v>
      </c>
      <c r="P610">
        <f t="shared" si="101"/>
        <v>339</v>
      </c>
      <c r="Q610">
        <f t="shared" si="102"/>
        <v>213</v>
      </c>
      <c r="R610">
        <f t="shared" si="103"/>
        <v>59</v>
      </c>
      <c r="S610">
        <f t="shared" si="104"/>
        <v>48</v>
      </c>
      <c r="U610" s="1">
        <v>0.49680505787037038</v>
      </c>
      <c r="V610">
        <v>283</v>
      </c>
      <c r="W610">
        <v>-208</v>
      </c>
      <c r="X610">
        <v>-1</v>
      </c>
      <c r="Y610">
        <v>13</v>
      </c>
      <c r="Z610">
        <f t="shared" si="108"/>
        <v>284</v>
      </c>
      <c r="AA610">
        <f t="shared" si="108"/>
        <v>-221</v>
      </c>
      <c r="AB610">
        <f t="shared" si="105"/>
        <v>213.66328650472454</v>
      </c>
      <c r="AC610">
        <f t="shared" si="106"/>
        <v>284</v>
      </c>
      <c r="AD610">
        <f t="shared" si="106"/>
        <v>-221</v>
      </c>
      <c r="AE610">
        <f t="shared" si="107"/>
        <v>156</v>
      </c>
      <c r="AF610">
        <f t="shared" si="99"/>
        <v>145</v>
      </c>
      <c r="AG610">
        <f t="shared" si="109"/>
        <v>52.111051986635502</v>
      </c>
      <c r="AI610" s="1">
        <v>0.49680510416666657</v>
      </c>
      <c r="AJ610">
        <v>517</v>
      </c>
      <c r="AK610">
        <v>120.16150043150699</v>
      </c>
      <c r="AL610">
        <v>-228.03824272915699</v>
      </c>
      <c r="AM610">
        <v>100.794348832528</v>
      </c>
      <c r="AN610">
        <v>33.580122695080298</v>
      </c>
      <c r="AO610">
        <v>-10.719358374039</v>
      </c>
    </row>
    <row r="611" spans="1:41" x14ac:dyDescent="0.3">
      <c r="A611" s="2">
        <v>0.49647152777777781</v>
      </c>
      <c r="B611" s="3">
        <v>117</v>
      </c>
      <c r="C611" s="4">
        <v>-365</v>
      </c>
      <c r="D611" s="3">
        <v>23</v>
      </c>
      <c r="E611" s="4">
        <v>-6</v>
      </c>
      <c r="H611">
        <v>580</v>
      </c>
      <c r="I611">
        <v>188.996859508722</v>
      </c>
      <c r="J611">
        <v>113.10976981329701</v>
      </c>
      <c r="K611">
        <v>438.43681478668901</v>
      </c>
      <c r="L611">
        <v>121.19063809409499</v>
      </c>
      <c r="M611">
        <v>70.531458829115394</v>
      </c>
      <c r="N611" s="1">
        <v>0.49677685185185183</v>
      </c>
      <c r="O611" s="1">
        <f t="shared" si="100"/>
        <v>0.4967767939814815</v>
      </c>
      <c r="P611">
        <f t="shared" si="101"/>
        <v>358</v>
      </c>
      <c r="Q611">
        <f t="shared" si="102"/>
        <v>181</v>
      </c>
      <c r="R611">
        <f t="shared" si="103"/>
        <v>56</v>
      </c>
      <c r="S611">
        <f t="shared" si="104"/>
        <v>44</v>
      </c>
      <c r="U611" s="1">
        <v>0.49680679398148148</v>
      </c>
      <c r="V611">
        <v>317</v>
      </c>
      <c r="W611">
        <v>-127</v>
      </c>
      <c r="X611">
        <v>-6</v>
      </c>
      <c r="Y611">
        <v>21</v>
      </c>
      <c r="Z611">
        <f t="shared" si="108"/>
        <v>323</v>
      </c>
      <c r="AA611">
        <f t="shared" si="108"/>
        <v>-148</v>
      </c>
      <c r="AB611">
        <f t="shared" si="105"/>
        <v>293.23369519889764</v>
      </c>
      <c r="AC611">
        <f t="shared" si="106"/>
        <v>323</v>
      </c>
      <c r="AD611">
        <f t="shared" si="106"/>
        <v>-148</v>
      </c>
      <c r="AE611">
        <f t="shared" si="107"/>
        <v>195</v>
      </c>
      <c r="AF611">
        <f t="shared" si="99"/>
        <v>218</v>
      </c>
      <c r="AG611">
        <f t="shared" si="109"/>
        <v>65.382543505872206</v>
      </c>
      <c r="AI611" s="1">
        <v>0.49680682870370374</v>
      </c>
      <c r="AJ611">
        <v>517</v>
      </c>
      <c r="AK611">
        <v>120.16150043150699</v>
      </c>
      <c r="AL611">
        <v>-228.03824272915699</v>
      </c>
      <c r="AM611">
        <v>100.794348832528</v>
      </c>
      <c r="AN611">
        <v>33.580122695080298</v>
      </c>
      <c r="AO611">
        <v>-10.719358374039</v>
      </c>
    </row>
    <row r="612" spans="1:41" x14ac:dyDescent="0.3">
      <c r="A612" s="2">
        <v>0.4964716203703704</v>
      </c>
      <c r="B612" s="3">
        <v>117</v>
      </c>
      <c r="C612" s="4">
        <v>-365</v>
      </c>
      <c r="D612" s="3">
        <v>23</v>
      </c>
      <c r="E612" s="4">
        <v>-7</v>
      </c>
      <c r="H612">
        <v>584</v>
      </c>
      <c r="I612">
        <v>190.55552062772699</v>
      </c>
      <c r="J612">
        <v>109.722979814421</v>
      </c>
      <c r="K612">
        <v>436.14250272568302</v>
      </c>
      <c r="L612">
        <v>120.374415421538</v>
      </c>
      <c r="M612">
        <v>78.622989757042106</v>
      </c>
      <c r="N612" s="1">
        <v>0.4967774421296296</v>
      </c>
      <c r="O612" s="1">
        <f t="shared" si="100"/>
        <v>0.49677737268518518</v>
      </c>
      <c r="P612">
        <f t="shared" si="101"/>
        <v>374</v>
      </c>
      <c r="Q612">
        <f t="shared" si="102"/>
        <v>149</v>
      </c>
      <c r="R612">
        <f t="shared" si="103"/>
        <v>53</v>
      </c>
      <c r="S612">
        <f t="shared" si="104"/>
        <v>41</v>
      </c>
      <c r="U612" s="1">
        <v>0.49681334490740742</v>
      </c>
      <c r="V612">
        <v>335</v>
      </c>
      <c r="W612">
        <v>-27</v>
      </c>
      <c r="X612">
        <v>-11</v>
      </c>
      <c r="Y612">
        <v>33</v>
      </c>
      <c r="Z612">
        <f t="shared" si="108"/>
        <v>346</v>
      </c>
      <c r="AA612">
        <f t="shared" si="108"/>
        <v>-60</v>
      </c>
      <c r="AB612">
        <f t="shared" si="105"/>
        <v>376.52755543253403</v>
      </c>
      <c r="AC612">
        <f t="shared" si="106"/>
        <v>346</v>
      </c>
      <c r="AD612">
        <f t="shared" si="106"/>
        <v>-60</v>
      </c>
      <c r="AE612">
        <f t="shared" si="107"/>
        <v>218</v>
      </c>
      <c r="AF612">
        <f t="shared" si="99"/>
        <v>306</v>
      </c>
      <c r="AG612">
        <f t="shared" si="109"/>
        <v>80.162149033966756</v>
      </c>
      <c r="AI612" s="1">
        <v>0.49681342592592603</v>
      </c>
      <c r="AJ612">
        <v>517</v>
      </c>
      <c r="AK612">
        <v>120.16150043150699</v>
      </c>
      <c r="AL612">
        <v>-228.03824272915699</v>
      </c>
      <c r="AM612">
        <v>100.794348832528</v>
      </c>
      <c r="AN612">
        <v>33.580122695080298</v>
      </c>
      <c r="AO612">
        <v>-10.719358374039</v>
      </c>
    </row>
    <row r="613" spans="1:41" x14ac:dyDescent="0.3">
      <c r="A613" s="2">
        <v>0.49647172453703703</v>
      </c>
      <c r="B613" s="3">
        <v>117</v>
      </c>
      <c r="C613" s="4">
        <v>-365</v>
      </c>
      <c r="D613" s="3">
        <v>24</v>
      </c>
      <c r="E613" s="4">
        <v>-7</v>
      </c>
      <c r="H613">
        <v>596</v>
      </c>
      <c r="I613">
        <v>204.42372104172901</v>
      </c>
      <c r="J613">
        <v>87.954163621625995</v>
      </c>
      <c r="K613">
        <v>421.80671512289598</v>
      </c>
      <c r="L613">
        <v>114.39750385308</v>
      </c>
      <c r="M613">
        <v>111.709289848968</v>
      </c>
      <c r="N613" s="1">
        <v>0.49677805555555565</v>
      </c>
      <c r="O613" s="1">
        <f t="shared" si="100"/>
        <v>0.49677804398148151</v>
      </c>
      <c r="P613">
        <f t="shared" si="101"/>
        <v>385</v>
      </c>
      <c r="Q613">
        <f t="shared" si="102"/>
        <v>107</v>
      </c>
      <c r="R613">
        <f t="shared" si="103"/>
        <v>50</v>
      </c>
      <c r="S613">
        <f t="shared" si="104"/>
        <v>38</v>
      </c>
      <c r="U613" s="1">
        <v>0.49680688657407407</v>
      </c>
      <c r="V613">
        <v>319</v>
      </c>
      <c r="W613">
        <v>-122</v>
      </c>
      <c r="X613">
        <v>-7</v>
      </c>
      <c r="Y613">
        <v>21</v>
      </c>
      <c r="Z613">
        <f t="shared" si="108"/>
        <v>326</v>
      </c>
      <c r="AA613">
        <f t="shared" si="108"/>
        <v>-143</v>
      </c>
      <c r="AB613">
        <f t="shared" si="105"/>
        <v>298.96488088068139</v>
      </c>
      <c r="AC613">
        <f t="shared" si="106"/>
        <v>326</v>
      </c>
      <c r="AD613">
        <f t="shared" si="106"/>
        <v>-143</v>
      </c>
      <c r="AE613">
        <f t="shared" si="107"/>
        <v>198</v>
      </c>
      <c r="AF613">
        <f t="shared" si="99"/>
        <v>223</v>
      </c>
      <c r="AG613">
        <f t="shared" si="109"/>
        <v>66.315326375769629</v>
      </c>
      <c r="AI613" s="1">
        <v>0.49680692129629622</v>
      </c>
      <c r="AJ613">
        <v>517</v>
      </c>
      <c r="AK613">
        <v>120.16150043150699</v>
      </c>
      <c r="AL613">
        <v>-228.03824272915699</v>
      </c>
      <c r="AM613">
        <v>100.794348832528</v>
      </c>
      <c r="AN613">
        <v>33.580122695080298</v>
      </c>
      <c r="AO613">
        <v>-10.719358374039</v>
      </c>
    </row>
    <row r="614" spans="1:41" x14ac:dyDescent="0.3">
      <c r="A614" s="2">
        <v>0.49647181712962962</v>
      </c>
      <c r="B614" s="3">
        <v>118</v>
      </c>
      <c r="C614" s="4">
        <v>-366</v>
      </c>
      <c r="D614" s="3">
        <v>24</v>
      </c>
      <c r="E614" s="4">
        <v>-8</v>
      </c>
      <c r="H614">
        <v>651</v>
      </c>
      <c r="I614">
        <v>210.864997141392</v>
      </c>
      <c r="J614">
        <v>97.696143419542295</v>
      </c>
      <c r="K614">
        <v>430.64409247369798</v>
      </c>
      <c r="L614">
        <v>115.193107812815</v>
      </c>
      <c r="M614">
        <v>79.212499102532107</v>
      </c>
      <c r="N614" s="1">
        <v>0.49677858796296293</v>
      </c>
      <c r="O614" s="1">
        <f t="shared" si="100"/>
        <v>0.4967785300925926</v>
      </c>
      <c r="P614">
        <f t="shared" si="101"/>
        <v>392</v>
      </c>
      <c r="Q614">
        <f t="shared" si="102"/>
        <v>75</v>
      </c>
      <c r="R614">
        <f t="shared" si="103"/>
        <v>48</v>
      </c>
      <c r="S614">
        <f t="shared" si="104"/>
        <v>36</v>
      </c>
      <c r="U614" s="1">
        <v>0.4968074652777778</v>
      </c>
      <c r="V614">
        <v>324</v>
      </c>
      <c r="W614">
        <v>-99</v>
      </c>
      <c r="X614">
        <v>-9</v>
      </c>
      <c r="Y614">
        <v>24</v>
      </c>
      <c r="Z614">
        <f t="shared" si="108"/>
        <v>333</v>
      </c>
      <c r="AA614">
        <f t="shared" si="108"/>
        <v>-123</v>
      </c>
      <c r="AB614">
        <f t="shared" si="105"/>
        <v>318.68636619723787</v>
      </c>
      <c r="AC614">
        <f t="shared" si="106"/>
        <v>333</v>
      </c>
      <c r="AD614">
        <f t="shared" si="106"/>
        <v>-123</v>
      </c>
      <c r="AE614">
        <f t="shared" si="107"/>
        <v>205</v>
      </c>
      <c r="AF614">
        <f t="shared" si="99"/>
        <v>243</v>
      </c>
      <c r="AG614">
        <f t="shared" si="109"/>
        <v>69.727314386690139</v>
      </c>
      <c r="AI614" s="1">
        <v>0.49680755787037034</v>
      </c>
      <c r="AJ614">
        <v>517</v>
      </c>
      <c r="AK614">
        <v>120.16150043150699</v>
      </c>
      <c r="AL614">
        <v>-228.03824272915699</v>
      </c>
      <c r="AM614">
        <v>100.794348832528</v>
      </c>
      <c r="AN614">
        <v>33.580122695080298</v>
      </c>
      <c r="AO614">
        <v>-10.719358374039</v>
      </c>
    </row>
    <row r="615" spans="1:41" x14ac:dyDescent="0.3">
      <c r="A615" s="2">
        <v>0.49647190972222222</v>
      </c>
      <c r="B615" s="3">
        <v>118</v>
      </c>
      <c r="C615" s="4">
        <v>-366</v>
      </c>
      <c r="D615" s="3">
        <v>24</v>
      </c>
      <c r="E615" s="4">
        <v>-8</v>
      </c>
      <c r="H615">
        <v>770</v>
      </c>
      <c r="I615">
        <v>146</v>
      </c>
      <c r="J615">
        <v>149.5</v>
      </c>
      <c r="K615">
        <v>462.8773534</v>
      </c>
      <c r="L615">
        <v>135.70891925000001</v>
      </c>
      <c r="M615">
        <v>10.179738486250001</v>
      </c>
      <c r="N615" s="1">
        <v>0.49677924768518511</v>
      </c>
      <c r="O615" s="1">
        <f t="shared" si="100"/>
        <v>0.49677920138888892</v>
      </c>
      <c r="P615">
        <f t="shared" si="101"/>
        <v>395</v>
      </c>
      <c r="Q615">
        <f t="shared" si="102"/>
        <v>24</v>
      </c>
      <c r="R615">
        <f t="shared" si="103"/>
        <v>45</v>
      </c>
      <c r="S615">
        <f t="shared" si="104"/>
        <v>32</v>
      </c>
      <c r="U615" s="1">
        <v>0.49680804398148148</v>
      </c>
      <c r="V615">
        <v>327</v>
      </c>
      <c r="W615">
        <v>-78</v>
      </c>
      <c r="X615">
        <v>-13</v>
      </c>
      <c r="Y615">
        <v>28</v>
      </c>
      <c r="Z615">
        <f t="shared" si="108"/>
        <v>340</v>
      </c>
      <c r="AA615">
        <f t="shared" si="108"/>
        <v>-106</v>
      </c>
      <c r="AB615">
        <f t="shared" si="105"/>
        <v>336.25139404915484</v>
      </c>
      <c r="AC615">
        <f t="shared" si="106"/>
        <v>340</v>
      </c>
      <c r="AD615">
        <f t="shared" si="106"/>
        <v>-106</v>
      </c>
      <c r="AE615">
        <f t="shared" si="107"/>
        <v>212</v>
      </c>
      <c r="AF615">
        <f t="shared" si="99"/>
        <v>260</v>
      </c>
      <c r="AG615">
        <f t="shared" si="109"/>
        <v>72.68436448999617</v>
      </c>
      <c r="AI615" s="1">
        <v>0.49680812500000004</v>
      </c>
      <c r="AJ615">
        <v>517</v>
      </c>
      <c r="AK615">
        <v>120.16150043150699</v>
      </c>
      <c r="AL615">
        <v>-228.03824272915699</v>
      </c>
      <c r="AM615">
        <v>100.794348832528</v>
      </c>
      <c r="AN615">
        <v>33.580122695080298</v>
      </c>
      <c r="AO615">
        <v>-10.719358374039</v>
      </c>
    </row>
    <row r="616" spans="1:41" x14ac:dyDescent="0.3">
      <c r="A616" s="2">
        <v>0.4964720138888889</v>
      </c>
      <c r="B616" s="3">
        <v>118</v>
      </c>
      <c r="C616" s="4">
        <v>-367</v>
      </c>
      <c r="D616" s="3">
        <v>24</v>
      </c>
      <c r="E616" s="4">
        <v>-9</v>
      </c>
      <c r="H616">
        <v>689</v>
      </c>
      <c r="I616">
        <v>200.71510204081599</v>
      </c>
      <c r="J616">
        <v>106.702040816327</v>
      </c>
      <c r="K616">
        <v>434.76824683616297</v>
      </c>
      <c r="L616">
        <v>118.00059756775499</v>
      </c>
      <c r="M616">
        <v>16.3457755734245</v>
      </c>
      <c r="N616" s="1">
        <v>0.49679259259259267</v>
      </c>
      <c r="O616" s="1">
        <f t="shared" si="100"/>
        <v>0.49679251157407406</v>
      </c>
      <c r="P616">
        <f t="shared" si="101"/>
        <v>130</v>
      </c>
      <c r="Q616">
        <f t="shared" si="102"/>
        <v>-351</v>
      </c>
      <c r="R616">
        <f t="shared" si="103"/>
        <v>32</v>
      </c>
      <c r="S616">
        <f t="shared" si="104"/>
        <v>9</v>
      </c>
      <c r="U616" s="1">
        <v>0.49680871527777781</v>
      </c>
      <c r="V616">
        <v>329</v>
      </c>
      <c r="W616">
        <v>-57</v>
      </c>
      <c r="X616">
        <v>-15</v>
      </c>
      <c r="Y616">
        <v>30</v>
      </c>
      <c r="Z616">
        <f t="shared" si="108"/>
        <v>344</v>
      </c>
      <c r="AA616">
        <f t="shared" si="108"/>
        <v>-87</v>
      </c>
      <c r="AB616">
        <f t="shared" si="105"/>
        <v>353.63257768480548</v>
      </c>
      <c r="AC616">
        <f t="shared" si="106"/>
        <v>344</v>
      </c>
      <c r="AD616">
        <f t="shared" si="106"/>
        <v>-87</v>
      </c>
      <c r="AE616">
        <f t="shared" si="107"/>
        <v>216</v>
      </c>
      <c r="AF616">
        <f t="shared" si="99"/>
        <v>279</v>
      </c>
      <c r="AG616">
        <f t="shared" si="109"/>
        <v>75.807104073440243</v>
      </c>
      <c r="AI616" s="1">
        <v>0.49680872685185196</v>
      </c>
      <c r="AJ616">
        <v>517</v>
      </c>
      <c r="AK616">
        <v>120.16150043150699</v>
      </c>
      <c r="AL616">
        <v>-228.03824272915699</v>
      </c>
      <c r="AM616">
        <v>100.794348832528</v>
      </c>
      <c r="AN616">
        <v>33.580122695080298</v>
      </c>
      <c r="AO616">
        <v>-10.719358374039</v>
      </c>
    </row>
    <row r="617" spans="1:41" x14ac:dyDescent="0.3">
      <c r="A617" s="2">
        <v>0.49647210648148149</v>
      </c>
      <c r="B617" s="3">
        <v>118</v>
      </c>
      <c r="C617" s="4">
        <v>-367</v>
      </c>
      <c r="D617" s="3">
        <v>25</v>
      </c>
      <c r="E617" s="4">
        <v>-9</v>
      </c>
      <c r="H617">
        <v>605</v>
      </c>
      <c r="I617">
        <v>217.626771691746</v>
      </c>
      <c r="J617">
        <v>70.421150618767797</v>
      </c>
      <c r="K617">
        <v>410.40390401153599</v>
      </c>
      <c r="L617">
        <v>109.189192741564</v>
      </c>
      <c r="M617">
        <v>121.780015551944</v>
      </c>
      <c r="N617" s="1">
        <v>0.4967840740740741</v>
      </c>
      <c r="O617" s="1">
        <f t="shared" si="100"/>
        <v>0.4967840277777778</v>
      </c>
      <c r="P617">
        <f t="shared" si="101"/>
        <v>260</v>
      </c>
      <c r="Q617">
        <f t="shared" si="102"/>
        <v>-290</v>
      </c>
      <c r="R617">
        <f t="shared" si="103"/>
        <v>40</v>
      </c>
      <c r="S617">
        <f t="shared" si="104"/>
        <v>7</v>
      </c>
      <c r="U617" s="1">
        <v>0.49680929398148149</v>
      </c>
      <c r="V617">
        <v>330</v>
      </c>
      <c r="W617">
        <v>-46</v>
      </c>
      <c r="X617">
        <v>-14</v>
      </c>
      <c r="Y617">
        <v>31</v>
      </c>
      <c r="Z617">
        <f t="shared" si="108"/>
        <v>344</v>
      </c>
      <c r="AA617">
        <f t="shared" si="108"/>
        <v>-77</v>
      </c>
      <c r="AB617">
        <f t="shared" si="105"/>
        <v>361.60199114496038</v>
      </c>
      <c r="AC617">
        <f t="shared" si="106"/>
        <v>344</v>
      </c>
      <c r="AD617">
        <f t="shared" si="106"/>
        <v>-77</v>
      </c>
      <c r="AE617">
        <f t="shared" si="107"/>
        <v>216</v>
      </c>
      <c r="AF617">
        <f t="shared" si="99"/>
        <v>289</v>
      </c>
      <c r="AG617">
        <f t="shared" si="109"/>
        <v>77.383045007295607</v>
      </c>
      <c r="AI617" s="1">
        <v>0.49680934027777779</v>
      </c>
      <c r="AJ617">
        <v>517</v>
      </c>
      <c r="AK617">
        <v>120.16150043150699</v>
      </c>
      <c r="AL617">
        <v>-228.03824272915699</v>
      </c>
      <c r="AM617">
        <v>100.794348832528</v>
      </c>
      <c r="AN617">
        <v>33.580122695080298</v>
      </c>
      <c r="AO617">
        <v>-10.719358374039</v>
      </c>
    </row>
    <row r="618" spans="1:41" x14ac:dyDescent="0.3">
      <c r="A618" s="2">
        <v>0.49647219907407408</v>
      </c>
      <c r="B618" s="3">
        <v>118</v>
      </c>
      <c r="C618" s="4">
        <v>-368</v>
      </c>
      <c r="D618" s="3">
        <v>24</v>
      </c>
      <c r="E618" s="4">
        <v>-9</v>
      </c>
      <c r="H618">
        <v>538</v>
      </c>
      <c r="I618">
        <v>131.66710894262201</v>
      </c>
      <c r="J618">
        <v>-123.20374622474201</v>
      </c>
      <c r="K618">
        <v>201.11189749147101</v>
      </c>
      <c r="L618">
        <v>60.939414975382</v>
      </c>
      <c r="M618">
        <v>34.946823459577999</v>
      </c>
      <c r="N618" s="1">
        <v>0.4967846412037038</v>
      </c>
      <c r="O618" s="1">
        <f t="shared" si="100"/>
        <v>0.49678460648148148</v>
      </c>
      <c r="P618">
        <f t="shared" si="101"/>
        <v>232</v>
      </c>
      <c r="Q618">
        <f t="shared" si="102"/>
        <v>-312</v>
      </c>
      <c r="R618">
        <f t="shared" si="103"/>
        <v>43</v>
      </c>
      <c r="S618">
        <f t="shared" si="104"/>
        <v>9</v>
      </c>
      <c r="U618" s="1">
        <v>0.49680987268518517</v>
      </c>
      <c r="V618">
        <v>331</v>
      </c>
      <c r="W618">
        <v>-39</v>
      </c>
      <c r="X618">
        <v>-13</v>
      </c>
      <c r="Y618">
        <v>30</v>
      </c>
      <c r="Z618">
        <f t="shared" si="108"/>
        <v>344</v>
      </c>
      <c r="AA618">
        <f t="shared" si="108"/>
        <v>-69</v>
      </c>
      <c r="AB618">
        <f t="shared" si="105"/>
        <v>368.04890979325017</v>
      </c>
      <c r="AC618">
        <f t="shared" si="106"/>
        <v>344</v>
      </c>
      <c r="AD618">
        <f t="shared" si="106"/>
        <v>-69</v>
      </c>
      <c r="AE618">
        <f t="shared" si="107"/>
        <v>216</v>
      </c>
      <c r="AF618">
        <f t="shared" si="99"/>
        <v>297</v>
      </c>
      <c r="AG618">
        <f t="shared" si="109"/>
        <v>78.658040821929617</v>
      </c>
      <c r="AI618" s="1">
        <v>0.49680990740740749</v>
      </c>
      <c r="AJ618">
        <v>517</v>
      </c>
      <c r="AK618">
        <v>120.16150043150699</v>
      </c>
      <c r="AL618">
        <v>-228.03824272915699</v>
      </c>
      <c r="AM618">
        <v>100.794348832528</v>
      </c>
      <c r="AN618">
        <v>33.580122695080298</v>
      </c>
      <c r="AO618">
        <v>-10.719358374039</v>
      </c>
    </row>
    <row r="619" spans="1:41" x14ac:dyDescent="0.3">
      <c r="A619" s="2">
        <v>0.49647230324074076</v>
      </c>
      <c r="B619" s="3">
        <v>118</v>
      </c>
      <c r="C619" s="4">
        <v>-369</v>
      </c>
      <c r="D619" s="3">
        <v>25</v>
      </c>
      <c r="E619" s="4">
        <v>-9</v>
      </c>
      <c r="H619">
        <v>517</v>
      </c>
      <c r="I619">
        <v>120.161272796163</v>
      </c>
      <c r="J619">
        <v>-228.04562150157599</v>
      </c>
      <c r="K619">
        <v>100.787522763703</v>
      </c>
      <c r="L619">
        <v>33.5781829479482</v>
      </c>
      <c r="M619">
        <v>-10.723213586168701</v>
      </c>
      <c r="N619" s="1">
        <v>0.49678526620370378</v>
      </c>
      <c r="O619" s="1">
        <f t="shared" si="100"/>
        <v>0.49678518518518522</v>
      </c>
      <c r="P619">
        <f t="shared" si="101"/>
        <v>202</v>
      </c>
      <c r="Q619">
        <f t="shared" si="102"/>
        <v>-332</v>
      </c>
      <c r="R619">
        <f t="shared" si="103"/>
        <v>44</v>
      </c>
      <c r="S619">
        <f t="shared" si="104"/>
        <v>8</v>
      </c>
      <c r="U619" s="1">
        <v>0.49681045138888891</v>
      </c>
      <c r="V619">
        <v>331</v>
      </c>
      <c r="W619">
        <v>-35</v>
      </c>
      <c r="X619">
        <v>-11</v>
      </c>
      <c r="Y619">
        <v>30</v>
      </c>
      <c r="Z619">
        <f t="shared" si="108"/>
        <v>342</v>
      </c>
      <c r="AA619">
        <f t="shared" si="108"/>
        <v>-65</v>
      </c>
      <c r="AB619">
        <f t="shared" si="105"/>
        <v>370.13511046643492</v>
      </c>
      <c r="AC619">
        <f t="shared" si="106"/>
        <v>342</v>
      </c>
      <c r="AD619">
        <f t="shared" si="106"/>
        <v>-65</v>
      </c>
      <c r="AE619">
        <f t="shared" si="107"/>
        <v>214</v>
      </c>
      <c r="AF619">
        <f t="shared" si="99"/>
        <v>301</v>
      </c>
      <c r="AG619">
        <f t="shared" si="109"/>
        <v>79.238799059235106</v>
      </c>
      <c r="AI619" s="1">
        <v>0.49681050925925918</v>
      </c>
      <c r="AJ619">
        <v>521</v>
      </c>
      <c r="AK619">
        <v>120.121305542746</v>
      </c>
      <c r="AL619">
        <v>-226.90995160017999</v>
      </c>
      <c r="AM619">
        <v>101.79568235478401</v>
      </c>
      <c r="AN619">
        <v>33.8731783246606</v>
      </c>
      <c r="AO619">
        <v>-10.072911253548799</v>
      </c>
    </row>
    <row r="620" spans="1:41" x14ac:dyDescent="0.3">
      <c r="A620" s="2">
        <v>0.49647239583333336</v>
      </c>
      <c r="B620" s="3">
        <v>118</v>
      </c>
      <c r="C620" s="4">
        <v>-369</v>
      </c>
      <c r="D620" s="3">
        <v>25</v>
      </c>
      <c r="E620" s="4">
        <v>-9</v>
      </c>
      <c r="H620">
        <v>627</v>
      </c>
      <c r="I620">
        <v>210.397202493061</v>
      </c>
      <c r="J620">
        <v>94.574723434007595</v>
      </c>
      <c r="K620">
        <v>427.144195836638</v>
      </c>
      <c r="L620">
        <v>114.421602513198</v>
      </c>
      <c r="M620">
        <v>15.531774538609399</v>
      </c>
      <c r="N620" s="1">
        <v>0.49678583333333326</v>
      </c>
      <c r="O620" s="1">
        <f t="shared" si="100"/>
        <v>0.4967857638888889</v>
      </c>
      <c r="P620">
        <f t="shared" si="101"/>
        <v>176</v>
      </c>
      <c r="Q620">
        <f t="shared" si="102"/>
        <v>-343</v>
      </c>
      <c r="R620">
        <f t="shared" si="103"/>
        <v>43</v>
      </c>
      <c r="S620">
        <f t="shared" si="104"/>
        <v>6</v>
      </c>
      <c r="U620" s="1">
        <v>0.49681113425925927</v>
      </c>
      <c r="V620">
        <v>331</v>
      </c>
      <c r="W620">
        <v>-33</v>
      </c>
      <c r="X620">
        <v>-9</v>
      </c>
      <c r="Y620">
        <v>29</v>
      </c>
      <c r="Z620">
        <f t="shared" si="108"/>
        <v>340</v>
      </c>
      <c r="AA620">
        <f t="shared" si="108"/>
        <v>-62</v>
      </c>
      <c r="AB620">
        <f t="shared" si="105"/>
        <v>371.44178547923224</v>
      </c>
      <c r="AC620">
        <f t="shared" si="106"/>
        <v>340</v>
      </c>
      <c r="AD620">
        <f t="shared" si="106"/>
        <v>-62</v>
      </c>
      <c r="AE620">
        <f t="shared" si="107"/>
        <v>212</v>
      </c>
      <c r="AF620">
        <f t="shared" si="99"/>
        <v>304</v>
      </c>
      <c r="AG620">
        <f t="shared" si="109"/>
        <v>79.66549733330622</v>
      </c>
      <c r="AI620" s="1">
        <v>0.49681116898148159</v>
      </c>
      <c r="AJ620">
        <v>517</v>
      </c>
      <c r="AK620">
        <v>120.161447193244</v>
      </c>
      <c r="AL620">
        <v>-228.03674830381999</v>
      </c>
      <c r="AM620">
        <v>100.79567510209399</v>
      </c>
      <c r="AN620">
        <v>33.580510848232002</v>
      </c>
      <c r="AO620">
        <v>-10.7185021526873</v>
      </c>
    </row>
    <row r="621" spans="1:41" x14ac:dyDescent="0.3">
      <c r="A621" s="2">
        <v>0.49647248842592595</v>
      </c>
      <c r="B621" s="3">
        <v>119</v>
      </c>
      <c r="C621" s="4">
        <v>-369</v>
      </c>
      <c r="D621" s="3">
        <v>25</v>
      </c>
      <c r="E621" s="4">
        <v>-9</v>
      </c>
      <c r="H621">
        <v>536</v>
      </c>
      <c r="I621">
        <v>128.38310878008099</v>
      </c>
      <c r="J621">
        <v>-143.60597715987601</v>
      </c>
      <c r="K621">
        <v>181.244233114651</v>
      </c>
      <c r="L621">
        <v>55.674403199277698</v>
      </c>
      <c r="M621">
        <v>27.1889147572236</v>
      </c>
      <c r="N621" s="1">
        <v>0.49678648148148152</v>
      </c>
      <c r="O621" s="1">
        <f t="shared" si="100"/>
        <v>0.49678643518518517</v>
      </c>
      <c r="P621">
        <f t="shared" si="101"/>
        <v>151</v>
      </c>
      <c r="Q621">
        <f t="shared" si="102"/>
        <v>-350</v>
      </c>
      <c r="R621">
        <f t="shared" si="103"/>
        <v>36</v>
      </c>
      <c r="S621">
        <f t="shared" si="104"/>
        <v>5</v>
      </c>
      <c r="U621" s="1">
        <v>0.49681171296296295</v>
      </c>
      <c r="V621">
        <v>333</v>
      </c>
      <c r="W621">
        <v>-30</v>
      </c>
      <c r="X621">
        <v>-12</v>
      </c>
      <c r="Y621">
        <v>32</v>
      </c>
      <c r="Z621">
        <f t="shared" si="108"/>
        <v>345</v>
      </c>
      <c r="AA621">
        <f t="shared" si="108"/>
        <v>-62</v>
      </c>
      <c r="AB621">
        <f t="shared" si="105"/>
        <v>374.31804658605495</v>
      </c>
      <c r="AC621">
        <f t="shared" si="106"/>
        <v>345</v>
      </c>
      <c r="AD621">
        <f t="shared" si="106"/>
        <v>-62</v>
      </c>
      <c r="AE621">
        <f t="shared" si="107"/>
        <v>217</v>
      </c>
      <c r="AF621">
        <f t="shared" si="99"/>
        <v>304</v>
      </c>
      <c r="AG621">
        <f t="shared" si="109"/>
        <v>79.812113367780753</v>
      </c>
      <c r="AI621" s="1">
        <v>0.49681177083333328</v>
      </c>
      <c r="AJ621">
        <v>517</v>
      </c>
      <c r="AK621">
        <v>120.161447193244</v>
      </c>
      <c r="AL621">
        <v>-228.03674830381999</v>
      </c>
      <c r="AM621">
        <v>100.79567510209399</v>
      </c>
      <c r="AN621">
        <v>33.580510848232002</v>
      </c>
      <c r="AO621">
        <v>-10.7185021526873</v>
      </c>
    </row>
    <row r="622" spans="1:41" x14ac:dyDescent="0.3">
      <c r="A622" s="2">
        <v>0.49647259259259258</v>
      </c>
      <c r="B622" s="3">
        <v>119</v>
      </c>
      <c r="C622" s="4">
        <v>-369</v>
      </c>
      <c r="D622" s="3">
        <v>25</v>
      </c>
      <c r="E622" s="4">
        <v>-9</v>
      </c>
      <c r="H622">
        <v>517</v>
      </c>
      <c r="I622">
        <v>120.161272796163</v>
      </c>
      <c r="J622">
        <v>-228.04562150157599</v>
      </c>
      <c r="K622">
        <v>100.787522763703</v>
      </c>
      <c r="L622">
        <v>33.5781829479482</v>
      </c>
      <c r="M622">
        <v>-10.723213586168701</v>
      </c>
      <c r="N622" s="1">
        <v>0.49678707175925929</v>
      </c>
      <c r="O622" s="1">
        <f t="shared" si="100"/>
        <v>0.49678701388888891</v>
      </c>
      <c r="P622">
        <f t="shared" si="101"/>
        <v>136</v>
      </c>
      <c r="Q622">
        <f t="shared" si="102"/>
        <v>-351</v>
      </c>
      <c r="R622">
        <f t="shared" si="103"/>
        <v>29</v>
      </c>
      <c r="S622">
        <f t="shared" si="104"/>
        <v>4</v>
      </c>
      <c r="U622" s="1">
        <v>0.49681229166666668</v>
      </c>
      <c r="V622">
        <v>334</v>
      </c>
      <c r="W622">
        <v>-29</v>
      </c>
      <c r="X622">
        <v>-12</v>
      </c>
      <c r="Y622">
        <v>33</v>
      </c>
      <c r="Z622">
        <f t="shared" si="108"/>
        <v>346</v>
      </c>
      <c r="AA622">
        <f t="shared" si="108"/>
        <v>-62</v>
      </c>
      <c r="AB622">
        <f t="shared" si="105"/>
        <v>374.8986529717065</v>
      </c>
      <c r="AC622">
        <f t="shared" si="106"/>
        <v>346</v>
      </c>
      <c r="AD622">
        <f t="shared" si="106"/>
        <v>-62</v>
      </c>
      <c r="AE622">
        <f t="shared" si="107"/>
        <v>218</v>
      </c>
      <c r="AF622">
        <f t="shared" si="99"/>
        <v>304</v>
      </c>
      <c r="AG622">
        <f t="shared" si="109"/>
        <v>79.840944004153201</v>
      </c>
      <c r="AI622" s="1">
        <v>0.49681232638888884</v>
      </c>
      <c r="AJ622">
        <v>517</v>
      </c>
      <c r="AK622">
        <v>120.161447193244</v>
      </c>
      <c r="AL622">
        <v>-228.03674830381999</v>
      </c>
      <c r="AM622">
        <v>100.79567510209399</v>
      </c>
      <c r="AN622">
        <v>33.580510848232002</v>
      </c>
      <c r="AO622">
        <v>-10.7185021526873</v>
      </c>
    </row>
    <row r="623" spans="1:41" x14ac:dyDescent="0.3">
      <c r="A623" s="2">
        <v>0.49647268518518517</v>
      </c>
      <c r="B623" s="3">
        <v>119</v>
      </c>
      <c r="C623" s="4">
        <v>-369</v>
      </c>
      <c r="D623" s="3">
        <v>26</v>
      </c>
      <c r="E623" s="4">
        <v>-9</v>
      </c>
      <c r="H623">
        <v>555</v>
      </c>
      <c r="I623">
        <v>183.629369579502</v>
      </c>
      <c r="J623">
        <v>77.897455152741202</v>
      </c>
      <c r="K623">
        <v>403.46096472017598</v>
      </c>
      <c r="L623">
        <v>111.708961780292</v>
      </c>
      <c r="M623">
        <v>70.276321868488793</v>
      </c>
      <c r="N623" s="1">
        <v>0.49678769675925927</v>
      </c>
      <c r="O623" s="1">
        <f t="shared" si="100"/>
        <v>0.49678769675925927</v>
      </c>
      <c r="P623">
        <f t="shared" si="101"/>
        <v>127</v>
      </c>
      <c r="Q623">
        <f t="shared" si="102"/>
        <v>-351</v>
      </c>
      <c r="R623">
        <f t="shared" si="103"/>
        <v>24</v>
      </c>
      <c r="S623">
        <f t="shared" si="104"/>
        <v>4</v>
      </c>
      <c r="U623" s="1">
        <v>0.49681296296296296</v>
      </c>
      <c r="V623">
        <v>334</v>
      </c>
      <c r="W623">
        <v>-28</v>
      </c>
      <c r="X623">
        <v>-12</v>
      </c>
      <c r="Y623">
        <v>33</v>
      </c>
      <c r="Z623">
        <f t="shared" si="108"/>
        <v>346</v>
      </c>
      <c r="AA623">
        <f t="shared" si="108"/>
        <v>-61</v>
      </c>
      <c r="AB623">
        <f t="shared" si="105"/>
        <v>375.71265616159377</v>
      </c>
      <c r="AC623">
        <f t="shared" si="106"/>
        <v>346</v>
      </c>
      <c r="AD623">
        <f t="shared" si="106"/>
        <v>-61</v>
      </c>
      <c r="AE623">
        <f t="shared" si="107"/>
        <v>218</v>
      </c>
      <c r="AF623">
        <f t="shared" si="99"/>
        <v>305</v>
      </c>
      <c r="AG623">
        <f t="shared" si="109"/>
        <v>80.00146715305064</v>
      </c>
      <c r="AI623" s="1">
        <v>0.49681296296296296</v>
      </c>
      <c r="AJ623">
        <v>517</v>
      </c>
      <c r="AK623">
        <v>120.161447193244</v>
      </c>
      <c r="AL623">
        <v>-228.03674830381999</v>
      </c>
      <c r="AM623">
        <v>100.79567510209399</v>
      </c>
      <c r="AN623">
        <v>33.580510848232002</v>
      </c>
      <c r="AO623">
        <v>-10.7185021526873</v>
      </c>
    </row>
    <row r="624" spans="1:41" x14ac:dyDescent="0.3">
      <c r="A624" s="2">
        <v>0.49647277777777776</v>
      </c>
      <c r="B624" s="3">
        <v>119</v>
      </c>
      <c r="C624" s="4">
        <v>-370</v>
      </c>
      <c r="D624" s="3">
        <v>26</v>
      </c>
      <c r="E624" s="4">
        <v>-8</v>
      </c>
      <c r="H624">
        <v>544</v>
      </c>
      <c r="I624">
        <v>147.97999556212599</v>
      </c>
      <c r="J624">
        <v>-57.654765614703201</v>
      </c>
      <c r="K624">
        <v>267.14516108547099</v>
      </c>
      <c r="L624">
        <v>77.652974670301305</v>
      </c>
      <c r="M624">
        <v>51.067437344949099</v>
      </c>
      <c r="N624" s="1">
        <v>0.49678824074074068</v>
      </c>
      <c r="O624" s="1">
        <f t="shared" si="100"/>
        <v>0.49678817129629632</v>
      </c>
      <c r="P624">
        <f t="shared" si="101"/>
        <v>124</v>
      </c>
      <c r="Q624">
        <f t="shared" si="102"/>
        <v>-350</v>
      </c>
      <c r="R624">
        <f t="shared" si="103"/>
        <v>24</v>
      </c>
      <c r="S624">
        <f t="shared" si="104"/>
        <v>4</v>
      </c>
      <c r="U624" s="1">
        <v>0.4968134490740741</v>
      </c>
      <c r="V624">
        <v>335</v>
      </c>
      <c r="W624">
        <v>-27</v>
      </c>
      <c r="X624">
        <v>-11</v>
      </c>
      <c r="Y624">
        <v>33</v>
      </c>
      <c r="Z624">
        <f t="shared" si="108"/>
        <v>346</v>
      </c>
      <c r="AA624">
        <f t="shared" si="108"/>
        <v>-60</v>
      </c>
      <c r="AB624">
        <f t="shared" si="105"/>
        <v>376.52755543253403</v>
      </c>
      <c r="AC624">
        <f t="shared" si="106"/>
        <v>346</v>
      </c>
      <c r="AD624">
        <f t="shared" si="106"/>
        <v>-60</v>
      </c>
      <c r="AE624">
        <f t="shared" si="107"/>
        <v>218</v>
      </c>
      <c r="AF624">
        <f t="shared" si="99"/>
        <v>306</v>
      </c>
      <c r="AG624">
        <f t="shared" si="109"/>
        <v>80.162149033966756</v>
      </c>
      <c r="AI624" s="1">
        <v>0.49681354166666658</v>
      </c>
      <c r="AJ624">
        <v>517</v>
      </c>
      <c r="AK624">
        <v>120.161447193244</v>
      </c>
      <c r="AL624">
        <v>-228.03674830381999</v>
      </c>
      <c r="AM624">
        <v>100.79567510209399</v>
      </c>
      <c r="AN624">
        <v>33.580510848232002</v>
      </c>
      <c r="AO624">
        <v>-10.7185021526873</v>
      </c>
    </row>
    <row r="625" spans="1:41" x14ac:dyDescent="0.3">
      <c r="A625" s="2">
        <v>0.49647288194444444</v>
      </c>
      <c r="B625" s="3">
        <v>119</v>
      </c>
      <c r="C625" s="4">
        <v>-371</v>
      </c>
      <c r="D625" s="3">
        <v>26</v>
      </c>
      <c r="E625" s="4">
        <v>-8</v>
      </c>
      <c r="H625">
        <v>538</v>
      </c>
      <c r="I625">
        <v>131.81686625821899</v>
      </c>
      <c r="J625">
        <v>-122.68481806755899</v>
      </c>
      <c r="K625">
        <v>201.642536562933</v>
      </c>
      <c r="L625">
        <v>61.071007480195902</v>
      </c>
      <c r="M625">
        <v>35.042946507658698</v>
      </c>
      <c r="N625" s="1">
        <v>0.49678886574074066</v>
      </c>
      <c r="O625" s="1">
        <f t="shared" si="100"/>
        <v>0.49678885416666668</v>
      </c>
      <c r="P625">
        <f t="shared" si="101"/>
        <v>123</v>
      </c>
      <c r="Q625">
        <f t="shared" si="102"/>
        <v>-353</v>
      </c>
      <c r="R625">
        <f t="shared" si="103"/>
        <v>22</v>
      </c>
      <c r="S625">
        <f t="shared" si="104"/>
        <v>8</v>
      </c>
      <c r="U625" s="1">
        <v>0.49681402777777778</v>
      </c>
      <c r="V625">
        <v>336</v>
      </c>
      <c r="W625">
        <v>-27</v>
      </c>
      <c r="X625">
        <v>-11</v>
      </c>
      <c r="Y625">
        <v>33</v>
      </c>
      <c r="Z625">
        <f t="shared" si="108"/>
        <v>347</v>
      </c>
      <c r="AA625">
        <f t="shared" si="108"/>
        <v>-60</v>
      </c>
      <c r="AB625">
        <f t="shared" si="105"/>
        <v>377.10741175426398</v>
      </c>
      <c r="AC625">
        <f t="shared" si="106"/>
        <v>347</v>
      </c>
      <c r="AD625">
        <f t="shared" si="106"/>
        <v>-60</v>
      </c>
      <c r="AE625">
        <f t="shared" si="107"/>
        <v>219</v>
      </c>
      <c r="AF625">
        <f t="shared" si="99"/>
        <v>306</v>
      </c>
      <c r="AG625">
        <f t="shared" si="109"/>
        <v>80.189948572232538</v>
      </c>
      <c r="AI625" s="1">
        <v>0.49681409722222214</v>
      </c>
      <c r="AJ625">
        <v>517</v>
      </c>
      <c r="AK625">
        <v>120.161447193244</v>
      </c>
      <c r="AL625">
        <v>-228.03674830381999</v>
      </c>
      <c r="AM625">
        <v>100.79567510209399</v>
      </c>
      <c r="AN625">
        <v>33.580510848232002</v>
      </c>
      <c r="AO625">
        <v>-10.7185021526873</v>
      </c>
    </row>
    <row r="626" spans="1:41" x14ac:dyDescent="0.3">
      <c r="A626" s="2">
        <v>0.49647297453703704</v>
      </c>
      <c r="B626" s="3">
        <v>119</v>
      </c>
      <c r="C626" s="4">
        <v>-370</v>
      </c>
      <c r="D626" s="3">
        <v>26</v>
      </c>
      <c r="E626" s="4">
        <v>-9</v>
      </c>
      <c r="H626">
        <v>690</v>
      </c>
      <c r="I626">
        <v>200.71510204081599</v>
      </c>
      <c r="J626">
        <v>106.702040816327</v>
      </c>
      <c r="K626">
        <v>434.76824683616297</v>
      </c>
      <c r="L626">
        <v>118.00059756775499</v>
      </c>
      <c r="M626">
        <v>16.3457755734245</v>
      </c>
      <c r="N626" s="1">
        <v>0.49678947916666671</v>
      </c>
      <c r="O626" s="1">
        <f t="shared" si="100"/>
        <v>0.49678943287037036</v>
      </c>
      <c r="P626">
        <f t="shared" si="101"/>
        <v>124</v>
      </c>
      <c r="Q626">
        <f t="shared" si="102"/>
        <v>-354</v>
      </c>
      <c r="R626">
        <f t="shared" si="103"/>
        <v>25</v>
      </c>
      <c r="S626">
        <f t="shared" si="104"/>
        <v>8</v>
      </c>
      <c r="U626" s="1">
        <v>0.49681460648148151</v>
      </c>
      <c r="V626">
        <v>336</v>
      </c>
      <c r="W626">
        <v>-27</v>
      </c>
      <c r="X626">
        <v>-10</v>
      </c>
      <c r="Y626">
        <v>33</v>
      </c>
      <c r="Z626">
        <f t="shared" si="108"/>
        <v>346</v>
      </c>
      <c r="AA626">
        <f t="shared" si="108"/>
        <v>-60</v>
      </c>
      <c r="AB626">
        <f t="shared" si="105"/>
        <v>376.52755543253403</v>
      </c>
      <c r="AC626">
        <f t="shared" si="106"/>
        <v>346</v>
      </c>
      <c r="AD626">
        <f t="shared" si="106"/>
        <v>-60</v>
      </c>
      <c r="AE626">
        <f t="shared" si="107"/>
        <v>218</v>
      </c>
      <c r="AF626">
        <f t="shared" si="99"/>
        <v>306</v>
      </c>
      <c r="AG626">
        <f t="shared" si="109"/>
        <v>80.162149033966756</v>
      </c>
      <c r="AI626" s="1">
        <v>0.49681469907407405</v>
      </c>
      <c r="AJ626">
        <v>517</v>
      </c>
      <c r="AK626">
        <v>120.161447193244</v>
      </c>
      <c r="AL626">
        <v>-228.03674830381999</v>
      </c>
      <c r="AM626">
        <v>100.79567510209399</v>
      </c>
      <c r="AN626">
        <v>33.580510848232002</v>
      </c>
      <c r="AO626">
        <v>-10.7185021526873</v>
      </c>
    </row>
    <row r="627" spans="1:41" x14ac:dyDescent="0.3">
      <c r="A627" s="2">
        <v>0.49647306712962963</v>
      </c>
      <c r="B627" s="3">
        <v>119</v>
      </c>
      <c r="C627" s="4">
        <v>-370</v>
      </c>
      <c r="D627" s="3">
        <v>27</v>
      </c>
      <c r="E627" s="4">
        <v>-8</v>
      </c>
      <c r="H627">
        <v>520</v>
      </c>
      <c r="I627">
        <v>120.105591846561</v>
      </c>
      <c r="J627">
        <v>-227.34012092724399</v>
      </c>
      <c r="K627">
        <v>101.398345317028</v>
      </c>
      <c r="L627">
        <v>33.760613260861902</v>
      </c>
      <c r="M627">
        <v>-10.2803881042082</v>
      </c>
      <c r="N627" s="1">
        <v>0.49679004629629619</v>
      </c>
      <c r="O627" s="1">
        <f t="shared" si="100"/>
        <v>0.4967900115740741</v>
      </c>
      <c r="P627">
        <f t="shared" si="101"/>
        <v>126</v>
      </c>
      <c r="Q627">
        <f t="shared" si="102"/>
        <v>-354</v>
      </c>
      <c r="R627">
        <f t="shared" si="103"/>
        <v>27</v>
      </c>
      <c r="S627">
        <f t="shared" si="104"/>
        <v>8</v>
      </c>
      <c r="U627" s="1">
        <v>0.49681527777777779</v>
      </c>
      <c r="V627">
        <v>336</v>
      </c>
      <c r="W627">
        <v>-26</v>
      </c>
      <c r="X627">
        <v>-10</v>
      </c>
      <c r="Y627">
        <v>33</v>
      </c>
      <c r="Z627">
        <f t="shared" si="108"/>
        <v>346</v>
      </c>
      <c r="AA627">
        <f t="shared" si="108"/>
        <v>-59</v>
      </c>
      <c r="AB627">
        <f t="shared" si="105"/>
        <v>377.34334497907872</v>
      </c>
      <c r="AC627">
        <f t="shared" si="106"/>
        <v>346</v>
      </c>
      <c r="AD627">
        <f t="shared" si="106"/>
        <v>-59</v>
      </c>
      <c r="AE627">
        <f t="shared" si="107"/>
        <v>218</v>
      </c>
      <c r="AF627">
        <f t="shared" si="99"/>
        <v>307</v>
      </c>
      <c r="AG627">
        <f t="shared" si="109"/>
        <v>80.322987351279181</v>
      </c>
      <c r="AI627" s="1">
        <v>0.49681532407407403</v>
      </c>
      <c r="AJ627">
        <v>517</v>
      </c>
      <c r="AK627">
        <v>120.161447193244</v>
      </c>
      <c r="AL627">
        <v>-228.03674830381999</v>
      </c>
      <c r="AM627">
        <v>100.79567510209399</v>
      </c>
      <c r="AN627">
        <v>33.580510848232002</v>
      </c>
      <c r="AO627">
        <v>-10.7185021526873</v>
      </c>
    </row>
    <row r="628" spans="1:41" x14ac:dyDescent="0.3">
      <c r="A628" s="2">
        <v>0.49647317129629631</v>
      </c>
      <c r="B628" s="3">
        <v>119</v>
      </c>
      <c r="C628" s="4">
        <v>-370</v>
      </c>
      <c r="D628" s="3">
        <v>27</v>
      </c>
      <c r="E628" s="4">
        <v>-8</v>
      </c>
      <c r="H628">
        <v>527</v>
      </c>
      <c r="I628">
        <v>120.382217005257</v>
      </c>
      <c r="J628">
        <v>-223.39413329954601</v>
      </c>
      <c r="K628">
        <v>105.132426177103</v>
      </c>
      <c r="L628">
        <v>34.804009052989599</v>
      </c>
      <c r="M628">
        <v>-8.3671550619788704</v>
      </c>
      <c r="N628" s="1">
        <v>0.49679065972222225</v>
      </c>
      <c r="O628" s="1">
        <f t="shared" si="100"/>
        <v>0.49679059027777778</v>
      </c>
      <c r="P628">
        <f t="shared" si="101"/>
        <v>127</v>
      </c>
      <c r="Q628">
        <f t="shared" si="102"/>
        <v>-353</v>
      </c>
      <c r="R628">
        <f t="shared" si="103"/>
        <v>30</v>
      </c>
      <c r="S628">
        <f t="shared" si="104"/>
        <v>9</v>
      </c>
      <c r="U628" s="1">
        <v>0.49681585648148147</v>
      </c>
      <c r="V628">
        <v>337</v>
      </c>
      <c r="W628">
        <v>-25</v>
      </c>
      <c r="X628">
        <v>-10</v>
      </c>
      <c r="Y628">
        <v>33</v>
      </c>
      <c r="Z628">
        <f t="shared" si="108"/>
        <v>347</v>
      </c>
      <c r="AA628">
        <f t="shared" si="108"/>
        <v>-58</v>
      </c>
      <c r="AB628">
        <f t="shared" si="105"/>
        <v>378.73737602724134</v>
      </c>
      <c r="AC628">
        <f t="shared" si="106"/>
        <v>347</v>
      </c>
      <c r="AD628">
        <f t="shared" si="106"/>
        <v>-58</v>
      </c>
      <c r="AE628">
        <f t="shared" si="107"/>
        <v>219</v>
      </c>
      <c r="AF628">
        <f t="shared" si="99"/>
        <v>308</v>
      </c>
      <c r="AG628">
        <f t="shared" si="109"/>
        <v>80.510904065178721</v>
      </c>
      <c r="AI628" s="1">
        <v>0.49681592592592594</v>
      </c>
      <c r="AJ628">
        <v>517</v>
      </c>
      <c r="AK628">
        <v>120.161447193244</v>
      </c>
      <c r="AL628">
        <v>-228.03674830381999</v>
      </c>
      <c r="AM628">
        <v>100.79567510209399</v>
      </c>
      <c r="AN628">
        <v>33.580510848232002</v>
      </c>
      <c r="AO628">
        <v>-10.7185021526873</v>
      </c>
    </row>
    <row r="629" spans="1:41" x14ac:dyDescent="0.3">
      <c r="A629" s="2">
        <v>0.4964732638888889</v>
      </c>
      <c r="B629" s="3">
        <v>119</v>
      </c>
      <c r="C629" s="4">
        <v>-370</v>
      </c>
      <c r="D629" s="3">
        <v>28</v>
      </c>
      <c r="E629" s="4">
        <v>-8</v>
      </c>
      <c r="H629">
        <v>565</v>
      </c>
      <c r="I629">
        <v>189.503901418672</v>
      </c>
      <c r="J629">
        <v>109.866792762408</v>
      </c>
      <c r="K629">
        <v>434.94693606646598</v>
      </c>
      <c r="L629">
        <v>119.94183853544099</v>
      </c>
      <c r="M629">
        <v>65.367141032762405</v>
      </c>
      <c r="N629" s="1">
        <v>0.49679130787037029</v>
      </c>
      <c r="O629" s="1">
        <f t="shared" si="100"/>
        <v>0.49679126157407411</v>
      </c>
      <c r="P629">
        <f t="shared" si="101"/>
        <v>129</v>
      </c>
      <c r="Q629">
        <f t="shared" si="102"/>
        <v>-353</v>
      </c>
      <c r="R629">
        <f t="shared" si="103"/>
        <v>31</v>
      </c>
      <c r="S629">
        <f t="shared" si="104"/>
        <v>9</v>
      </c>
      <c r="U629" s="1">
        <v>0.49681652777777779</v>
      </c>
      <c r="V629">
        <v>337</v>
      </c>
      <c r="W629">
        <v>-25</v>
      </c>
      <c r="X629">
        <v>-9</v>
      </c>
      <c r="Y629">
        <v>33</v>
      </c>
      <c r="Z629">
        <f t="shared" si="108"/>
        <v>346</v>
      </c>
      <c r="AA629">
        <f t="shared" si="108"/>
        <v>-58</v>
      </c>
      <c r="AB629">
        <f t="shared" si="105"/>
        <v>378.16001903955947</v>
      </c>
      <c r="AC629">
        <f t="shared" si="106"/>
        <v>346</v>
      </c>
      <c r="AD629">
        <f t="shared" si="106"/>
        <v>-58</v>
      </c>
      <c r="AE629">
        <f t="shared" si="107"/>
        <v>218</v>
      </c>
      <c r="AF629">
        <f t="shared" si="99"/>
        <v>308</v>
      </c>
      <c r="AG629">
        <f t="shared" si="109"/>
        <v>80.483979795031829</v>
      </c>
      <c r="AI629" s="1">
        <v>0.49681657407407398</v>
      </c>
      <c r="AJ629">
        <v>517</v>
      </c>
      <c r="AK629">
        <v>120.161447193244</v>
      </c>
      <c r="AL629">
        <v>-228.03674830381999</v>
      </c>
      <c r="AM629">
        <v>100.79567510209399</v>
      </c>
      <c r="AN629">
        <v>33.580510848232002</v>
      </c>
      <c r="AO629">
        <v>-10.7185021526873</v>
      </c>
    </row>
    <row r="630" spans="1:41" x14ac:dyDescent="0.3">
      <c r="A630" s="2">
        <v>0.4964733564814815</v>
      </c>
      <c r="B630" s="3">
        <v>120</v>
      </c>
      <c r="C630" s="4">
        <v>-370</v>
      </c>
      <c r="D630" s="3">
        <v>28</v>
      </c>
      <c r="E630" s="4">
        <v>-8</v>
      </c>
      <c r="H630">
        <v>517</v>
      </c>
      <c r="I630">
        <v>120.16150043150699</v>
      </c>
      <c r="J630">
        <v>-228.03824272915699</v>
      </c>
      <c r="K630">
        <v>100.794348832528</v>
      </c>
      <c r="L630">
        <v>33.580122695080298</v>
      </c>
      <c r="M630">
        <v>-10.719358374039</v>
      </c>
      <c r="N630" s="1">
        <v>0.49679179398148143</v>
      </c>
      <c r="O630" s="1">
        <f t="shared" si="100"/>
        <v>0.49679174768518519</v>
      </c>
      <c r="P630">
        <f t="shared" si="101"/>
        <v>130</v>
      </c>
      <c r="Q630">
        <f t="shared" si="102"/>
        <v>-353</v>
      </c>
      <c r="R630">
        <f t="shared" si="103"/>
        <v>31</v>
      </c>
      <c r="S630">
        <f t="shared" si="104"/>
        <v>9</v>
      </c>
      <c r="U630" s="1">
        <v>0.49682057870370372</v>
      </c>
      <c r="V630">
        <v>339</v>
      </c>
      <c r="W630">
        <v>-19</v>
      </c>
      <c r="X630">
        <v>-8</v>
      </c>
      <c r="Y630">
        <v>34</v>
      </c>
      <c r="Z630">
        <f t="shared" si="108"/>
        <v>347</v>
      </c>
      <c r="AA630">
        <f t="shared" si="108"/>
        <v>-53</v>
      </c>
      <c r="AB630">
        <f t="shared" si="105"/>
        <v>382.82763745581377</v>
      </c>
      <c r="AC630">
        <f t="shared" si="106"/>
        <v>347</v>
      </c>
      <c r="AD630">
        <f t="shared" si="106"/>
        <v>-53</v>
      </c>
      <c r="AE630">
        <f t="shared" si="107"/>
        <v>219</v>
      </c>
      <c r="AF630">
        <f t="shared" si="99"/>
        <v>313</v>
      </c>
      <c r="AG630">
        <f t="shared" si="109"/>
        <v>81.315886423945173</v>
      </c>
      <c r="AI630" s="1">
        <v>0.49682060185185195</v>
      </c>
      <c r="AJ630">
        <v>534</v>
      </c>
      <c r="AK630">
        <v>126.203152924961</v>
      </c>
      <c r="AL630">
        <v>-160.71345818791201</v>
      </c>
      <c r="AM630">
        <v>164.76494388273699</v>
      </c>
      <c r="AN630">
        <v>51.223056036220697</v>
      </c>
      <c r="AO630">
        <v>20.263517393712799</v>
      </c>
    </row>
    <row r="631" spans="1:41" x14ac:dyDescent="0.3">
      <c r="A631" s="2">
        <v>0.49647346064814818</v>
      </c>
      <c r="B631" s="3">
        <v>120</v>
      </c>
      <c r="C631" s="4">
        <v>-370</v>
      </c>
      <c r="D631" s="3">
        <v>29</v>
      </c>
      <c r="E631" s="4">
        <v>-8</v>
      </c>
      <c r="H631">
        <v>517</v>
      </c>
      <c r="I631">
        <v>120.16150043150699</v>
      </c>
      <c r="J631">
        <v>-228.03824272915699</v>
      </c>
      <c r="K631">
        <v>100.794348832528</v>
      </c>
      <c r="L631">
        <v>33.580122695080298</v>
      </c>
      <c r="M631">
        <v>-10.719358374039</v>
      </c>
      <c r="N631" s="1">
        <v>0.49679247685185191</v>
      </c>
      <c r="O631" s="1">
        <f t="shared" si="100"/>
        <v>0.49679241898148147</v>
      </c>
      <c r="P631">
        <f t="shared" si="101"/>
        <v>130</v>
      </c>
      <c r="Q631">
        <f t="shared" si="102"/>
        <v>-353</v>
      </c>
      <c r="R631">
        <f t="shared" si="103"/>
        <v>32</v>
      </c>
      <c r="S631">
        <f t="shared" si="104"/>
        <v>9</v>
      </c>
      <c r="U631" s="1">
        <v>0.49682357638888891</v>
      </c>
      <c r="V631">
        <v>338</v>
      </c>
      <c r="W631">
        <v>11</v>
      </c>
      <c r="X631">
        <v>-11</v>
      </c>
      <c r="Y631">
        <v>36</v>
      </c>
      <c r="Z631">
        <f t="shared" si="108"/>
        <v>349</v>
      </c>
      <c r="AA631">
        <f t="shared" si="108"/>
        <v>-25</v>
      </c>
      <c r="AB631">
        <f t="shared" si="105"/>
        <v>407.19160109216398</v>
      </c>
      <c r="AC631">
        <f t="shared" si="106"/>
        <v>349</v>
      </c>
      <c r="AD631">
        <f t="shared" si="106"/>
        <v>-25</v>
      </c>
      <c r="AE631">
        <f t="shared" si="107"/>
        <v>221</v>
      </c>
      <c r="AF631">
        <f t="shared" si="99"/>
        <v>341</v>
      </c>
      <c r="AG631">
        <f t="shared" si="109"/>
        <v>85.902716394791739</v>
      </c>
      <c r="AI631" s="1">
        <v>0.49682361111111106</v>
      </c>
      <c r="AJ631">
        <v>541</v>
      </c>
      <c r="AK631">
        <v>139.080261092255</v>
      </c>
      <c r="AL631">
        <v>-95.454860040051699</v>
      </c>
      <c r="AM631">
        <v>229.268832685679</v>
      </c>
      <c r="AN631">
        <v>68.006092912342098</v>
      </c>
      <c r="AO631">
        <v>41.754578231685699</v>
      </c>
    </row>
    <row r="632" spans="1:41" x14ac:dyDescent="0.3">
      <c r="A632" s="2">
        <v>0.49647355324074077</v>
      </c>
      <c r="B632" s="3">
        <v>120</v>
      </c>
      <c r="C632" s="4">
        <v>-370</v>
      </c>
      <c r="D632" s="3">
        <v>30</v>
      </c>
      <c r="E632" s="4">
        <v>-8</v>
      </c>
      <c r="H632">
        <v>517</v>
      </c>
      <c r="I632">
        <v>120.16150043150699</v>
      </c>
      <c r="J632">
        <v>-228.03824272915699</v>
      </c>
      <c r="K632">
        <v>100.794348832528</v>
      </c>
      <c r="L632">
        <v>33.580122695080298</v>
      </c>
      <c r="M632">
        <v>-10.719358374039</v>
      </c>
      <c r="N632" s="1">
        <v>0.49679310185185188</v>
      </c>
      <c r="O632" s="1">
        <f t="shared" si="100"/>
        <v>0.49679309027777779</v>
      </c>
      <c r="P632">
        <f t="shared" si="101"/>
        <v>130</v>
      </c>
      <c r="Q632">
        <f t="shared" si="102"/>
        <v>-351</v>
      </c>
      <c r="R632">
        <f t="shared" si="103"/>
        <v>32</v>
      </c>
      <c r="S632">
        <f t="shared" si="104"/>
        <v>8</v>
      </c>
      <c r="U632" s="1">
        <v>0.49681826388888889</v>
      </c>
      <c r="V632">
        <v>338</v>
      </c>
      <c r="W632">
        <v>-22</v>
      </c>
      <c r="X632">
        <v>-9</v>
      </c>
      <c r="Y632">
        <v>33</v>
      </c>
      <c r="Z632">
        <f t="shared" si="108"/>
        <v>347</v>
      </c>
      <c r="AA632">
        <f t="shared" si="108"/>
        <v>-55</v>
      </c>
      <c r="AB632">
        <f t="shared" si="105"/>
        <v>381.18892953494861</v>
      </c>
      <c r="AC632">
        <f t="shared" si="106"/>
        <v>347</v>
      </c>
      <c r="AD632">
        <f t="shared" si="106"/>
        <v>-55</v>
      </c>
      <c r="AE632">
        <f t="shared" si="107"/>
        <v>219</v>
      </c>
      <c r="AF632">
        <f t="shared" si="99"/>
        <v>311</v>
      </c>
      <c r="AG632">
        <f t="shared" si="109"/>
        <v>80.993460527558668</v>
      </c>
      <c r="AI632" s="1">
        <v>0.49681835648148143</v>
      </c>
      <c r="AJ632">
        <v>651</v>
      </c>
      <c r="AK632">
        <v>210.864997141392</v>
      </c>
      <c r="AL632">
        <v>97.696143419542295</v>
      </c>
      <c r="AM632">
        <v>430.64409247369798</v>
      </c>
      <c r="AN632">
        <v>115.193107812815</v>
      </c>
      <c r="AO632">
        <v>79.212499102532107</v>
      </c>
    </row>
    <row r="633" spans="1:41" x14ac:dyDescent="0.3">
      <c r="A633" s="2">
        <v>0.49647364583333337</v>
      </c>
      <c r="B633" s="3">
        <v>121</v>
      </c>
      <c r="C633" s="4">
        <v>-370</v>
      </c>
      <c r="D633" s="3">
        <v>31</v>
      </c>
      <c r="E633" s="4">
        <v>-8</v>
      </c>
      <c r="H633">
        <v>517</v>
      </c>
      <c r="I633">
        <v>120.16150043150699</v>
      </c>
      <c r="J633">
        <v>-228.03824272915699</v>
      </c>
      <c r="K633">
        <v>100.794348832528</v>
      </c>
      <c r="L633">
        <v>33.580122695080298</v>
      </c>
      <c r="M633">
        <v>-10.719358374039</v>
      </c>
      <c r="N633" s="1">
        <v>0.4967939004629629</v>
      </c>
      <c r="O633" s="1">
        <f t="shared" si="100"/>
        <v>0.49679386574074075</v>
      </c>
      <c r="P633">
        <f t="shared" si="101"/>
        <v>130</v>
      </c>
      <c r="Q633">
        <f t="shared" si="102"/>
        <v>-351</v>
      </c>
      <c r="R633">
        <f t="shared" si="103"/>
        <v>32</v>
      </c>
      <c r="S633">
        <f t="shared" si="104"/>
        <v>8</v>
      </c>
      <c r="U633" s="1">
        <v>0.49681894675925925</v>
      </c>
      <c r="V633">
        <v>338</v>
      </c>
      <c r="W633">
        <v>-22</v>
      </c>
      <c r="X633">
        <v>-8</v>
      </c>
      <c r="Y633">
        <v>34</v>
      </c>
      <c r="Z633">
        <f t="shared" si="108"/>
        <v>346</v>
      </c>
      <c r="AA633">
        <f t="shared" si="108"/>
        <v>-56</v>
      </c>
      <c r="AB633">
        <f t="shared" si="105"/>
        <v>379.7959978725421</v>
      </c>
      <c r="AC633">
        <f t="shared" si="106"/>
        <v>346</v>
      </c>
      <c r="AD633">
        <f t="shared" si="106"/>
        <v>-56</v>
      </c>
      <c r="AE633">
        <f t="shared" si="107"/>
        <v>218</v>
      </c>
      <c r="AF633">
        <f t="shared" si="99"/>
        <v>310</v>
      </c>
      <c r="AG633">
        <f t="shared" si="109"/>
        <v>80.806417751386931</v>
      </c>
      <c r="AI633" s="1">
        <v>0.49681896990740748</v>
      </c>
      <c r="AJ633">
        <v>650</v>
      </c>
      <c r="AK633">
        <v>212.69662626888601</v>
      </c>
      <c r="AL633">
        <v>95.418227408947203</v>
      </c>
      <c r="AM633">
        <v>429.14935139251702</v>
      </c>
      <c r="AN633">
        <v>114.50300987572901</v>
      </c>
      <c r="AO633">
        <v>79.854994748978299</v>
      </c>
    </row>
    <row r="634" spans="1:41" x14ac:dyDescent="0.3">
      <c r="A634" s="2">
        <v>0.49647374999999999</v>
      </c>
      <c r="B634" s="3">
        <v>121</v>
      </c>
      <c r="C634" s="4">
        <v>-370</v>
      </c>
      <c r="D634" s="3">
        <v>31</v>
      </c>
      <c r="E634" s="4">
        <v>-8</v>
      </c>
      <c r="H634">
        <v>517</v>
      </c>
      <c r="I634">
        <v>120.16150043150699</v>
      </c>
      <c r="J634">
        <v>-228.03824272915699</v>
      </c>
      <c r="K634">
        <v>100.794348832528</v>
      </c>
      <c r="L634">
        <v>33.580122695080298</v>
      </c>
      <c r="M634">
        <v>-10.719358374039</v>
      </c>
      <c r="N634" s="1">
        <v>0.49679664351851849</v>
      </c>
      <c r="O634" s="1">
        <f t="shared" si="100"/>
        <v>0.49679656249999998</v>
      </c>
      <c r="P634">
        <f t="shared" si="101"/>
        <v>131</v>
      </c>
      <c r="Q634">
        <f t="shared" si="102"/>
        <v>-352</v>
      </c>
      <c r="R634">
        <f t="shared" si="103"/>
        <v>32</v>
      </c>
      <c r="S634">
        <f t="shared" si="104"/>
        <v>7</v>
      </c>
      <c r="U634" s="1">
        <v>0.49681952546296299</v>
      </c>
      <c r="V634">
        <v>339</v>
      </c>
      <c r="W634">
        <v>-21</v>
      </c>
      <c r="X634">
        <v>-8</v>
      </c>
      <c r="Y634">
        <v>34</v>
      </c>
      <c r="Z634">
        <f t="shared" si="108"/>
        <v>347</v>
      </c>
      <c r="AA634">
        <f t="shared" si="108"/>
        <v>-55</v>
      </c>
      <c r="AB634">
        <f t="shared" si="105"/>
        <v>381.18892953494861</v>
      </c>
      <c r="AC634">
        <f t="shared" si="106"/>
        <v>347</v>
      </c>
      <c r="AD634">
        <f t="shared" si="106"/>
        <v>-55</v>
      </c>
      <c r="AE634">
        <f t="shared" si="107"/>
        <v>219</v>
      </c>
      <c r="AF634">
        <f t="shared" si="99"/>
        <v>311</v>
      </c>
      <c r="AG634">
        <f t="shared" si="109"/>
        <v>80.993460527558668</v>
      </c>
      <c r="AI634" s="1">
        <v>0.49681957175925917</v>
      </c>
      <c r="AJ634">
        <v>635</v>
      </c>
      <c r="AK634">
        <v>217.10129430689599</v>
      </c>
      <c r="AL634">
        <v>88.803998388535206</v>
      </c>
      <c r="AM634">
        <v>424.221345974999</v>
      </c>
      <c r="AN634">
        <v>112.51089190627999</v>
      </c>
      <c r="AO634">
        <v>53.680867428908698</v>
      </c>
    </row>
    <row r="635" spans="1:41" x14ac:dyDescent="0.3">
      <c r="A635" s="2">
        <v>0.49647384259259258</v>
      </c>
      <c r="B635" s="3">
        <v>121</v>
      </c>
      <c r="C635" s="4">
        <v>-370</v>
      </c>
      <c r="D635" s="3">
        <v>32</v>
      </c>
      <c r="E635" s="4">
        <v>-8</v>
      </c>
      <c r="H635">
        <v>517</v>
      </c>
      <c r="I635">
        <v>120.16150043150699</v>
      </c>
      <c r="J635">
        <v>-228.03824272915699</v>
      </c>
      <c r="K635">
        <v>100.794348832528</v>
      </c>
      <c r="L635">
        <v>33.580122695080298</v>
      </c>
      <c r="M635">
        <v>-10.719358374039</v>
      </c>
      <c r="N635" s="1">
        <v>0.49680289351851847</v>
      </c>
      <c r="O635" s="1">
        <f t="shared" si="100"/>
        <v>0.49680283564814814</v>
      </c>
      <c r="P635">
        <f t="shared" si="101"/>
        <v>207</v>
      </c>
      <c r="Q635">
        <f t="shared" si="102"/>
        <v>-299</v>
      </c>
      <c r="R635">
        <f t="shared" si="103"/>
        <v>7</v>
      </c>
      <c r="S635">
        <f t="shared" si="104"/>
        <v>7</v>
      </c>
      <c r="U635" s="1">
        <v>0.49682010416666667</v>
      </c>
      <c r="V635">
        <v>339</v>
      </c>
      <c r="W635">
        <v>-20</v>
      </c>
      <c r="X635">
        <v>-8</v>
      </c>
      <c r="Y635">
        <v>34</v>
      </c>
      <c r="Z635">
        <f t="shared" si="108"/>
        <v>347</v>
      </c>
      <c r="AA635">
        <f t="shared" si="108"/>
        <v>-54</v>
      </c>
      <c r="AB635">
        <f t="shared" si="105"/>
        <v>382.00785332241537</v>
      </c>
      <c r="AC635">
        <f t="shared" si="106"/>
        <v>347</v>
      </c>
      <c r="AD635">
        <f t="shared" si="106"/>
        <v>-54</v>
      </c>
      <c r="AE635">
        <f t="shared" si="107"/>
        <v>219</v>
      </c>
      <c r="AF635">
        <f t="shared" si="99"/>
        <v>312</v>
      </c>
      <c r="AG635">
        <f t="shared" si="109"/>
        <v>81.154602886226243</v>
      </c>
      <c r="AI635" s="1">
        <v>0.49682013888888887</v>
      </c>
      <c r="AJ635">
        <v>621</v>
      </c>
      <c r="AK635">
        <v>211.95446306720601</v>
      </c>
      <c r="AL635">
        <v>87.950723017436005</v>
      </c>
      <c r="AM635">
        <v>422.28731316781301</v>
      </c>
      <c r="AN635">
        <v>112.97482753589701</v>
      </c>
      <c r="AO635">
        <v>27.1941906786539</v>
      </c>
    </row>
    <row r="636" spans="1:41" x14ac:dyDescent="0.3">
      <c r="A636" s="2">
        <v>0.49647393518518518</v>
      </c>
      <c r="B636" s="3">
        <v>121</v>
      </c>
      <c r="C636" s="4">
        <v>-370</v>
      </c>
      <c r="D636" s="3">
        <v>32</v>
      </c>
      <c r="E636" s="4">
        <v>-8</v>
      </c>
      <c r="H636">
        <v>517</v>
      </c>
      <c r="I636">
        <v>120.16150043150699</v>
      </c>
      <c r="J636">
        <v>-228.03824272915699</v>
      </c>
      <c r="K636">
        <v>100.794348832528</v>
      </c>
      <c r="L636">
        <v>33.580122695080298</v>
      </c>
      <c r="M636">
        <v>-10.719358374039</v>
      </c>
      <c r="N636" s="1">
        <v>0.49679554398148151</v>
      </c>
      <c r="O636" s="1">
        <f t="shared" si="100"/>
        <v>0.49679550925925925</v>
      </c>
      <c r="P636">
        <f t="shared" si="101"/>
        <v>131</v>
      </c>
      <c r="Q636">
        <f t="shared" si="102"/>
        <v>-352</v>
      </c>
      <c r="R636">
        <f t="shared" si="103"/>
        <v>32</v>
      </c>
      <c r="S636">
        <f t="shared" si="104"/>
        <v>7</v>
      </c>
      <c r="U636" s="1">
        <v>0.49682077546296299</v>
      </c>
      <c r="V636">
        <v>339</v>
      </c>
      <c r="W636">
        <v>-19</v>
      </c>
      <c r="X636">
        <v>-8</v>
      </c>
      <c r="Y636">
        <v>34</v>
      </c>
      <c r="Z636">
        <f t="shared" si="108"/>
        <v>347</v>
      </c>
      <c r="AA636">
        <f t="shared" si="108"/>
        <v>-53</v>
      </c>
      <c r="AB636">
        <f t="shared" si="105"/>
        <v>382.82763745581377</v>
      </c>
      <c r="AC636">
        <f t="shared" si="106"/>
        <v>347</v>
      </c>
      <c r="AD636">
        <f t="shared" si="106"/>
        <v>-53</v>
      </c>
      <c r="AE636">
        <f t="shared" si="107"/>
        <v>219</v>
      </c>
      <c r="AF636">
        <f t="shared" si="99"/>
        <v>313</v>
      </c>
      <c r="AG636">
        <f t="shared" si="109"/>
        <v>81.315886423945173</v>
      </c>
      <c r="AI636" s="1">
        <v>0.49682079861111106</v>
      </c>
      <c r="AJ636">
        <v>619</v>
      </c>
      <c r="AK636">
        <v>214.571610890882</v>
      </c>
      <c r="AL636">
        <v>83.188354272175104</v>
      </c>
      <c r="AM636">
        <v>419.11116059479298</v>
      </c>
      <c r="AN636">
        <v>111.736050834146</v>
      </c>
      <c r="AO636">
        <v>39.387494761556397</v>
      </c>
    </row>
    <row r="637" spans="1:41" x14ac:dyDescent="0.3">
      <c r="A637" s="2">
        <v>0.49647403935185186</v>
      </c>
      <c r="B637" s="3">
        <v>122</v>
      </c>
      <c r="C637" s="4">
        <v>-370</v>
      </c>
      <c r="D637" s="3">
        <v>33</v>
      </c>
      <c r="E637" s="4">
        <v>-8</v>
      </c>
      <c r="H637">
        <v>517</v>
      </c>
      <c r="I637">
        <v>120.16150043150699</v>
      </c>
      <c r="J637">
        <v>-228.03824272915699</v>
      </c>
      <c r="K637">
        <v>100.794348832528</v>
      </c>
      <c r="L637">
        <v>33.580122695080298</v>
      </c>
      <c r="M637">
        <v>-10.719358374039</v>
      </c>
      <c r="N637" s="1">
        <v>0.49679606481481486</v>
      </c>
      <c r="O637" s="1">
        <f t="shared" si="100"/>
        <v>0.4967959837962963</v>
      </c>
      <c r="P637">
        <f t="shared" si="101"/>
        <v>131</v>
      </c>
      <c r="Q637">
        <f t="shared" si="102"/>
        <v>-352</v>
      </c>
      <c r="R637">
        <f t="shared" si="103"/>
        <v>32</v>
      </c>
      <c r="S637">
        <f t="shared" si="104"/>
        <v>7</v>
      </c>
      <c r="U637" s="1">
        <v>0.49682135416666667</v>
      </c>
      <c r="V637">
        <v>339</v>
      </c>
      <c r="W637">
        <v>-16</v>
      </c>
      <c r="X637">
        <v>-8</v>
      </c>
      <c r="Y637">
        <v>34</v>
      </c>
      <c r="Z637">
        <f t="shared" si="108"/>
        <v>347</v>
      </c>
      <c r="AA637">
        <f t="shared" si="108"/>
        <v>-50</v>
      </c>
      <c r="AB637">
        <f t="shared" si="105"/>
        <v>385.29209698616972</v>
      </c>
      <c r="AC637">
        <f t="shared" si="106"/>
        <v>347</v>
      </c>
      <c r="AD637">
        <f t="shared" si="106"/>
        <v>-50</v>
      </c>
      <c r="AE637">
        <f t="shared" si="107"/>
        <v>219</v>
      </c>
      <c r="AF637">
        <f t="shared" si="99"/>
        <v>316</v>
      </c>
      <c r="AG637">
        <f t="shared" si="109"/>
        <v>81.800560310374209</v>
      </c>
      <c r="AI637" s="1">
        <v>0.49682140046296297</v>
      </c>
      <c r="AJ637">
        <v>683</v>
      </c>
      <c r="AK637">
        <v>202.979717425432</v>
      </c>
      <c r="AL637">
        <v>105.821664050235</v>
      </c>
      <c r="AM637">
        <v>434.67975885093301</v>
      </c>
      <c r="AN637">
        <v>117.552508824898</v>
      </c>
      <c r="AO637">
        <v>31.921990768550401</v>
      </c>
    </row>
    <row r="638" spans="1:41" x14ac:dyDescent="0.3">
      <c r="A638" s="2">
        <v>0.49647413194444445</v>
      </c>
      <c r="B638" s="3">
        <v>122</v>
      </c>
      <c r="C638" s="4">
        <v>-369</v>
      </c>
      <c r="D638" s="3">
        <v>34</v>
      </c>
      <c r="E638" s="4">
        <v>-8</v>
      </c>
      <c r="H638">
        <v>517</v>
      </c>
      <c r="I638">
        <v>120.16150043150699</v>
      </c>
      <c r="J638">
        <v>-228.03824272915699</v>
      </c>
      <c r="K638">
        <v>100.794348832528</v>
      </c>
      <c r="L638">
        <v>33.580122695080298</v>
      </c>
      <c r="M638">
        <v>-10.719358374039</v>
      </c>
      <c r="N638" s="1">
        <v>0.49679671296296291</v>
      </c>
      <c r="O638" s="1">
        <f t="shared" si="100"/>
        <v>0.49679666666666666</v>
      </c>
      <c r="P638">
        <f t="shared" si="101"/>
        <v>131</v>
      </c>
      <c r="Q638">
        <f t="shared" si="102"/>
        <v>-352</v>
      </c>
      <c r="R638">
        <f t="shared" si="103"/>
        <v>32</v>
      </c>
      <c r="S638">
        <f t="shared" si="104"/>
        <v>7</v>
      </c>
      <c r="U638" s="1">
        <v>0.49682202546296295</v>
      </c>
      <c r="V638">
        <v>339</v>
      </c>
      <c r="W638">
        <v>-12</v>
      </c>
      <c r="X638">
        <v>-8</v>
      </c>
      <c r="Y638">
        <v>35</v>
      </c>
      <c r="Z638">
        <f t="shared" si="108"/>
        <v>347</v>
      </c>
      <c r="AA638">
        <f t="shared" si="108"/>
        <v>-47</v>
      </c>
      <c r="AB638">
        <f t="shared" si="105"/>
        <v>387.76410354750476</v>
      </c>
      <c r="AC638">
        <f t="shared" si="106"/>
        <v>347</v>
      </c>
      <c r="AD638">
        <f t="shared" si="106"/>
        <v>-47</v>
      </c>
      <c r="AE638">
        <f t="shared" si="107"/>
        <v>219</v>
      </c>
      <c r="AF638">
        <f t="shared" si="99"/>
        <v>319</v>
      </c>
      <c r="AG638">
        <f t="shared" si="109"/>
        <v>82.286418592278878</v>
      </c>
      <c r="AI638" s="1">
        <v>0.49682202546296295</v>
      </c>
      <c r="AJ638">
        <v>632</v>
      </c>
      <c r="AK638">
        <v>215.598728945061</v>
      </c>
      <c r="AL638">
        <v>89.920918984478106</v>
      </c>
      <c r="AM638">
        <v>424.72772532116801</v>
      </c>
      <c r="AN638">
        <v>112.90320528788</v>
      </c>
      <c r="AO638">
        <v>44.607476834323101</v>
      </c>
    </row>
    <row r="639" spans="1:41" x14ac:dyDescent="0.3">
      <c r="A639" s="2">
        <v>0.49647422453703705</v>
      </c>
      <c r="B639" s="3">
        <v>123</v>
      </c>
      <c r="C639" s="4">
        <v>-369</v>
      </c>
      <c r="D639" s="3">
        <v>35</v>
      </c>
      <c r="E639" s="4">
        <v>-9</v>
      </c>
      <c r="H639">
        <v>538</v>
      </c>
      <c r="I639">
        <v>131.81686625821899</v>
      </c>
      <c r="J639">
        <v>-122.68481806755899</v>
      </c>
      <c r="K639">
        <v>201.642536562933</v>
      </c>
      <c r="L639">
        <v>61.071007480195902</v>
      </c>
      <c r="M639">
        <v>35.042946507658698</v>
      </c>
      <c r="N639" s="1">
        <v>0.49679730324074067</v>
      </c>
      <c r="O639" s="1">
        <f t="shared" si="100"/>
        <v>0.4967972453703704</v>
      </c>
      <c r="P639">
        <f t="shared" si="101"/>
        <v>132</v>
      </c>
      <c r="Q639">
        <f t="shared" si="102"/>
        <v>-352</v>
      </c>
      <c r="R639">
        <f t="shared" si="103"/>
        <v>32</v>
      </c>
      <c r="S639">
        <f t="shared" si="104"/>
        <v>7</v>
      </c>
      <c r="U639" s="1">
        <v>0.49682251157407409</v>
      </c>
      <c r="V639">
        <v>339</v>
      </c>
      <c r="W639">
        <v>-8</v>
      </c>
      <c r="X639">
        <v>-8</v>
      </c>
      <c r="Y639">
        <v>35</v>
      </c>
      <c r="Z639">
        <f t="shared" si="108"/>
        <v>347</v>
      </c>
      <c r="AA639">
        <f t="shared" si="108"/>
        <v>-43</v>
      </c>
      <c r="AB639">
        <f t="shared" si="105"/>
        <v>391.07160469663353</v>
      </c>
      <c r="AC639">
        <f t="shared" si="106"/>
        <v>347</v>
      </c>
      <c r="AD639">
        <f t="shared" si="106"/>
        <v>-43</v>
      </c>
      <c r="AE639">
        <f t="shared" si="107"/>
        <v>219</v>
      </c>
      <c r="AF639">
        <f t="shared" si="99"/>
        <v>323</v>
      </c>
      <c r="AG639">
        <f t="shared" si="109"/>
        <v>82.935958207199548</v>
      </c>
      <c r="AI639" s="1">
        <v>0.49682259259259265</v>
      </c>
      <c r="AJ639">
        <v>669</v>
      </c>
      <c r="AK639">
        <v>209.26313680605099</v>
      </c>
      <c r="AL639">
        <v>104.310701185417</v>
      </c>
      <c r="AM639">
        <v>435.38436064197901</v>
      </c>
      <c r="AN639">
        <v>116.534973937255</v>
      </c>
      <c r="AO639">
        <v>85.835588840600295</v>
      </c>
    </row>
    <row r="640" spans="1:41" x14ac:dyDescent="0.3">
      <c r="A640" s="2">
        <v>0.49647432870370373</v>
      </c>
      <c r="B640" s="3">
        <v>123</v>
      </c>
      <c r="C640" s="4">
        <v>-369</v>
      </c>
      <c r="D640" s="3">
        <v>35</v>
      </c>
      <c r="E640" s="4">
        <v>-9</v>
      </c>
      <c r="H640">
        <v>537</v>
      </c>
      <c r="I640">
        <v>129.76861500719701</v>
      </c>
      <c r="J640">
        <v>-135.70038789623399</v>
      </c>
      <c r="K640">
        <v>188.98580610616</v>
      </c>
      <c r="L640">
        <v>57.710306508312598</v>
      </c>
      <c r="M640">
        <v>29.909833854083999</v>
      </c>
      <c r="N640" s="1">
        <v>0.49679787037037038</v>
      </c>
      <c r="O640" s="1">
        <f t="shared" si="100"/>
        <v>0.49679782407407408</v>
      </c>
      <c r="P640">
        <f t="shared" si="101"/>
        <v>132</v>
      </c>
      <c r="Q640">
        <f t="shared" si="102"/>
        <v>-352</v>
      </c>
      <c r="R640">
        <f t="shared" si="103"/>
        <v>32</v>
      </c>
      <c r="S640">
        <f t="shared" si="104"/>
        <v>7</v>
      </c>
      <c r="U640" s="1">
        <v>0.49682318287037036</v>
      </c>
      <c r="V640">
        <v>338</v>
      </c>
      <c r="W640">
        <v>3</v>
      </c>
      <c r="X640">
        <v>-10</v>
      </c>
      <c r="Y640">
        <v>36</v>
      </c>
      <c r="Z640">
        <f t="shared" si="108"/>
        <v>348</v>
      </c>
      <c r="AA640">
        <f t="shared" si="108"/>
        <v>-33</v>
      </c>
      <c r="AB640">
        <f t="shared" si="105"/>
        <v>399.94499621823002</v>
      </c>
      <c r="AC640">
        <f t="shared" si="106"/>
        <v>348</v>
      </c>
      <c r="AD640">
        <f t="shared" si="106"/>
        <v>-33</v>
      </c>
      <c r="AE640">
        <f t="shared" si="107"/>
        <v>220</v>
      </c>
      <c r="AF640">
        <f t="shared" si="99"/>
        <v>333</v>
      </c>
      <c r="AG640">
        <f t="shared" si="109"/>
        <v>84.582977886143397</v>
      </c>
      <c r="AI640" s="1">
        <v>0.49682318287037042</v>
      </c>
      <c r="AJ640">
        <v>635</v>
      </c>
      <c r="AK640">
        <v>217.05955638017801</v>
      </c>
      <c r="AL640">
        <v>88.835023960644705</v>
      </c>
      <c r="AM640">
        <v>424.23541206794903</v>
      </c>
      <c r="AN640">
        <v>112.521789500213</v>
      </c>
      <c r="AO640">
        <v>53.428828801281298</v>
      </c>
    </row>
    <row r="641" spans="1:41" x14ac:dyDescent="0.3">
      <c r="A641" s="2">
        <v>0.49647442129629632</v>
      </c>
      <c r="B641" s="3">
        <v>124</v>
      </c>
      <c r="C641" s="4">
        <v>-370</v>
      </c>
      <c r="D641" s="3">
        <v>36</v>
      </c>
      <c r="E641" s="4">
        <v>-9</v>
      </c>
      <c r="H641">
        <v>517</v>
      </c>
      <c r="I641">
        <v>120.16150043150699</v>
      </c>
      <c r="J641">
        <v>-228.03824272915699</v>
      </c>
      <c r="K641">
        <v>100.794348832528</v>
      </c>
      <c r="L641">
        <v>33.580122695080298</v>
      </c>
      <c r="M641">
        <v>-10.719358374039</v>
      </c>
      <c r="N641" s="1">
        <v>0.4967985069444445</v>
      </c>
      <c r="O641" s="1">
        <f t="shared" si="100"/>
        <v>0.49679849537037041</v>
      </c>
      <c r="P641">
        <f t="shared" si="101"/>
        <v>131</v>
      </c>
      <c r="Q641">
        <f t="shared" si="102"/>
        <v>-352</v>
      </c>
      <c r="R641">
        <f t="shared" si="103"/>
        <v>31</v>
      </c>
      <c r="S641">
        <f t="shared" si="104"/>
        <v>7</v>
      </c>
      <c r="U641" s="1">
        <v>0.4968237615740741</v>
      </c>
      <c r="V641">
        <v>337</v>
      </c>
      <c r="W641">
        <v>15</v>
      </c>
      <c r="X641">
        <v>-11</v>
      </c>
      <c r="Y641">
        <v>37</v>
      </c>
      <c r="Z641">
        <f t="shared" si="108"/>
        <v>348</v>
      </c>
      <c r="AA641">
        <f t="shared" si="108"/>
        <v>-22</v>
      </c>
      <c r="AB641">
        <f t="shared" si="105"/>
        <v>409.1760012512953</v>
      </c>
      <c r="AC641">
        <f t="shared" si="106"/>
        <v>348</v>
      </c>
      <c r="AD641">
        <f t="shared" si="106"/>
        <v>-22</v>
      </c>
      <c r="AE641">
        <f t="shared" si="107"/>
        <v>220</v>
      </c>
      <c r="AF641">
        <f t="shared" si="99"/>
        <v>344</v>
      </c>
      <c r="AG641">
        <f t="shared" si="109"/>
        <v>86.382666863117848</v>
      </c>
      <c r="AI641" s="1">
        <v>0.49682380787037039</v>
      </c>
      <c r="AJ641">
        <v>545</v>
      </c>
      <c r="AK641">
        <v>150.87617421702501</v>
      </c>
      <c r="AL641">
        <v>-45.261547581720301</v>
      </c>
      <c r="AM641">
        <v>279.398320623367</v>
      </c>
      <c r="AN641">
        <v>80.754972105939103</v>
      </c>
      <c r="AO641">
        <v>51.877407993865802</v>
      </c>
    </row>
    <row r="642" spans="1:41" x14ac:dyDescent="0.3">
      <c r="A642" s="2">
        <v>0.49647451388888891</v>
      </c>
      <c r="B642" s="3">
        <v>124</v>
      </c>
      <c r="C642" s="4">
        <v>-370</v>
      </c>
      <c r="D642" s="3">
        <v>37</v>
      </c>
      <c r="E642" s="4">
        <v>-9</v>
      </c>
      <c r="H642">
        <v>531</v>
      </c>
      <c r="I642">
        <v>122.73294292334199</v>
      </c>
      <c r="J642">
        <v>-179.290517739477</v>
      </c>
      <c r="K642">
        <v>146.18629213766101</v>
      </c>
      <c r="L642">
        <v>46.325092207557297</v>
      </c>
      <c r="M642">
        <v>12.6383559850944</v>
      </c>
      <c r="N642" s="1">
        <v>0.49679909722222226</v>
      </c>
      <c r="O642" s="1">
        <f t="shared" si="100"/>
        <v>0.49679907407407409</v>
      </c>
      <c r="P642">
        <f t="shared" si="101"/>
        <v>131</v>
      </c>
      <c r="Q642">
        <f t="shared" si="102"/>
        <v>-352</v>
      </c>
      <c r="R642">
        <f t="shared" si="103"/>
        <v>30</v>
      </c>
      <c r="S642">
        <f t="shared" si="104"/>
        <v>6</v>
      </c>
      <c r="U642" s="1">
        <v>0.49682434027777778</v>
      </c>
      <c r="V642">
        <v>335</v>
      </c>
      <c r="W642">
        <v>32</v>
      </c>
      <c r="X642">
        <v>-12</v>
      </c>
      <c r="Y642">
        <v>38</v>
      </c>
      <c r="Z642">
        <f t="shared" si="108"/>
        <v>347</v>
      </c>
      <c r="AA642">
        <f t="shared" si="108"/>
        <v>-6</v>
      </c>
      <c r="AB642">
        <f t="shared" si="105"/>
        <v>422.234531984299</v>
      </c>
      <c r="AC642">
        <f t="shared" si="106"/>
        <v>347</v>
      </c>
      <c r="AD642">
        <f t="shared" si="106"/>
        <v>-6</v>
      </c>
      <c r="AE642">
        <f t="shared" si="107"/>
        <v>219</v>
      </c>
      <c r="AF642">
        <f t="shared" si="99"/>
        <v>360</v>
      </c>
      <c r="AG642">
        <f t="shared" si="109"/>
        <v>89.009393595022132</v>
      </c>
      <c r="AI642" s="1">
        <v>0.49682436342592595</v>
      </c>
      <c r="AJ642">
        <v>556</v>
      </c>
      <c r="AK642">
        <v>185.028485488109</v>
      </c>
      <c r="AL642">
        <v>83.278641591539198</v>
      </c>
      <c r="AM642">
        <v>408.87164423298498</v>
      </c>
      <c r="AN642">
        <v>113.06266393688399</v>
      </c>
      <c r="AO642">
        <v>70.722333585789499</v>
      </c>
    </row>
    <row r="643" spans="1:41" x14ac:dyDescent="0.3">
      <c r="A643" s="2">
        <v>0.49647461805555554</v>
      </c>
      <c r="B643" s="3">
        <v>124</v>
      </c>
      <c r="C643" s="4">
        <v>-370</v>
      </c>
      <c r="D643" s="3">
        <v>37</v>
      </c>
      <c r="E643" s="4">
        <v>-9</v>
      </c>
      <c r="H643">
        <v>517</v>
      </c>
      <c r="I643">
        <v>120.16150043150699</v>
      </c>
      <c r="J643">
        <v>-228.03824272915699</v>
      </c>
      <c r="K643">
        <v>100.794348832528</v>
      </c>
      <c r="L643">
        <v>33.580122695080298</v>
      </c>
      <c r="M643">
        <v>-10.719358374039</v>
      </c>
      <c r="N643" s="1">
        <v>0.49679969907407417</v>
      </c>
      <c r="O643" s="1">
        <f t="shared" si="100"/>
        <v>0.49679965277777777</v>
      </c>
      <c r="P643">
        <f t="shared" si="101"/>
        <v>133</v>
      </c>
      <c r="Q643">
        <f t="shared" si="102"/>
        <v>-352</v>
      </c>
      <c r="R643">
        <f t="shared" si="103"/>
        <v>29</v>
      </c>
      <c r="S643">
        <f t="shared" si="104"/>
        <v>6</v>
      </c>
      <c r="U643" s="1">
        <v>0.49682491898148151</v>
      </c>
      <c r="V643">
        <v>333</v>
      </c>
      <c r="W643">
        <v>50</v>
      </c>
      <c r="X643">
        <v>-13</v>
      </c>
      <c r="Y643">
        <v>39</v>
      </c>
      <c r="Z643">
        <f t="shared" si="108"/>
        <v>346</v>
      </c>
      <c r="AA643">
        <f t="shared" si="108"/>
        <v>11</v>
      </c>
      <c r="AB643">
        <f t="shared" si="105"/>
        <v>436.35765147410905</v>
      </c>
      <c r="AC643">
        <f t="shared" si="106"/>
        <v>346</v>
      </c>
      <c r="AD643">
        <f t="shared" si="106"/>
        <v>11</v>
      </c>
      <c r="AE643">
        <f t="shared" si="107"/>
        <v>218</v>
      </c>
      <c r="AF643">
        <f t="shared" si="99"/>
        <v>377</v>
      </c>
      <c r="AG643">
        <f t="shared" si="109"/>
        <v>91.820928802191204</v>
      </c>
      <c r="AI643" s="1">
        <v>0.49682498842592593</v>
      </c>
      <c r="AJ643">
        <v>607</v>
      </c>
      <c r="AK643">
        <v>220.39862640074</v>
      </c>
      <c r="AL643">
        <v>66.941857682954605</v>
      </c>
      <c r="AM643">
        <v>408.15046281290103</v>
      </c>
      <c r="AN643">
        <v>108.126235755325</v>
      </c>
      <c r="AO643">
        <v>122.20719347933</v>
      </c>
    </row>
    <row r="644" spans="1:41" x14ac:dyDescent="0.3">
      <c r="A644" s="2">
        <v>0.49647471064814813</v>
      </c>
      <c r="B644" s="3">
        <v>125</v>
      </c>
      <c r="C644" s="4">
        <v>-369</v>
      </c>
      <c r="D644" s="3">
        <v>38</v>
      </c>
      <c r="E644" s="4">
        <v>-10</v>
      </c>
      <c r="H644">
        <v>517</v>
      </c>
      <c r="I644">
        <v>120.16150043150699</v>
      </c>
      <c r="J644">
        <v>-228.03824272915699</v>
      </c>
      <c r="K644">
        <v>100.794348832528</v>
      </c>
      <c r="L644">
        <v>33.580122695080298</v>
      </c>
      <c r="M644">
        <v>-10.719358374039</v>
      </c>
      <c r="N644" s="1">
        <v>0.4968002777777778</v>
      </c>
      <c r="O644" s="1">
        <f t="shared" si="100"/>
        <v>0.4968002314814815</v>
      </c>
      <c r="P644">
        <f t="shared" si="101"/>
        <v>137</v>
      </c>
      <c r="Q644">
        <f t="shared" si="102"/>
        <v>-349</v>
      </c>
      <c r="R644">
        <f t="shared" si="103"/>
        <v>25</v>
      </c>
      <c r="S644">
        <f t="shared" si="104"/>
        <v>6</v>
      </c>
      <c r="U644" s="1">
        <v>0.49682560185185187</v>
      </c>
      <c r="V644">
        <v>330</v>
      </c>
      <c r="W644">
        <v>75</v>
      </c>
      <c r="X644">
        <v>-14</v>
      </c>
      <c r="Y644">
        <v>41</v>
      </c>
      <c r="Z644">
        <f t="shared" si="108"/>
        <v>344</v>
      </c>
      <c r="AA644">
        <f t="shared" si="108"/>
        <v>34</v>
      </c>
      <c r="AB644">
        <f t="shared" si="105"/>
        <v>455.47447787993565</v>
      </c>
      <c r="AC644">
        <f t="shared" si="106"/>
        <v>344</v>
      </c>
      <c r="AD644">
        <f t="shared" si="106"/>
        <v>34</v>
      </c>
      <c r="AE644">
        <f t="shared" si="107"/>
        <v>216</v>
      </c>
      <c r="AF644">
        <f t="shared" ref="AF644:AF707" si="110">AD644+366</f>
        <v>400</v>
      </c>
      <c r="AG644">
        <f t="shared" si="109"/>
        <v>95.644622205786092</v>
      </c>
      <c r="AI644" s="1">
        <v>0.49682563657407397</v>
      </c>
      <c r="AJ644">
        <v>596</v>
      </c>
      <c r="AK644">
        <v>204.62376726369899</v>
      </c>
      <c r="AL644">
        <v>87.688511909461496</v>
      </c>
      <c r="AM644">
        <v>421.63394525757201</v>
      </c>
      <c r="AN644">
        <v>114.31859004835999</v>
      </c>
      <c r="AO644">
        <v>111.86187660204401</v>
      </c>
    </row>
    <row r="645" spans="1:41" x14ac:dyDescent="0.3">
      <c r="A645" s="2">
        <v>0.49647480324074073</v>
      </c>
      <c r="B645" s="3">
        <v>125</v>
      </c>
      <c r="C645" s="4">
        <v>-369</v>
      </c>
      <c r="D645" s="3">
        <v>39</v>
      </c>
      <c r="E645" s="4">
        <v>-10</v>
      </c>
      <c r="H645">
        <v>517</v>
      </c>
      <c r="I645">
        <v>120.16150043150699</v>
      </c>
      <c r="J645">
        <v>-228.03824272915699</v>
      </c>
      <c r="K645">
        <v>100.794348832528</v>
      </c>
      <c r="L645">
        <v>33.580122695080298</v>
      </c>
      <c r="M645">
        <v>-10.719358374039</v>
      </c>
      <c r="N645" s="1">
        <v>0.49680094907407413</v>
      </c>
      <c r="O645" s="1">
        <f t="shared" ref="O645:O708" si="111">VLOOKUP(N645,A645:E5853, 1, TRUE)</f>
        <v>0.49680090277777778</v>
      </c>
      <c r="P645">
        <f t="shared" ref="P645:P708" si="112">VLOOKUP(N645,A645:E5853, 2, TRUE)</f>
        <v>150</v>
      </c>
      <c r="Q645">
        <f t="shared" ref="Q645:Q708" si="113">VLOOKUP(N645,A645:E5853, 3, TRUE)</f>
        <v>-345</v>
      </c>
      <c r="R645">
        <f t="shared" ref="R645:R708" si="114">VLOOKUP(N645,A645:E5853, 4, TRUE)</f>
        <v>19</v>
      </c>
      <c r="S645">
        <f t="shared" ref="S645:S708" si="115">VLOOKUP(N645,A645:E5853, 5, TRUE)</f>
        <v>5</v>
      </c>
      <c r="U645" s="1">
        <v>0.49682607638888887</v>
      </c>
      <c r="V645">
        <v>326</v>
      </c>
      <c r="W645">
        <v>93</v>
      </c>
      <c r="X645">
        <v>-14</v>
      </c>
      <c r="Y645">
        <v>43</v>
      </c>
      <c r="Z645">
        <f t="shared" si="108"/>
        <v>340</v>
      </c>
      <c r="AA645">
        <f t="shared" si="108"/>
        <v>50</v>
      </c>
      <c r="AB645">
        <f t="shared" ref="AB645:AB708" si="116">SQRT((Z645-128)^2+(AA645+367)^2)</f>
        <v>467.79589566391024</v>
      </c>
      <c r="AC645">
        <f t="shared" ref="AC645:AD708" si="117">V645-X645</f>
        <v>340</v>
      </c>
      <c r="AD645">
        <f t="shared" si="117"/>
        <v>50</v>
      </c>
      <c r="AE645">
        <f t="shared" ref="AE645:AE708" si="118">AC645-128</f>
        <v>212</v>
      </c>
      <c r="AF645">
        <f t="shared" si="110"/>
        <v>416</v>
      </c>
      <c r="AG645">
        <f t="shared" si="109"/>
        <v>98.365886124032599</v>
      </c>
      <c r="AI645" s="1">
        <v>0.49682613425925926</v>
      </c>
      <c r="AJ645">
        <v>535</v>
      </c>
      <c r="AK645">
        <v>127.72775872823399</v>
      </c>
      <c r="AL645">
        <v>-149.335272389605</v>
      </c>
      <c r="AM645">
        <v>175.752574889508</v>
      </c>
      <c r="AN645">
        <v>54.180825748441897</v>
      </c>
      <c r="AO645">
        <v>24.738256457388101</v>
      </c>
    </row>
    <row r="646" spans="1:41" x14ac:dyDescent="0.3">
      <c r="A646" s="2">
        <v>0.49647490740740741</v>
      </c>
      <c r="B646" s="3">
        <v>126</v>
      </c>
      <c r="C646" s="4">
        <v>-369</v>
      </c>
      <c r="D646" s="3">
        <v>39</v>
      </c>
      <c r="E646" s="4">
        <v>-10</v>
      </c>
      <c r="H646">
        <v>517</v>
      </c>
      <c r="I646">
        <v>120.16150043150699</v>
      </c>
      <c r="J646">
        <v>-228.03824272915699</v>
      </c>
      <c r="K646">
        <v>100.794348832528</v>
      </c>
      <c r="L646">
        <v>33.580122695080298</v>
      </c>
      <c r="M646">
        <v>-10.719358374039</v>
      </c>
      <c r="N646" s="1">
        <v>0.49680151620370361</v>
      </c>
      <c r="O646" s="1">
        <f t="shared" si="111"/>
        <v>0.49680148148148151</v>
      </c>
      <c r="P646">
        <f t="shared" si="112"/>
        <v>164</v>
      </c>
      <c r="Q646">
        <f t="shared" si="113"/>
        <v>-335</v>
      </c>
      <c r="R646">
        <f t="shared" si="114"/>
        <v>14</v>
      </c>
      <c r="S646">
        <f t="shared" si="115"/>
        <v>5</v>
      </c>
      <c r="U646" s="1">
        <v>0.49682675925925929</v>
      </c>
      <c r="V646">
        <v>320</v>
      </c>
      <c r="W646">
        <v>122</v>
      </c>
      <c r="X646">
        <v>-14</v>
      </c>
      <c r="Y646">
        <v>45</v>
      </c>
      <c r="Z646">
        <f t="shared" ref="Z646:AA709" si="119">V646-X646</f>
        <v>334</v>
      </c>
      <c r="AA646">
        <f t="shared" si="119"/>
        <v>77</v>
      </c>
      <c r="AB646">
        <f t="shared" si="116"/>
        <v>489.46092796054722</v>
      </c>
      <c r="AC646">
        <f t="shared" si="117"/>
        <v>334</v>
      </c>
      <c r="AD646">
        <f t="shared" si="117"/>
        <v>77</v>
      </c>
      <c r="AE646">
        <f t="shared" si="118"/>
        <v>206</v>
      </c>
      <c r="AF646">
        <f t="shared" si="110"/>
        <v>443</v>
      </c>
      <c r="AG646">
        <f t="shared" si="109"/>
        <v>102.98208764724127</v>
      </c>
      <c r="AI646" s="1">
        <v>0.49682680555555558</v>
      </c>
      <c r="AJ646">
        <v>569</v>
      </c>
      <c r="AK646">
        <v>188.844295037275</v>
      </c>
      <c r="AL646">
        <v>114.20556100029501</v>
      </c>
      <c r="AM646">
        <v>438.87706614577701</v>
      </c>
      <c r="AN646">
        <v>121.20284297054501</v>
      </c>
      <c r="AO646">
        <v>61.993393565984498</v>
      </c>
    </row>
    <row r="647" spans="1:41" x14ac:dyDescent="0.3">
      <c r="A647" s="2">
        <v>0.496475</v>
      </c>
      <c r="B647" s="3">
        <v>126</v>
      </c>
      <c r="C647" s="4">
        <v>-369</v>
      </c>
      <c r="D647" s="3">
        <v>40</v>
      </c>
      <c r="E647" s="4">
        <v>-9</v>
      </c>
      <c r="H647">
        <v>517</v>
      </c>
      <c r="I647">
        <v>120.16150043150699</v>
      </c>
      <c r="J647">
        <v>-228.03824272915699</v>
      </c>
      <c r="K647">
        <v>100.794348832528</v>
      </c>
      <c r="L647">
        <v>33.580122695080298</v>
      </c>
      <c r="M647">
        <v>-10.719358374039</v>
      </c>
      <c r="N647" s="1">
        <v>0.49680209490740745</v>
      </c>
      <c r="O647" s="1">
        <f t="shared" si="111"/>
        <v>0.49680206018518519</v>
      </c>
      <c r="P647">
        <f t="shared" si="112"/>
        <v>181</v>
      </c>
      <c r="Q647">
        <f t="shared" si="113"/>
        <v>-323</v>
      </c>
      <c r="R647">
        <f t="shared" si="114"/>
        <v>11</v>
      </c>
      <c r="S647">
        <f t="shared" si="115"/>
        <v>6</v>
      </c>
      <c r="U647" s="1">
        <v>0.49682733796296297</v>
      </c>
      <c r="V647">
        <v>314</v>
      </c>
      <c r="W647">
        <v>144</v>
      </c>
      <c r="X647">
        <v>-12</v>
      </c>
      <c r="Y647">
        <v>47</v>
      </c>
      <c r="Z647">
        <f t="shared" si="119"/>
        <v>326</v>
      </c>
      <c r="AA647">
        <f t="shared" si="119"/>
        <v>97</v>
      </c>
      <c r="AB647">
        <f t="shared" si="116"/>
        <v>504.47993022517755</v>
      </c>
      <c r="AC647">
        <f t="shared" si="117"/>
        <v>326</v>
      </c>
      <c r="AD647">
        <f t="shared" si="117"/>
        <v>97</v>
      </c>
      <c r="AE647">
        <f t="shared" si="118"/>
        <v>198</v>
      </c>
      <c r="AF647">
        <f t="shared" si="110"/>
        <v>463</v>
      </c>
      <c r="AG647">
        <f t="shared" ref="AG647:AG710" si="120">DEGREES((ACOS((-1*(AD647))/(SQRT((AC647^2)+(AD647^2))))))</f>
        <v>106.57016356358301</v>
      </c>
      <c r="AI647" s="1">
        <v>0.49682737268518529</v>
      </c>
      <c r="AJ647">
        <v>541</v>
      </c>
      <c r="AK647">
        <v>139.085028949898</v>
      </c>
      <c r="AL647">
        <v>-95.494506275441196</v>
      </c>
      <c r="AM647">
        <v>229.23241580548</v>
      </c>
      <c r="AN647">
        <v>67.994518848145304</v>
      </c>
      <c r="AO647">
        <v>41.6804546616629</v>
      </c>
    </row>
    <row r="648" spans="1:41" x14ac:dyDescent="0.3">
      <c r="A648" s="2">
        <v>0.49647509259259259</v>
      </c>
      <c r="B648" s="3">
        <v>127</v>
      </c>
      <c r="C648" s="4">
        <v>-369</v>
      </c>
      <c r="D648" s="3">
        <v>40</v>
      </c>
      <c r="E648" s="4">
        <v>-9</v>
      </c>
      <c r="H648">
        <v>517</v>
      </c>
      <c r="I648">
        <v>120.16150043150699</v>
      </c>
      <c r="J648">
        <v>-228.03824272915699</v>
      </c>
      <c r="K648">
        <v>100.794348832528</v>
      </c>
      <c r="L648">
        <v>33.580122695080298</v>
      </c>
      <c r="M648">
        <v>-10.719358374039</v>
      </c>
      <c r="N648" s="1">
        <v>0.49680271990740743</v>
      </c>
      <c r="O648" s="1">
        <f t="shared" si="111"/>
        <v>0.49680263888888893</v>
      </c>
      <c r="P648">
        <f t="shared" si="112"/>
        <v>201</v>
      </c>
      <c r="Q648">
        <f t="shared" si="113"/>
        <v>-306</v>
      </c>
      <c r="R648">
        <f t="shared" si="114"/>
        <v>7</v>
      </c>
      <c r="S648">
        <f t="shared" si="115"/>
        <v>6</v>
      </c>
      <c r="U648" s="1">
        <v>0.4968279166666667</v>
      </c>
      <c r="V648">
        <v>306</v>
      </c>
      <c r="W648">
        <v>163</v>
      </c>
      <c r="X648">
        <v>-11</v>
      </c>
      <c r="Y648">
        <v>48</v>
      </c>
      <c r="Z648">
        <f t="shared" si="119"/>
        <v>317</v>
      </c>
      <c r="AA648">
        <f t="shared" si="119"/>
        <v>115</v>
      </c>
      <c r="AB648">
        <f t="shared" si="116"/>
        <v>517.73062493926318</v>
      </c>
      <c r="AC648">
        <f t="shared" si="117"/>
        <v>317</v>
      </c>
      <c r="AD648">
        <f t="shared" si="117"/>
        <v>115</v>
      </c>
      <c r="AE648">
        <f t="shared" si="118"/>
        <v>189</v>
      </c>
      <c r="AF648">
        <f t="shared" si="110"/>
        <v>481</v>
      </c>
      <c r="AG648">
        <f t="shared" si="120"/>
        <v>109.93955767329621</v>
      </c>
      <c r="AI648" s="1">
        <v>0.49682799768518526</v>
      </c>
      <c r="AJ648">
        <v>555</v>
      </c>
      <c r="AK648">
        <v>183.19006703442099</v>
      </c>
      <c r="AL648">
        <v>76.417998623672304</v>
      </c>
      <c r="AM648">
        <v>401.95810276780202</v>
      </c>
      <c r="AN648">
        <v>111.34055814645301</v>
      </c>
      <c r="AO648">
        <v>69.882148023781099</v>
      </c>
    </row>
    <row r="649" spans="1:41" x14ac:dyDescent="0.3">
      <c r="A649" s="2">
        <v>0.49647519675925927</v>
      </c>
      <c r="B649" s="3">
        <v>127</v>
      </c>
      <c r="C649" s="4">
        <v>-368</v>
      </c>
      <c r="D649" s="3">
        <v>40</v>
      </c>
      <c r="E649" s="4">
        <v>-10</v>
      </c>
      <c r="H649">
        <v>517</v>
      </c>
      <c r="I649">
        <v>120.16150043150699</v>
      </c>
      <c r="J649">
        <v>-228.03824272915699</v>
      </c>
      <c r="K649">
        <v>100.794348832528</v>
      </c>
      <c r="L649">
        <v>33.580122695080298</v>
      </c>
      <c r="M649">
        <v>-10.719358374039</v>
      </c>
      <c r="N649" s="1">
        <v>0.49680332175925934</v>
      </c>
      <c r="O649" s="1">
        <f t="shared" si="111"/>
        <v>0.49680332175925929</v>
      </c>
      <c r="P649">
        <f t="shared" si="112"/>
        <v>225</v>
      </c>
      <c r="Q649">
        <f t="shared" si="113"/>
        <v>-283</v>
      </c>
      <c r="R649">
        <f t="shared" si="114"/>
        <v>5</v>
      </c>
      <c r="S649">
        <f t="shared" si="115"/>
        <v>8</v>
      </c>
      <c r="U649" s="1">
        <v>0.49682849537037038</v>
      </c>
      <c r="V649">
        <v>297</v>
      </c>
      <c r="W649">
        <v>184</v>
      </c>
      <c r="X649">
        <v>-10</v>
      </c>
      <c r="Y649">
        <v>50</v>
      </c>
      <c r="Z649">
        <f t="shared" si="119"/>
        <v>307</v>
      </c>
      <c r="AA649">
        <f t="shared" si="119"/>
        <v>134</v>
      </c>
      <c r="AB649">
        <f t="shared" si="116"/>
        <v>532.0169170242616</v>
      </c>
      <c r="AC649">
        <f t="shared" si="117"/>
        <v>307</v>
      </c>
      <c r="AD649">
        <f t="shared" si="117"/>
        <v>134</v>
      </c>
      <c r="AE649">
        <f t="shared" si="118"/>
        <v>179</v>
      </c>
      <c r="AF649">
        <f t="shared" si="110"/>
        <v>500</v>
      </c>
      <c r="AG649">
        <f t="shared" si="120"/>
        <v>113.58040699086084</v>
      </c>
      <c r="AI649" s="1">
        <v>0.49682856481481474</v>
      </c>
      <c r="AJ649">
        <v>567</v>
      </c>
      <c r="AK649">
        <v>189.58075342415199</v>
      </c>
      <c r="AL649">
        <v>112.522290177968</v>
      </c>
      <c r="AM649">
        <v>437.48682426659099</v>
      </c>
      <c r="AN649">
        <v>120.679609195092</v>
      </c>
      <c r="AO649">
        <v>64.806341404198506</v>
      </c>
    </row>
    <row r="650" spans="1:41" x14ac:dyDescent="0.3">
      <c r="A650" s="2">
        <v>0.49647528935185187</v>
      </c>
      <c r="B650" s="3">
        <v>127</v>
      </c>
      <c r="C650" s="4">
        <v>-368</v>
      </c>
      <c r="D650" s="3">
        <v>41</v>
      </c>
      <c r="E650" s="4">
        <v>-10</v>
      </c>
      <c r="H650">
        <v>517</v>
      </c>
      <c r="I650">
        <v>120.16150043150699</v>
      </c>
      <c r="J650">
        <v>-228.03824272915699</v>
      </c>
      <c r="K650">
        <v>100.794348832528</v>
      </c>
      <c r="L650">
        <v>33.580122695080298</v>
      </c>
      <c r="M650">
        <v>-10.719358374039</v>
      </c>
      <c r="N650" s="1">
        <v>0.49680390046296297</v>
      </c>
      <c r="O650" s="1">
        <f t="shared" si="111"/>
        <v>0.49680390046296297</v>
      </c>
      <c r="P650">
        <f t="shared" si="112"/>
        <v>246</v>
      </c>
      <c r="Q650">
        <f t="shared" si="113"/>
        <v>-260</v>
      </c>
      <c r="R650">
        <f t="shared" si="114"/>
        <v>2</v>
      </c>
      <c r="S650">
        <f t="shared" si="115"/>
        <v>9</v>
      </c>
      <c r="U650" s="1">
        <v>0.49683379629629632</v>
      </c>
      <c r="V650">
        <v>245</v>
      </c>
      <c r="W650">
        <v>264</v>
      </c>
      <c r="X650">
        <v>-6</v>
      </c>
      <c r="Y650">
        <v>58</v>
      </c>
      <c r="Z650">
        <f t="shared" si="119"/>
        <v>251</v>
      </c>
      <c r="AA650">
        <f t="shared" si="119"/>
        <v>206</v>
      </c>
      <c r="AB650">
        <f t="shared" si="116"/>
        <v>586.05289863629207</v>
      </c>
      <c r="AC650">
        <f t="shared" si="117"/>
        <v>251</v>
      </c>
      <c r="AD650">
        <f t="shared" si="117"/>
        <v>206</v>
      </c>
      <c r="AE650">
        <f t="shared" si="118"/>
        <v>123</v>
      </c>
      <c r="AF650">
        <f t="shared" si="110"/>
        <v>572</v>
      </c>
      <c r="AG650">
        <f t="shared" si="120"/>
        <v>129.3763126369351</v>
      </c>
      <c r="AI650" s="1">
        <v>0.49683379629629632</v>
      </c>
      <c r="AJ650">
        <v>548</v>
      </c>
      <c r="AK650">
        <v>161.82311410336999</v>
      </c>
      <c r="AL650">
        <v>-7.1054404826719999</v>
      </c>
      <c r="AM650">
        <v>318.05707384454001</v>
      </c>
      <c r="AN650">
        <v>90.284617164366907</v>
      </c>
      <c r="AO650">
        <v>61.538842459976301</v>
      </c>
    </row>
    <row r="651" spans="1:41" x14ac:dyDescent="0.3">
      <c r="A651" s="2">
        <v>0.49647538194444446</v>
      </c>
      <c r="B651" s="3">
        <v>128</v>
      </c>
      <c r="C651" s="4">
        <v>-368</v>
      </c>
      <c r="D651" s="3">
        <v>42</v>
      </c>
      <c r="E651" s="4">
        <v>-10</v>
      </c>
      <c r="H651">
        <v>517</v>
      </c>
      <c r="I651">
        <v>120.16150043150699</v>
      </c>
      <c r="J651">
        <v>-228.03824272915699</v>
      </c>
      <c r="K651">
        <v>100.794348832528</v>
      </c>
      <c r="L651">
        <v>33.580122695080298</v>
      </c>
      <c r="M651">
        <v>-10.719358374039</v>
      </c>
      <c r="N651" s="1">
        <v>0.49680446759259267</v>
      </c>
      <c r="O651" s="1">
        <f t="shared" si="111"/>
        <v>0.49680437500000002</v>
      </c>
      <c r="P651">
        <f t="shared" si="112"/>
        <v>265</v>
      </c>
      <c r="Q651">
        <f t="shared" si="113"/>
        <v>-238</v>
      </c>
      <c r="R651">
        <f t="shared" si="114"/>
        <v>1</v>
      </c>
      <c r="S651">
        <f t="shared" si="115"/>
        <v>11</v>
      </c>
      <c r="U651" s="1">
        <v>0.4968398726851852</v>
      </c>
      <c r="V651">
        <v>249</v>
      </c>
      <c r="W651">
        <v>261</v>
      </c>
      <c r="X651">
        <v>-2</v>
      </c>
      <c r="Y651">
        <v>57</v>
      </c>
      <c r="Z651">
        <f t="shared" si="119"/>
        <v>251</v>
      </c>
      <c r="AA651">
        <f t="shared" si="119"/>
        <v>204</v>
      </c>
      <c r="AB651">
        <f t="shared" si="116"/>
        <v>584.09759458501458</v>
      </c>
      <c r="AC651">
        <f t="shared" si="117"/>
        <v>251</v>
      </c>
      <c r="AD651">
        <f t="shared" si="117"/>
        <v>204</v>
      </c>
      <c r="AE651">
        <f t="shared" si="118"/>
        <v>123</v>
      </c>
      <c r="AF651">
        <f t="shared" si="110"/>
        <v>570</v>
      </c>
      <c r="AG651">
        <f t="shared" si="120"/>
        <v>129.10245153456236</v>
      </c>
      <c r="AI651" s="1">
        <v>0.49683993055555553</v>
      </c>
      <c r="AJ651">
        <v>562</v>
      </c>
      <c r="AK651">
        <v>188.67842196974399</v>
      </c>
      <c r="AL651">
        <v>104.881158800579</v>
      </c>
      <c r="AM651">
        <v>430.062786808537</v>
      </c>
      <c r="AN651">
        <v>118.65061279745299</v>
      </c>
      <c r="AO651">
        <v>66.153452057701799</v>
      </c>
    </row>
    <row r="652" spans="1:41" x14ac:dyDescent="0.3">
      <c r="A652" s="2">
        <v>0.49647548611111114</v>
      </c>
      <c r="B652" s="3">
        <v>128</v>
      </c>
      <c r="C652" s="4">
        <v>-367</v>
      </c>
      <c r="D652" s="3">
        <v>42</v>
      </c>
      <c r="E652" s="4">
        <v>-10</v>
      </c>
      <c r="H652">
        <v>517</v>
      </c>
      <c r="I652">
        <v>120.16150043150699</v>
      </c>
      <c r="J652">
        <v>-228.03824272915699</v>
      </c>
      <c r="K652">
        <v>100.794348832528</v>
      </c>
      <c r="L652">
        <v>33.580122695080298</v>
      </c>
      <c r="M652">
        <v>-10.719358374039</v>
      </c>
      <c r="N652" s="1">
        <v>0.49680510416666657</v>
      </c>
      <c r="O652" s="1">
        <f t="shared" si="111"/>
        <v>0.49680505787037038</v>
      </c>
      <c r="P652">
        <f t="shared" si="112"/>
        <v>283</v>
      </c>
      <c r="Q652">
        <f t="shared" si="113"/>
        <v>-208</v>
      </c>
      <c r="R652">
        <f t="shared" si="114"/>
        <v>-1</v>
      </c>
      <c r="S652">
        <f t="shared" si="115"/>
        <v>13</v>
      </c>
      <c r="U652" s="1">
        <v>0.49683032407407407</v>
      </c>
      <c r="V652">
        <v>265</v>
      </c>
      <c r="W652">
        <v>238</v>
      </c>
      <c r="X652">
        <v>-8</v>
      </c>
      <c r="Y652">
        <v>56</v>
      </c>
      <c r="Z652">
        <f t="shared" si="119"/>
        <v>273</v>
      </c>
      <c r="AA652">
        <f t="shared" si="119"/>
        <v>182</v>
      </c>
      <c r="AB652">
        <f t="shared" si="116"/>
        <v>567.82567747505038</v>
      </c>
      <c r="AC652">
        <f t="shared" si="117"/>
        <v>273</v>
      </c>
      <c r="AD652">
        <f t="shared" si="117"/>
        <v>182</v>
      </c>
      <c r="AE652">
        <f t="shared" si="118"/>
        <v>145</v>
      </c>
      <c r="AF652">
        <f t="shared" si="110"/>
        <v>548</v>
      </c>
      <c r="AG652">
        <f t="shared" si="120"/>
        <v>123.69006752597979</v>
      </c>
      <c r="AI652" s="1">
        <v>0.49683039351851854</v>
      </c>
      <c r="AJ652">
        <v>572</v>
      </c>
      <c r="AK652">
        <v>188.35259565704601</v>
      </c>
      <c r="AL652">
        <v>115.278844581603</v>
      </c>
      <c r="AM652">
        <v>439.79948202579601</v>
      </c>
      <c r="AN652">
        <v>121.567295162142</v>
      </c>
      <c r="AO652">
        <v>61.958687148495201</v>
      </c>
    </row>
    <row r="653" spans="1:41" x14ac:dyDescent="0.3">
      <c r="A653" s="2">
        <v>0.49647557870370373</v>
      </c>
      <c r="B653" s="3">
        <v>129</v>
      </c>
      <c r="C653" s="4">
        <v>-367</v>
      </c>
      <c r="D653" s="3">
        <v>42</v>
      </c>
      <c r="E653" s="4">
        <v>-10</v>
      </c>
      <c r="H653">
        <v>517</v>
      </c>
      <c r="I653">
        <v>120.16150043150699</v>
      </c>
      <c r="J653">
        <v>-228.03824272915699</v>
      </c>
      <c r="K653">
        <v>100.794348832528</v>
      </c>
      <c r="L653">
        <v>33.580122695080298</v>
      </c>
      <c r="M653">
        <v>-10.719358374039</v>
      </c>
      <c r="N653" s="1">
        <v>0.49680682870370374</v>
      </c>
      <c r="O653" s="1">
        <f t="shared" si="111"/>
        <v>0.49680679398148148</v>
      </c>
      <c r="P653">
        <f t="shared" si="112"/>
        <v>317</v>
      </c>
      <c r="Q653">
        <f t="shared" si="113"/>
        <v>-127</v>
      </c>
      <c r="R653">
        <f t="shared" si="114"/>
        <v>-6</v>
      </c>
      <c r="S653">
        <f t="shared" si="115"/>
        <v>21</v>
      </c>
      <c r="U653" s="1">
        <v>0.4968309953703704</v>
      </c>
      <c r="V653">
        <v>253</v>
      </c>
      <c r="W653">
        <v>253</v>
      </c>
      <c r="X653">
        <v>-8</v>
      </c>
      <c r="Y653">
        <v>58</v>
      </c>
      <c r="Z653">
        <f t="shared" si="119"/>
        <v>261</v>
      </c>
      <c r="AA653">
        <f t="shared" si="119"/>
        <v>195</v>
      </c>
      <c r="AB653">
        <f t="shared" si="116"/>
        <v>577.52315970876873</v>
      </c>
      <c r="AC653">
        <f t="shared" si="117"/>
        <v>261</v>
      </c>
      <c r="AD653">
        <f t="shared" si="117"/>
        <v>195</v>
      </c>
      <c r="AE653">
        <f t="shared" si="118"/>
        <v>133</v>
      </c>
      <c r="AF653">
        <f t="shared" si="110"/>
        <v>561</v>
      </c>
      <c r="AG653">
        <f t="shared" si="120"/>
        <v>126.76438067579052</v>
      </c>
      <c r="AI653" s="1">
        <v>0.49683103009259266</v>
      </c>
      <c r="AJ653">
        <v>537</v>
      </c>
      <c r="AK653">
        <v>130.03165994693001</v>
      </c>
      <c r="AL653">
        <v>-134.839687263581</v>
      </c>
      <c r="AM653">
        <v>189.86627740118399</v>
      </c>
      <c r="AN653">
        <v>57.926061059854099</v>
      </c>
      <c r="AO653">
        <v>30.040839364753001</v>
      </c>
    </row>
    <row r="654" spans="1:41" x14ac:dyDescent="0.3">
      <c r="A654" s="2">
        <v>0.49647567129629633</v>
      </c>
      <c r="B654" s="3">
        <v>129</v>
      </c>
      <c r="C654" s="4">
        <v>-367</v>
      </c>
      <c r="D654" s="3">
        <v>43</v>
      </c>
      <c r="E654" s="4">
        <v>-9</v>
      </c>
      <c r="H654">
        <v>517</v>
      </c>
      <c r="I654">
        <v>120.16150043150699</v>
      </c>
      <c r="J654">
        <v>-228.03824272915699</v>
      </c>
      <c r="K654">
        <v>100.794348832528</v>
      </c>
      <c r="L654">
        <v>33.580122695080298</v>
      </c>
      <c r="M654">
        <v>-10.719358374039</v>
      </c>
      <c r="N654" s="1">
        <v>0.49681342592592603</v>
      </c>
      <c r="O654" s="1">
        <f t="shared" si="111"/>
        <v>0.49681334490740742</v>
      </c>
      <c r="P654">
        <f t="shared" si="112"/>
        <v>335</v>
      </c>
      <c r="Q654">
        <f t="shared" si="113"/>
        <v>-27</v>
      </c>
      <c r="R654">
        <f t="shared" si="114"/>
        <v>-11</v>
      </c>
      <c r="S654">
        <f t="shared" si="115"/>
        <v>33</v>
      </c>
      <c r="U654" s="1">
        <v>0.49683157407407408</v>
      </c>
      <c r="V654">
        <v>247</v>
      </c>
      <c r="W654">
        <v>262</v>
      </c>
      <c r="X654">
        <v>-7</v>
      </c>
      <c r="Y654">
        <v>59</v>
      </c>
      <c r="Z654">
        <f t="shared" si="119"/>
        <v>254</v>
      </c>
      <c r="AA654">
        <f t="shared" si="119"/>
        <v>203</v>
      </c>
      <c r="AB654">
        <f t="shared" si="116"/>
        <v>583.76022474985393</v>
      </c>
      <c r="AC654">
        <f t="shared" si="117"/>
        <v>254</v>
      </c>
      <c r="AD654">
        <f t="shared" si="117"/>
        <v>203</v>
      </c>
      <c r="AE654">
        <f t="shared" si="118"/>
        <v>126</v>
      </c>
      <c r="AF654">
        <f t="shared" si="110"/>
        <v>569</v>
      </c>
      <c r="AG654">
        <f t="shared" si="120"/>
        <v>128.63228866950456</v>
      </c>
      <c r="AI654" s="1">
        <v>0.49683163194444435</v>
      </c>
      <c r="AJ654">
        <v>523</v>
      </c>
      <c r="AK654">
        <v>120.149792212176</v>
      </c>
      <c r="AL654">
        <v>-226.25129602517799</v>
      </c>
      <c r="AM654">
        <v>102.406778787203</v>
      </c>
      <c r="AN654">
        <v>34.045726055201598</v>
      </c>
      <c r="AO654">
        <v>-9.74731716071196</v>
      </c>
    </row>
    <row r="655" spans="1:41" x14ac:dyDescent="0.3">
      <c r="A655" s="2">
        <v>0.49647577546296295</v>
      </c>
      <c r="B655" s="3">
        <v>130</v>
      </c>
      <c r="C655" s="4">
        <v>-367</v>
      </c>
      <c r="D655" s="3">
        <v>43</v>
      </c>
      <c r="E655" s="4">
        <v>-10</v>
      </c>
      <c r="H655">
        <v>517</v>
      </c>
      <c r="I655">
        <v>120.16150043150699</v>
      </c>
      <c r="J655">
        <v>-228.03824272915699</v>
      </c>
      <c r="K655">
        <v>100.794348832528</v>
      </c>
      <c r="L655">
        <v>33.580122695080298</v>
      </c>
      <c r="M655">
        <v>-10.719358374039</v>
      </c>
      <c r="N655" s="1">
        <v>0.49680692129629622</v>
      </c>
      <c r="O655" s="1">
        <f t="shared" si="111"/>
        <v>0.49680688657407407</v>
      </c>
      <c r="P655">
        <f t="shared" si="112"/>
        <v>319</v>
      </c>
      <c r="Q655">
        <f t="shared" si="113"/>
        <v>-122</v>
      </c>
      <c r="R655">
        <f t="shared" si="114"/>
        <v>-7</v>
      </c>
      <c r="S655">
        <f t="shared" si="115"/>
        <v>21</v>
      </c>
      <c r="U655" s="1">
        <v>0.49683215277777781</v>
      </c>
      <c r="V655">
        <v>243</v>
      </c>
      <c r="W655">
        <v>267</v>
      </c>
      <c r="X655">
        <v>-6</v>
      </c>
      <c r="Y655">
        <v>60</v>
      </c>
      <c r="Z655">
        <f t="shared" si="119"/>
        <v>249</v>
      </c>
      <c r="AA655">
        <f t="shared" si="119"/>
        <v>207</v>
      </c>
      <c r="AB655">
        <f t="shared" si="116"/>
        <v>586.61486513725515</v>
      </c>
      <c r="AC655">
        <f t="shared" si="117"/>
        <v>249</v>
      </c>
      <c r="AD655">
        <f t="shared" si="117"/>
        <v>207</v>
      </c>
      <c r="AE655">
        <f t="shared" si="118"/>
        <v>121</v>
      </c>
      <c r="AF655">
        <f t="shared" si="110"/>
        <v>573</v>
      </c>
      <c r="AG655">
        <f t="shared" si="120"/>
        <v>129.73760460040486</v>
      </c>
      <c r="AI655" s="1">
        <v>0.49683218749999991</v>
      </c>
      <c r="AJ655">
        <v>569</v>
      </c>
      <c r="AK655">
        <v>188.84554719503899</v>
      </c>
      <c r="AL655">
        <v>114.04787227901301</v>
      </c>
      <c r="AM655">
        <v>438.72973114043702</v>
      </c>
      <c r="AN655">
        <v>121.159811037895</v>
      </c>
      <c r="AO655">
        <v>62.103525310626402</v>
      </c>
    </row>
    <row r="656" spans="1:41" x14ac:dyDescent="0.3">
      <c r="A656" s="2">
        <v>0.49647586805555555</v>
      </c>
      <c r="B656" s="3">
        <v>130</v>
      </c>
      <c r="C656" s="4">
        <v>-366</v>
      </c>
      <c r="D656" s="3">
        <v>44</v>
      </c>
      <c r="E656" s="4">
        <v>-10</v>
      </c>
      <c r="H656">
        <v>517</v>
      </c>
      <c r="I656">
        <v>120.16150043150699</v>
      </c>
      <c r="J656">
        <v>-228.03824272915699</v>
      </c>
      <c r="K656">
        <v>100.794348832528</v>
      </c>
      <c r="L656">
        <v>33.580122695080298</v>
      </c>
      <c r="M656">
        <v>-10.719358374039</v>
      </c>
      <c r="N656" s="1">
        <v>0.49680755787037034</v>
      </c>
      <c r="O656" s="1">
        <f t="shared" si="111"/>
        <v>0.4968074652777778</v>
      </c>
      <c r="P656">
        <f t="shared" si="112"/>
        <v>324</v>
      </c>
      <c r="Q656">
        <f t="shared" si="113"/>
        <v>-99</v>
      </c>
      <c r="R656">
        <f t="shared" si="114"/>
        <v>-9</v>
      </c>
      <c r="S656">
        <f t="shared" si="115"/>
        <v>24</v>
      </c>
      <c r="U656" s="1">
        <v>0.49683273148148149</v>
      </c>
      <c r="V656">
        <v>244</v>
      </c>
      <c r="W656">
        <v>267</v>
      </c>
      <c r="X656">
        <v>-6</v>
      </c>
      <c r="Y656">
        <v>60</v>
      </c>
      <c r="Z656">
        <f t="shared" si="119"/>
        <v>250</v>
      </c>
      <c r="AA656">
        <f t="shared" si="119"/>
        <v>207</v>
      </c>
      <c r="AB656">
        <f t="shared" si="116"/>
        <v>586.82194914641696</v>
      </c>
      <c r="AC656">
        <f t="shared" si="117"/>
        <v>250</v>
      </c>
      <c r="AD656">
        <f t="shared" si="117"/>
        <v>207</v>
      </c>
      <c r="AE656">
        <f t="shared" si="118"/>
        <v>122</v>
      </c>
      <c r="AF656">
        <f t="shared" si="110"/>
        <v>573</v>
      </c>
      <c r="AG656">
        <f t="shared" si="120"/>
        <v>129.62475660924289</v>
      </c>
      <c r="AI656" s="1">
        <v>0.49683281250000011</v>
      </c>
      <c r="AJ656">
        <v>578</v>
      </c>
      <c r="AK656">
        <v>188.81416853764699</v>
      </c>
      <c r="AL656">
        <v>113.76096044373</v>
      </c>
      <c r="AM656">
        <v>438.84715651207102</v>
      </c>
      <c r="AN656">
        <v>121.304303997649</v>
      </c>
      <c r="AO656">
        <v>68.422684115939703</v>
      </c>
    </row>
    <row r="657" spans="1:41" x14ac:dyDescent="0.3">
      <c r="A657" s="2">
        <v>0.49647596064814814</v>
      </c>
      <c r="B657" s="3">
        <v>130</v>
      </c>
      <c r="C657" s="4">
        <v>-366</v>
      </c>
      <c r="D657" s="3">
        <v>44</v>
      </c>
      <c r="E657" s="4">
        <v>-10</v>
      </c>
      <c r="H657">
        <v>517</v>
      </c>
      <c r="I657">
        <v>120.16150043150699</v>
      </c>
      <c r="J657">
        <v>-228.03824272915699</v>
      </c>
      <c r="K657">
        <v>100.794348832528</v>
      </c>
      <c r="L657">
        <v>33.580122695080298</v>
      </c>
      <c r="M657">
        <v>-10.719358374039</v>
      </c>
      <c r="N657" s="1">
        <v>0.49680812500000004</v>
      </c>
      <c r="O657" s="1">
        <f t="shared" si="111"/>
        <v>0.49680804398148148</v>
      </c>
      <c r="P657">
        <f t="shared" si="112"/>
        <v>327</v>
      </c>
      <c r="Q657">
        <f t="shared" si="113"/>
        <v>-78</v>
      </c>
      <c r="R657">
        <f t="shared" si="114"/>
        <v>-13</v>
      </c>
      <c r="S657">
        <f t="shared" si="115"/>
        <v>28</v>
      </c>
      <c r="U657" s="1">
        <v>0.49683341435185185</v>
      </c>
      <c r="V657">
        <v>245</v>
      </c>
      <c r="W657">
        <v>266</v>
      </c>
      <c r="X657">
        <v>-6</v>
      </c>
      <c r="Y657">
        <v>59</v>
      </c>
      <c r="Z657">
        <f t="shared" si="119"/>
        <v>251</v>
      </c>
      <c r="AA657">
        <f t="shared" si="119"/>
        <v>207</v>
      </c>
      <c r="AB657">
        <f t="shared" si="116"/>
        <v>587.03066359433046</v>
      </c>
      <c r="AC657">
        <f t="shared" si="117"/>
        <v>251</v>
      </c>
      <c r="AD657">
        <f t="shared" si="117"/>
        <v>207</v>
      </c>
      <c r="AE657">
        <f t="shared" si="118"/>
        <v>123</v>
      </c>
      <c r="AF657">
        <f t="shared" si="110"/>
        <v>573</v>
      </c>
      <c r="AG657">
        <f t="shared" si="120"/>
        <v>129.51244293990874</v>
      </c>
      <c r="AI657" s="1">
        <v>0.49683342592592594</v>
      </c>
      <c r="AJ657">
        <v>564</v>
      </c>
      <c r="AK657">
        <v>189.219580495852</v>
      </c>
      <c r="AL657">
        <v>108.53044034494199</v>
      </c>
      <c r="AM657">
        <v>433.62428764994502</v>
      </c>
      <c r="AN657">
        <v>119.602794078651</v>
      </c>
      <c r="AO657">
        <v>65.503528285278804</v>
      </c>
    </row>
    <row r="658" spans="1:41" x14ac:dyDescent="0.3">
      <c r="A658" s="2">
        <v>0.49647606481481482</v>
      </c>
      <c r="B658" s="3">
        <v>131</v>
      </c>
      <c r="C658" s="4">
        <v>-366</v>
      </c>
      <c r="D658" s="3">
        <v>44</v>
      </c>
      <c r="E658" s="4">
        <v>-10</v>
      </c>
      <c r="H658">
        <v>517</v>
      </c>
      <c r="I658">
        <v>120.16150043150699</v>
      </c>
      <c r="J658">
        <v>-228.03824272915699</v>
      </c>
      <c r="K658">
        <v>100.794348832528</v>
      </c>
      <c r="L658">
        <v>33.580122695080298</v>
      </c>
      <c r="M658">
        <v>-10.719358374039</v>
      </c>
      <c r="N658" s="1">
        <v>0.49680872685185196</v>
      </c>
      <c r="O658" s="1">
        <f t="shared" si="111"/>
        <v>0.49680871527777781</v>
      </c>
      <c r="P658">
        <f t="shared" si="112"/>
        <v>329</v>
      </c>
      <c r="Q658">
        <f t="shared" si="113"/>
        <v>-57</v>
      </c>
      <c r="R658">
        <f t="shared" si="114"/>
        <v>-15</v>
      </c>
      <c r="S658">
        <f t="shared" si="115"/>
        <v>30</v>
      </c>
      <c r="U658" s="1">
        <v>0.49683399305555559</v>
      </c>
      <c r="V658">
        <v>246</v>
      </c>
      <c r="W658">
        <v>264</v>
      </c>
      <c r="X658">
        <v>-6</v>
      </c>
      <c r="Y658">
        <v>58</v>
      </c>
      <c r="Z658">
        <f t="shared" si="119"/>
        <v>252</v>
      </c>
      <c r="AA658">
        <f t="shared" si="119"/>
        <v>206</v>
      </c>
      <c r="AB658">
        <f t="shared" si="116"/>
        <v>586.26359259295646</v>
      </c>
      <c r="AC658">
        <f t="shared" si="117"/>
        <v>252</v>
      </c>
      <c r="AD658">
        <f t="shared" si="117"/>
        <v>206</v>
      </c>
      <c r="AE658">
        <f t="shared" si="118"/>
        <v>124</v>
      </c>
      <c r="AF658">
        <f t="shared" si="110"/>
        <v>572</v>
      </c>
      <c r="AG658">
        <f t="shared" si="120"/>
        <v>129.26463566667536</v>
      </c>
      <c r="AI658" s="1">
        <v>0.49683403935185178</v>
      </c>
      <c r="AJ658">
        <v>583</v>
      </c>
      <c r="AK658">
        <v>190.03284729962499</v>
      </c>
      <c r="AL658">
        <v>110.656776875389</v>
      </c>
      <c r="AM658">
        <v>436.76474800770097</v>
      </c>
      <c r="AN658">
        <v>120.61708148756701</v>
      </c>
      <c r="AO658">
        <v>76.824113648506199</v>
      </c>
    </row>
    <row r="659" spans="1:41" x14ac:dyDescent="0.3">
      <c r="A659" s="2">
        <v>0.49647615740740741</v>
      </c>
      <c r="B659" s="3">
        <v>131</v>
      </c>
      <c r="C659" s="4">
        <v>-366</v>
      </c>
      <c r="D659" s="3">
        <v>44</v>
      </c>
      <c r="E659" s="4">
        <v>-10</v>
      </c>
      <c r="H659">
        <v>517</v>
      </c>
      <c r="I659">
        <v>120.16150043150699</v>
      </c>
      <c r="J659">
        <v>-228.03824272915699</v>
      </c>
      <c r="K659">
        <v>100.794348832528</v>
      </c>
      <c r="L659">
        <v>33.580122695080298</v>
      </c>
      <c r="M659">
        <v>-10.719358374039</v>
      </c>
      <c r="N659" s="1">
        <v>0.49680934027777779</v>
      </c>
      <c r="O659" s="1">
        <f t="shared" si="111"/>
        <v>0.49680929398148149</v>
      </c>
      <c r="P659">
        <f t="shared" si="112"/>
        <v>330</v>
      </c>
      <c r="Q659">
        <f t="shared" si="113"/>
        <v>-46</v>
      </c>
      <c r="R659">
        <f t="shared" si="114"/>
        <v>-14</v>
      </c>
      <c r="S659">
        <f t="shared" si="115"/>
        <v>31</v>
      </c>
      <c r="U659" s="1">
        <v>0.49683457175925927</v>
      </c>
      <c r="V659">
        <v>246</v>
      </c>
      <c r="W659">
        <v>262</v>
      </c>
      <c r="X659">
        <v>-6</v>
      </c>
      <c r="Y659">
        <v>58</v>
      </c>
      <c r="Z659">
        <f t="shared" si="119"/>
        <v>252</v>
      </c>
      <c r="AA659">
        <f t="shared" si="119"/>
        <v>204</v>
      </c>
      <c r="AB659">
        <f t="shared" si="116"/>
        <v>584.30899359842135</v>
      </c>
      <c r="AC659">
        <f t="shared" si="117"/>
        <v>252</v>
      </c>
      <c r="AD659">
        <f t="shared" si="117"/>
        <v>204</v>
      </c>
      <c r="AE659">
        <f t="shared" si="118"/>
        <v>124</v>
      </c>
      <c r="AF659">
        <f t="shared" si="110"/>
        <v>570</v>
      </c>
      <c r="AG659">
        <f t="shared" si="120"/>
        <v>128.99099404250546</v>
      </c>
      <c r="AI659" s="1">
        <v>0.49683460648148148</v>
      </c>
      <c r="AJ659">
        <v>551</v>
      </c>
      <c r="AK659">
        <v>173.42798923881099</v>
      </c>
      <c r="AL659">
        <v>36.056720344397398</v>
      </c>
      <c r="AM659">
        <v>361.61004682926102</v>
      </c>
      <c r="AN659">
        <v>101.144014202473</v>
      </c>
      <c r="AO659">
        <v>68.143213160421993</v>
      </c>
    </row>
    <row r="660" spans="1:41" x14ac:dyDescent="0.3">
      <c r="A660" s="2">
        <v>0.49647625000000001</v>
      </c>
      <c r="B660" s="3">
        <v>131</v>
      </c>
      <c r="C660" s="4">
        <v>-365</v>
      </c>
      <c r="D660" s="3">
        <v>45</v>
      </c>
      <c r="E660" s="4">
        <v>-10</v>
      </c>
      <c r="H660">
        <v>517</v>
      </c>
      <c r="I660">
        <v>120.16150043150699</v>
      </c>
      <c r="J660">
        <v>-228.03824272915699</v>
      </c>
      <c r="K660">
        <v>100.794348832528</v>
      </c>
      <c r="L660">
        <v>33.580122695080298</v>
      </c>
      <c r="M660">
        <v>-10.719358374039</v>
      </c>
      <c r="N660" s="1">
        <v>0.49680990740740749</v>
      </c>
      <c r="O660" s="1">
        <f t="shared" si="111"/>
        <v>0.49680987268518517</v>
      </c>
      <c r="P660">
        <f t="shared" si="112"/>
        <v>331</v>
      </c>
      <c r="Q660">
        <f t="shared" si="113"/>
        <v>-39</v>
      </c>
      <c r="R660">
        <f t="shared" si="114"/>
        <v>-13</v>
      </c>
      <c r="S660">
        <f t="shared" si="115"/>
        <v>30</v>
      </c>
      <c r="U660" s="1">
        <v>0.49683515046296295</v>
      </c>
      <c r="V660">
        <v>246</v>
      </c>
      <c r="W660">
        <v>262</v>
      </c>
      <c r="X660">
        <v>-6</v>
      </c>
      <c r="Y660">
        <v>58</v>
      </c>
      <c r="Z660">
        <f t="shared" si="119"/>
        <v>252</v>
      </c>
      <c r="AA660">
        <f t="shared" si="119"/>
        <v>204</v>
      </c>
      <c r="AB660">
        <f t="shared" si="116"/>
        <v>584.30899359842135</v>
      </c>
      <c r="AC660">
        <f t="shared" si="117"/>
        <v>252</v>
      </c>
      <c r="AD660">
        <f t="shared" si="117"/>
        <v>204</v>
      </c>
      <c r="AE660">
        <f t="shared" si="118"/>
        <v>124</v>
      </c>
      <c r="AF660">
        <f t="shared" si="110"/>
        <v>570</v>
      </c>
      <c r="AG660">
        <f t="shared" si="120"/>
        <v>128.99099404250546</v>
      </c>
      <c r="AI660" s="1">
        <v>0.49683521990740731</v>
      </c>
      <c r="AJ660">
        <v>594</v>
      </c>
      <c r="AK660">
        <v>201.18578893534999</v>
      </c>
      <c r="AL660">
        <v>92.662728786670399</v>
      </c>
      <c r="AM660">
        <v>424.88802597199901</v>
      </c>
      <c r="AN660">
        <v>115.73633909833499</v>
      </c>
      <c r="AO660">
        <v>105.975334554992</v>
      </c>
    </row>
    <row r="661" spans="1:41" x14ac:dyDescent="0.3">
      <c r="A661" s="2">
        <v>0.49647635416666669</v>
      </c>
      <c r="B661" s="3">
        <v>132</v>
      </c>
      <c r="C661" s="4">
        <v>-366</v>
      </c>
      <c r="D661" s="3">
        <v>44</v>
      </c>
      <c r="E661" s="4">
        <v>-9</v>
      </c>
      <c r="H661">
        <v>521</v>
      </c>
      <c r="I661">
        <v>120.121305542746</v>
      </c>
      <c r="J661">
        <v>-226.90995160017999</v>
      </c>
      <c r="K661">
        <v>101.79568235478401</v>
      </c>
      <c r="L661">
        <v>33.8731783246606</v>
      </c>
      <c r="M661">
        <v>-10.072911253548799</v>
      </c>
      <c r="N661" s="1">
        <v>0.49681050925925918</v>
      </c>
      <c r="O661" s="1">
        <f t="shared" si="111"/>
        <v>0.49681045138888891</v>
      </c>
      <c r="P661">
        <f t="shared" si="112"/>
        <v>331</v>
      </c>
      <c r="Q661">
        <f t="shared" si="113"/>
        <v>-35</v>
      </c>
      <c r="R661">
        <f t="shared" si="114"/>
        <v>-11</v>
      </c>
      <c r="S661">
        <f t="shared" si="115"/>
        <v>30</v>
      </c>
      <c r="U661" s="1">
        <v>0.49683582175925928</v>
      </c>
      <c r="V661">
        <v>246</v>
      </c>
      <c r="W661">
        <v>262</v>
      </c>
      <c r="X661">
        <v>-5</v>
      </c>
      <c r="Y661">
        <v>57</v>
      </c>
      <c r="Z661">
        <f t="shared" si="119"/>
        <v>251</v>
      </c>
      <c r="AA661">
        <f t="shared" si="119"/>
        <v>205</v>
      </c>
      <c r="AB661">
        <f t="shared" si="116"/>
        <v>585.07520884070959</v>
      </c>
      <c r="AC661">
        <f t="shared" si="117"/>
        <v>251</v>
      </c>
      <c r="AD661">
        <f t="shared" si="117"/>
        <v>205</v>
      </c>
      <c r="AE661">
        <f t="shared" si="118"/>
        <v>123</v>
      </c>
      <c r="AF661">
        <f t="shared" si="110"/>
        <v>571</v>
      </c>
      <c r="AG661">
        <f t="shared" si="120"/>
        <v>129.23964935914873</v>
      </c>
      <c r="AI661" s="1">
        <v>0.49683585648148143</v>
      </c>
      <c r="AJ661">
        <v>517</v>
      </c>
      <c r="AK661">
        <v>120.161431977864</v>
      </c>
      <c r="AL661">
        <v>-228.03441742617201</v>
      </c>
      <c r="AM661">
        <v>100.79777837061199</v>
      </c>
      <c r="AN661">
        <v>33.581118178789403</v>
      </c>
      <c r="AO661">
        <v>-10.717234287162601</v>
      </c>
    </row>
    <row r="662" spans="1:41" x14ac:dyDescent="0.3">
      <c r="A662" s="2">
        <v>0.49647644675925928</v>
      </c>
      <c r="B662" s="3">
        <v>131</v>
      </c>
      <c r="C662" s="4">
        <v>-368</v>
      </c>
      <c r="D662" s="3">
        <v>42</v>
      </c>
      <c r="E662" s="4">
        <v>-6</v>
      </c>
      <c r="H662">
        <v>517</v>
      </c>
      <c r="I662">
        <v>120.161447193244</v>
      </c>
      <c r="J662">
        <v>-228.03674830381999</v>
      </c>
      <c r="K662">
        <v>100.79567510209399</v>
      </c>
      <c r="L662">
        <v>33.580510848232002</v>
      </c>
      <c r="M662">
        <v>-10.7185021526873</v>
      </c>
      <c r="N662" s="1">
        <v>0.49681116898148159</v>
      </c>
      <c r="O662" s="1">
        <f t="shared" si="111"/>
        <v>0.49681113425925927</v>
      </c>
      <c r="P662">
        <f t="shared" si="112"/>
        <v>331</v>
      </c>
      <c r="Q662">
        <f t="shared" si="113"/>
        <v>-33</v>
      </c>
      <c r="R662">
        <f t="shared" si="114"/>
        <v>-9</v>
      </c>
      <c r="S662">
        <f t="shared" si="115"/>
        <v>29</v>
      </c>
      <c r="U662" s="1">
        <v>0.49683630787037036</v>
      </c>
      <c r="V662">
        <v>247</v>
      </c>
      <c r="W662">
        <v>262</v>
      </c>
      <c r="X662">
        <v>-4</v>
      </c>
      <c r="Y662">
        <v>57</v>
      </c>
      <c r="Z662">
        <f t="shared" si="119"/>
        <v>251</v>
      </c>
      <c r="AA662">
        <f t="shared" si="119"/>
        <v>205</v>
      </c>
      <c r="AB662">
        <f t="shared" si="116"/>
        <v>585.07520884070959</v>
      </c>
      <c r="AC662">
        <f t="shared" si="117"/>
        <v>251</v>
      </c>
      <c r="AD662">
        <f t="shared" si="117"/>
        <v>205</v>
      </c>
      <c r="AE662">
        <f t="shared" si="118"/>
        <v>123</v>
      </c>
      <c r="AF662">
        <f t="shared" si="110"/>
        <v>571</v>
      </c>
      <c r="AG662">
        <f t="shared" si="120"/>
        <v>129.23964935914873</v>
      </c>
      <c r="AI662" s="1">
        <v>0.49683636574074064</v>
      </c>
      <c r="AJ662">
        <v>547</v>
      </c>
      <c r="AK662">
        <v>158.19141144441301</v>
      </c>
      <c r="AL662">
        <v>-19.363661417835502</v>
      </c>
      <c r="AM662">
        <v>305.606230592077</v>
      </c>
      <c r="AN662">
        <v>87.227945566464598</v>
      </c>
      <c r="AO662">
        <v>57.776177596018996</v>
      </c>
    </row>
    <row r="663" spans="1:41" x14ac:dyDescent="0.3">
      <c r="A663" s="2">
        <v>0.49647653935185188</v>
      </c>
      <c r="B663" s="3">
        <v>131</v>
      </c>
      <c r="C663" s="4">
        <v>-369</v>
      </c>
      <c r="D663" s="3">
        <v>42</v>
      </c>
      <c r="E663" s="4">
        <v>-6</v>
      </c>
      <c r="H663">
        <v>517</v>
      </c>
      <c r="I663">
        <v>120.161447193244</v>
      </c>
      <c r="J663">
        <v>-228.03674830381999</v>
      </c>
      <c r="K663">
        <v>100.79567510209399</v>
      </c>
      <c r="L663">
        <v>33.580510848232002</v>
      </c>
      <c r="M663">
        <v>-10.7185021526873</v>
      </c>
      <c r="N663" s="1">
        <v>0.49681177083333328</v>
      </c>
      <c r="O663" s="1">
        <f t="shared" si="111"/>
        <v>0.49681171296296295</v>
      </c>
      <c r="P663">
        <f t="shared" si="112"/>
        <v>333</v>
      </c>
      <c r="Q663">
        <f t="shared" si="113"/>
        <v>-30</v>
      </c>
      <c r="R663">
        <f t="shared" si="114"/>
        <v>-12</v>
      </c>
      <c r="S663">
        <f t="shared" si="115"/>
        <v>32</v>
      </c>
      <c r="U663" s="1">
        <v>0.49683697916666669</v>
      </c>
      <c r="V663">
        <v>247</v>
      </c>
      <c r="W663">
        <v>262</v>
      </c>
      <c r="X663">
        <v>-4</v>
      </c>
      <c r="Y663">
        <v>57</v>
      </c>
      <c r="Z663">
        <f t="shared" si="119"/>
        <v>251</v>
      </c>
      <c r="AA663">
        <f t="shared" si="119"/>
        <v>205</v>
      </c>
      <c r="AB663">
        <f t="shared" si="116"/>
        <v>585.07520884070959</v>
      </c>
      <c r="AC663">
        <f t="shared" si="117"/>
        <v>251</v>
      </c>
      <c r="AD663">
        <f t="shared" si="117"/>
        <v>205</v>
      </c>
      <c r="AE663">
        <f t="shared" si="118"/>
        <v>123</v>
      </c>
      <c r="AF663">
        <f t="shared" si="110"/>
        <v>571</v>
      </c>
      <c r="AG663">
        <f t="shared" si="120"/>
        <v>129.23964935914873</v>
      </c>
      <c r="AI663" s="1">
        <v>0.49683703703703697</v>
      </c>
      <c r="AJ663">
        <v>543</v>
      </c>
      <c r="AK663">
        <v>144.935140172524</v>
      </c>
      <c r="AL663">
        <v>-71.122865985719599</v>
      </c>
      <c r="AM663">
        <v>253.68578555002799</v>
      </c>
      <c r="AN663">
        <v>74.205471334301194</v>
      </c>
      <c r="AO663">
        <v>47.583502926329402</v>
      </c>
    </row>
    <row r="664" spans="1:41" x14ac:dyDescent="0.3">
      <c r="A664" s="2">
        <v>0.4964766435185185</v>
      </c>
      <c r="B664" s="3">
        <v>132</v>
      </c>
      <c r="C664" s="4">
        <v>-368</v>
      </c>
      <c r="D664" s="3">
        <v>42</v>
      </c>
      <c r="E664" s="4">
        <v>-6</v>
      </c>
      <c r="H664">
        <v>517</v>
      </c>
      <c r="I664">
        <v>120.161447193244</v>
      </c>
      <c r="J664">
        <v>-228.03674830381999</v>
      </c>
      <c r="K664">
        <v>100.79567510209399</v>
      </c>
      <c r="L664">
        <v>33.580510848232002</v>
      </c>
      <c r="M664">
        <v>-10.7185021526873</v>
      </c>
      <c r="N664" s="1">
        <v>0.49681232638888884</v>
      </c>
      <c r="O664" s="1">
        <f t="shared" si="111"/>
        <v>0.49681229166666668</v>
      </c>
      <c r="P664">
        <f t="shared" si="112"/>
        <v>334</v>
      </c>
      <c r="Q664">
        <f t="shared" si="113"/>
        <v>-29</v>
      </c>
      <c r="R664">
        <f t="shared" si="114"/>
        <v>-12</v>
      </c>
      <c r="S664">
        <f t="shared" si="115"/>
        <v>33</v>
      </c>
      <c r="U664" s="1">
        <v>0.49683765046296297</v>
      </c>
      <c r="V664">
        <v>248</v>
      </c>
      <c r="W664">
        <v>262</v>
      </c>
      <c r="X664">
        <v>-4</v>
      </c>
      <c r="Y664">
        <v>57</v>
      </c>
      <c r="Z664">
        <f t="shared" si="119"/>
        <v>252</v>
      </c>
      <c r="AA664">
        <f t="shared" si="119"/>
        <v>205</v>
      </c>
      <c r="AB664">
        <f t="shared" si="116"/>
        <v>585.28625475061347</v>
      </c>
      <c r="AC664">
        <f t="shared" si="117"/>
        <v>252</v>
      </c>
      <c r="AD664">
        <f t="shared" si="117"/>
        <v>205</v>
      </c>
      <c r="AE664">
        <f t="shared" si="118"/>
        <v>124</v>
      </c>
      <c r="AF664">
        <f t="shared" si="110"/>
        <v>571</v>
      </c>
      <c r="AG664">
        <f t="shared" si="120"/>
        <v>129.12808064086576</v>
      </c>
      <c r="AI664" s="1">
        <v>0.49683765046296302</v>
      </c>
      <c r="AJ664">
        <v>517</v>
      </c>
      <c r="AK664">
        <v>120.161431977864</v>
      </c>
      <c r="AL664">
        <v>-228.03441742617201</v>
      </c>
      <c r="AM664">
        <v>100.79777837061199</v>
      </c>
      <c r="AN664">
        <v>33.581118178789403</v>
      </c>
      <c r="AO664">
        <v>-10.717234287162601</v>
      </c>
    </row>
    <row r="665" spans="1:41" x14ac:dyDescent="0.3">
      <c r="A665" s="2">
        <v>0.49647673611111109</v>
      </c>
      <c r="B665" s="3">
        <v>132</v>
      </c>
      <c r="C665" s="4">
        <v>-369</v>
      </c>
      <c r="D665" s="3">
        <v>42</v>
      </c>
      <c r="E665" s="4">
        <v>-6</v>
      </c>
      <c r="H665">
        <v>517</v>
      </c>
      <c r="I665">
        <v>120.161447193244</v>
      </c>
      <c r="J665">
        <v>-228.03674830381999</v>
      </c>
      <c r="K665">
        <v>100.79567510209399</v>
      </c>
      <c r="L665">
        <v>33.580510848232002</v>
      </c>
      <c r="M665">
        <v>-10.7185021526873</v>
      </c>
      <c r="N665" s="1">
        <v>0.49681296296296296</v>
      </c>
      <c r="O665" s="1">
        <f t="shared" si="111"/>
        <v>0.49681296296296296</v>
      </c>
      <c r="P665">
        <f t="shared" si="112"/>
        <v>334</v>
      </c>
      <c r="Q665">
        <f t="shared" si="113"/>
        <v>-28</v>
      </c>
      <c r="R665">
        <f t="shared" si="114"/>
        <v>-12</v>
      </c>
      <c r="S665">
        <f t="shared" si="115"/>
        <v>33</v>
      </c>
      <c r="U665" s="1">
        <v>0.49683813657407411</v>
      </c>
      <c r="V665">
        <v>248</v>
      </c>
      <c r="W665">
        <v>262</v>
      </c>
      <c r="X665">
        <v>-3</v>
      </c>
      <c r="Y665">
        <v>56</v>
      </c>
      <c r="Z665">
        <f t="shared" si="119"/>
        <v>251</v>
      </c>
      <c r="AA665">
        <f t="shared" si="119"/>
        <v>206</v>
      </c>
      <c r="AB665">
        <f t="shared" si="116"/>
        <v>586.05289863629207</v>
      </c>
      <c r="AC665">
        <f t="shared" si="117"/>
        <v>251</v>
      </c>
      <c r="AD665">
        <f t="shared" si="117"/>
        <v>206</v>
      </c>
      <c r="AE665">
        <f t="shared" si="118"/>
        <v>123</v>
      </c>
      <c r="AF665">
        <f t="shared" si="110"/>
        <v>572</v>
      </c>
      <c r="AG665">
        <f t="shared" si="120"/>
        <v>129.3763126369351</v>
      </c>
      <c r="AI665" s="1">
        <v>0.4968382175925925</v>
      </c>
      <c r="AJ665">
        <v>538</v>
      </c>
      <c r="AK665">
        <v>132.62156356491701</v>
      </c>
      <c r="AL665">
        <v>-120.12631013273</v>
      </c>
      <c r="AM665">
        <v>204.269903076194</v>
      </c>
      <c r="AN665">
        <v>61.711586252293799</v>
      </c>
      <c r="AO665">
        <v>35.386240061061898</v>
      </c>
    </row>
    <row r="666" spans="1:41" x14ac:dyDescent="0.3">
      <c r="A666" s="2">
        <v>0.49647682870370369</v>
      </c>
      <c r="B666" s="3">
        <v>132</v>
      </c>
      <c r="C666" s="4">
        <v>-369</v>
      </c>
      <c r="D666" s="3">
        <v>42</v>
      </c>
      <c r="E666" s="4">
        <v>-6</v>
      </c>
      <c r="H666">
        <v>517</v>
      </c>
      <c r="I666">
        <v>120.161447193244</v>
      </c>
      <c r="J666">
        <v>-228.03674830381999</v>
      </c>
      <c r="K666">
        <v>100.79567510209399</v>
      </c>
      <c r="L666">
        <v>33.580510848232002</v>
      </c>
      <c r="M666">
        <v>-10.7185021526873</v>
      </c>
      <c r="N666" s="1">
        <v>0.49681354166666658</v>
      </c>
      <c r="O666" s="1">
        <f t="shared" si="111"/>
        <v>0.4968134490740741</v>
      </c>
      <c r="P666">
        <f t="shared" si="112"/>
        <v>335</v>
      </c>
      <c r="Q666">
        <f t="shared" si="113"/>
        <v>-27</v>
      </c>
      <c r="R666">
        <f t="shared" si="114"/>
        <v>-11</v>
      </c>
      <c r="S666">
        <f t="shared" si="115"/>
        <v>33</v>
      </c>
      <c r="U666" s="1">
        <v>0.49683880787037038</v>
      </c>
      <c r="V666">
        <v>249</v>
      </c>
      <c r="W666">
        <v>261</v>
      </c>
      <c r="X666">
        <v>-2</v>
      </c>
      <c r="Y666">
        <v>56</v>
      </c>
      <c r="Z666">
        <f t="shared" si="119"/>
        <v>251</v>
      </c>
      <c r="AA666">
        <f t="shared" si="119"/>
        <v>205</v>
      </c>
      <c r="AB666">
        <f t="shared" si="116"/>
        <v>585.07520884070959</v>
      </c>
      <c r="AC666">
        <f t="shared" si="117"/>
        <v>251</v>
      </c>
      <c r="AD666">
        <f t="shared" si="117"/>
        <v>205</v>
      </c>
      <c r="AE666">
        <f t="shared" si="118"/>
        <v>123</v>
      </c>
      <c r="AF666">
        <f t="shared" si="110"/>
        <v>571</v>
      </c>
      <c r="AG666">
        <f t="shared" si="120"/>
        <v>129.23964935914873</v>
      </c>
      <c r="AI666" s="1">
        <v>0.49683883101851856</v>
      </c>
      <c r="AJ666">
        <v>517</v>
      </c>
      <c r="AK666">
        <v>120.161431977864</v>
      </c>
      <c r="AL666">
        <v>-228.03441742617201</v>
      </c>
      <c r="AM666">
        <v>100.79777837061199</v>
      </c>
      <c r="AN666">
        <v>33.581118178789403</v>
      </c>
      <c r="AO666">
        <v>-10.717234287162601</v>
      </c>
    </row>
    <row r="667" spans="1:41" x14ac:dyDescent="0.3">
      <c r="A667" s="2">
        <v>0.49647693287037037</v>
      </c>
      <c r="B667" s="3">
        <v>132</v>
      </c>
      <c r="C667" s="4">
        <v>-369</v>
      </c>
      <c r="D667" s="3">
        <v>42</v>
      </c>
      <c r="E667" s="4">
        <v>-6</v>
      </c>
      <c r="H667">
        <v>517</v>
      </c>
      <c r="I667">
        <v>120.161447193244</v>
      </c>
      <c r="J667">
        <v>-228.03674830381999</v>
      </c>
      <c r="K667">
        <v>100.79567510209399</v>
      </c>
      <c r="L667">
        <v>33.580510848232002</v>
      </c>
      <c r="M667">
        <v>-10.7185021526873</v>
      </c>
      <c r="N667" s="1">
        <v>0.49681409722222214</v>
      </c>
      <c r="O667" s="1">
        <f t="shared" si="111"/>
        <v>0.49681402777777778</v>
      </c>
      <c r="P667">
        <f t="shared" si="112"/>
        <v>336</v>
      </c>
      <c r="Q667">
        <f t="shared" si="113"/>
        <v>-27</v>
      </c>
      <c r="R667">
        <f t="shared" si="114"/>
        <v>-11</v>
      </c>
      <c r="S667">
        <f t="shared" si="115"/>
        <v>33</v>
      </c>
      <c r="U667" s="1">
        <v>0.49683938657407406</v>
      </c>
      <c r="V667">
        <v>249</v>
      </c>
      <c r="W667">
        <v>261</v>
      </c>
      <c r="X667">
        <v>-2</v>
      </c>
      <c r="Y667">
        <v>56</v>
      </c>
      <c r="Z667">
        <f t="shared" si="119"/>
        <v>251</v>
      </c>
      <c r="AA667">
        <f t="shared" si="119"/>
        <v>205</v>
      </c>
      <c r="AB667">
        <f t="shared" si="116"/>
        <v>585.07520884070959</v>
      </c>
      <c r="AC667">
        <f t="shared" si="117"/>
        <v>251</v>
      </c>
      <c r="AD667">
        <f t="shared" si="117"/>
        <v>205</v>
      </c>
      <c r="AE667">
        <f t="shared" si="118"/>
        <v>123</v>
      </c>
      <c r="AF667">
        <f t="shared" si="110"/>
        <v>571</v>
      </c>
      <c r="AG667">
        <f t="shared" si="120"/>
        <v>129.23964935914873</v>
      </c>
      <c r="AI667" s="1">
        <v>0.49683943287037047</v>
      </c>
      <c r="AJ667">
        <v>556</v>
      </c>
      <c r="AK667">
        <v>184.131060832592</v>
      </c>
      <c r="AL667">
        <v>80.048728150633494</v>
      </c>
      <c r="AM667">
        <v>405.60855815385997</v>
      </c>
      <c r="AN667">
        <v>112.25418907131299</v>
      </c>
      <c r="AO667">
        <v>70.152387780441799</v>
      </c>
    </row>
    <row r="668" spans="1:41" x14ac:dyDescent="0.3">
      <c r="A668" s="2">
        <v>0.49647702546296296</v>
      </c>
      <c r="B668" s="3">
        <v>132</v>
      </c>
      <c r="C668" s="4">
        <v>-369</v>
      </c>
      <c r="D668" s="3">
        <v>42</v>
      </c>
      <c r="E668" s="4">
        <v>-6</v>
      </c>
      <c r="H668">
        <v>517</v>
      </c>
      <c r="I668">
        <v>120.161447193244</v>
      </c>
      <c r="J668">
        <v>-228.03674830381999</v>
      </c>
      <c r="K668">
        <v>100.79567510209399</v>
      </c>
      <c r="L668">
        <v>33.580510848232002</v>
      </c>
      <c r="M668">
        <v>-10.7185021526873</v>
      </c>
      <c r="N668" s="1">
        <v>0.49681469907407405</v>
      </c>
      <c r="O668" s="1">
        <f t="shared" si="111"/>
        <v>0.49681460648148151</v>
      </c>
      <c r="P668">
        <f t="shared" si="112"/>
        <v>336</v>
      </c>
      <c r="Q668">
        <f t="shared" si="113"/>
        <v>-27</v>
      </c>
      <c r="R668">
        <f t="shared" si="114"/>
        <v>-10</v>
      </c>
      <c r="S668">
        <f t="shared" si="115"/>
        <v>33</v>
      </c>
      <c r="U668" s="1">
        <v>0.49684006944444448</v>
      </c>
      <c r="V668">
        <v>250</v>
      </c>
      <c r="W668">
        <v>261</v>
      </c>
      <c r="X668">
        <v>-2</v>
      </c>
      <c r="Y668">
        <v>57</v>
      </c>
      <c r="Z668">
        <f t="shared" si="119"/>
        <v>252</v>
      </c>
      <c r="AA668">
        <f t="shared" si="119"/>
        <v>204</v>
      </c>
      <c r="AB668">
        <f t="shared" si="116"/>
        <v>584.30899359842135</v>
      </c>
      <c r="AC668">
        <f t="shared" si="117"/>
        <v>252</v>
      </c>
      <c r="AD668">
        <f t="shared" si="117"/>
        <v>204</v>
      </c>
      <c r="AE668">
        <f t="shared" si="118"/>
        <v>124</v>
      </c>
      <c r="AF668">
        <f t="shared" si="110"/>
        <v>570</v>
      </c>
      <c r="AG668">
        <f t="shared" si="120"/>
        <v>128.99099404250546</v>
      </c>
      <c r="AI668" s="1">
        <v>0.49684009259259265</v>
      </c>
      <c r="AJ668">
        <v>517</v>
      </c>
      <c r="AK668">
        <v>120.161431977864</v>
      </c>
      <c r="AL668">
        <v>-228.03441742617201</v>
      </c>
      <c r="AM668">
        <v>100.79777837061199</v>
      </c>
      <c r="AN668">
        <v>33.581118178789403</v>
      </c>
      <c r="AO668">
        <v>-10.717234287162601</v>
      </c>
    </row>
    <row r="669" spans="1:41" x14ac:dyDescent="0.3">
      <c r="A669" s="2">
        <v>0.49647711805555556</v>
      </c>
      <c r="B669" s="3">
        <v>132</v>
      </c>
      <c r="C669" s="4">
        <v>-369</v>
      </c>
      <c r="D669" s="3">
        <v>42</v>
      </c>
      <c r="E669" s="4">
        <v>-6</v>
      </c>
      <c r="H669">
        <v>517</v>
      </c>
      <c r="I669">
        <v>120.161447193244</v>
      </c>
      <c r="J669">
        <v>-228.03674830381999</v>
      </c>
      <c r="K669">
        <v>100.79567510209399</v>
      </c>
      <c r="L669">
        <v>33.580510848232002</v>
      </c>
      <c r="M669">
        <v>-10.7185021526873</v>
      </c>
      <c r="N669" s="1">
        <v>0.49681532407407403</v>
      </c>
      <c r="O669" s="1">
        <f t="shared" si="111"/>
        <v>0.49681527777777779</v>
      </c>
      <c r="P669">
        <f t="shared" si="112"/>
        <v>336</v>
      </c>
      <c r="Q669">
        <f t="shared" si="113"/>
        <v>-26</v>
      </c>
      <c r="R669">
        <f t="shared" si="114"/>
        <v>-10</v>
      </c>
      <c r="S669">
        <f t="shared" si="115"/>
        <v>33</v>
      </c>
      <c r="U669" s="1">
        <v>0.49684334490740739</v>
      </c>
      <c r="V669">
        <v>250</v>
      </c>
      <c r="W669">
        <v>261</v>
      </c>
      <c r="X669">
        <v>-4</v>
      </c>
      <c r="Y669">
        <v>59</v>
      </c>
      <c r="Z669">
        <f t="shared" si="119"/>
        <v>254</v>
      </c>
      <c r="AA669">
        <f t="shared" si="119"/>
        <v>202</v>
      </c>
      <c r="AB669">
        <f t="shared" si="116"/>
        <v>582.78383642650897</v>
      </c>
      <c r="AC669">
        <f t="shared" si="117"/>
        <v>254</v>
      </c>
      <c r="AD669">
        <f t="shared" si="117"/>
        <v>202</v>
      </c>
      <c r="AE669">
        <f t="shared" si="118"/>
        <v>126</v>
      </c>
      <c r="AF669">
        <f t="shared" si="110"/>
        <v>568</v>
      </c>
      <c r="AG669">
        <f t="shared" si="120"/>
        <v>128.49437335431631</v>
      </c>
      <c r="AI669" s="1">
        <v>0.49684340277777772</v>
      </c>
      <c r="AJ669">
        <v>550</v>
      </c>
      <c r="AK669">
        <v>170.841878932029</v>
      </c>
      <c r="AL669">
        <v>26.443523130058601</v>
      </c>
      <c r="AM669">
        <v>351.91882717246898</v>
      </c>
      <c r="AN669">
        <v>98.730088339262494</v>
      </c>
      <c r="AO669">
        <v>66.961539108686594</v>
      </c>
    </row>
    <row r="670" spans="1:41" x14ac:dyDescent="0.3">
      <c r="A670" s="2">
        <v>0.49647722222222224</v>
      </c>
      <c r="B670" s="3">
        <v>132</v>
      </c>
      <c r="C670" s="4">
        <v>-369</v>
      </c>
      <c r="D670" s="3">
        <v>42</v>
      </c>
      <c r="E670" s="4">
        <v>-6</v>
      </c>
      <c r="H670">
        <v>517</v>
      </c>
      <c r="I670">
        <v>120.161447193244</v>
      </c>
      <c r="J670">
        <v>-228.03674830381999</v>
      </c>
      <c r="K670">
        <v>100.79567510209399</v>
      </c>
      <c r="L670">
        <v>33.580510848232002</v>
      </c>
      <c r="M670">
        <v>-10.7185021526873</v>
      </c>
      <c r="N670" s="1">
        <v>0.49681592592592594</v>
      </c>
      <c r="O670" s="1">
        <f t="shared" si="111"/>
        <v>0.49681585648148147</v>
      </c>
      <c r="P670">
        <f t="shared" si="112"/>
        <v>337</v>
      </c>
      <c r="Q670">
        <f t="shared" si="113"/>
        <v>-25</v>
      </c>
      <c r="R670">
        <f t="shared" si="114"/>
        <v>-10</v>
      </c>
      <c r="S670">
        <f t="shared" si="115"/>
        <v>33</v>
      </c>
      <c r="U670" s="1">
        <v>0.49685019675925929</v>
      </c>
      <c r="V670">
        <v>332</v>
      </c>
      <c r="W670">
        <v>110</v>
      </c>
      <c r="X670">
        <v>-4</v>
      </c>
      <c r="Y670">
        <v>42</v>
      </c>
      <c r="Z670">
        <f t="shared" si="119"/>
        <v>336</v>
      </c>
      <c r="AA670">
        <f t="shared" si="119"/>
        <v>68</v>
      </c>
      <c r="AB670">
        <f t="shared" si="116"/>
        <v>482.17113144608732</v>
      </c>
      <c r="AC670">
        <f t="shared" si="117"/>
        <v>336</v>
      </c>
      <c r="AD670">
        <f t="shared" si="117"/>
        <v>68</v>
      </c>
      <c r="AE670">
        <f t="shared" si="118"/>
        <v>208</v>
      </c>
      <c r="AF670">
        <f t="shared" si="110"/>
        <v>434</v>
      </c>
      <c r="AG670">
        <f t="shared" si="120"/>
        <v>101.44104386876742</v>
      </c>
      <c r="AI670" s="1">
        <v>0.49685023148148155</v>
      </c>
      <c r="AJ670">
        <v>579</v>
      </c>
      <c r="AK670">
        <v>188.79168740576901</v>
      </c>
      <c r="AL670">
        <v>113.58915120328599</v>
      </c>
      <c r="AM670">
        <v>438.746315417456</v>
      </c>
      <c r="AN670">
        <v>121.294271500161</v>
      </c>
      <c r="AO670">
        <v>69.137418655039596</v>
      </c>
    </row>
    <row r="671" spans="1:41" x14ac:dyDescent="0.3">
      <c r="A671" s="2">
        <v>0.49647731481481483</v>
      </c>
      <c r="B671" s="3">
        <v>132</v>
      </c>
      <c r="C671" s="4">
        <v>-369</v>
      </c>
      <c r="D671" s="3">
        <v>42</v>
      </c>
      <c r="E671" s="4">
        <v>-5</v>
      </c>
      <c r="H671">
        <v>517</v>
      </c>
      <c r="I671">
        <v>120.161447193244</v>
      </c>
      <c r="J671">
        <v>-228.03674830381999</v>
      </c>
      <c r="K671">
        <v>100.79567510209399</v>
      </c>
      <c r="L671">
        <v>33.580510848232002</v>
      </c>
      <c r="M671">
        <v>-10.7185021526873</v>
      </c>
      <c r="N671" s="1">
        <v>0.49681657407407398</v>
      </c>
      <c r="O671" s="1">
        <f t="shared" si="111"/>
        <v>0.49681652777777779</v>
      </c>
      <c r="P671">
        <f t="shared" si="112"/>
        <v>337</v>
      </c>
      <c r="Q671">
        <f t="shared" si="113"/>
        <v>-25</v>
      </c>
      <c r="R671">
        <f t="shared" si="114"/>
        <v>-9</v>
      </c>
      <c r="S671">
        <f t="shared" si="115"/>
        <v>33</v>
      </c>
      <c r="U671" s="1">
        <v>0.49684180555555557</v>
      </c>
      <c r="V671">
        <v>250</v>
      </c>
      <c r="W671">
        <v>261</v>
      </c>
      <c r="X671">
        <v>-3</v>
      </c>
      <c r="Y671">
        <v>58</v>
      </c>
      <c r="Z671">
        <f t="shared" si="119"/>
        <v>253</v>
      </c>
      <c r="AA671">
        <f t="shared" si="119"/>
        <v>203</v>
      </c>
      <c r="AB671">
        <f t="shared" si="116"/>
        <v>583.54519962038933</v>
      </c>
      <c r="AC671">
        <f t="shared" si="117"/>
        <v>253</v>
      </c>
      <c r="AD671">
        <f t="shared" si="117"/>
        <v>203</v>
      </c>
      <c r="AE671">
        <f t="shared" si="118"/>
        <v>125</v>
      </c>
      <c r="AF671">
        <f t="shared" si="110"/>
        <v>569</v>
      </c>
      <c r="AG671">
        <f t="shared" si="120"/>
        <v>128.74256570185378</v>
      </c>
      <c r="AI671" s="1">
        <v>0.4968418750000001</v>
      </c>
      <c r="AJ671">
        <v>560</v>
      </c>
      <c r="AK671">
        <v>187.238249264145</v>
      </c>
      <c r="AL671">
        <v>95.322344659669994</v>
      </c>
      <c r="AM671">
        <v>420.73735450334902</v>
      </c>
      <c r="AN671">
        <v>116.16659595915399</v>
      </c>
      <c r="AO671">
        <v>68.621310698848902</v>
      </c>
    </row>
    <row r="672" spans="1:41" x14ac:dyDescent="0.3">
      <c r="A672" s="2">
        <v>0.49647740740740742</v>
      </c>
      <c r="B672" s="3">
        <v>132</v>
      </c>
      <c r="C672" s="4">
        <v>-368</v>
      </c>
      <c r="D672" s="3">
        <v>42</v>
      </c>
      <c r="E672" s="4">
        <v>-5</v>
      </c>
      <c r="H672">
        <v>534</v>
      </c>
      <c r="I672">
        <v>126.203152924961</v>
      </c>
      <c r="J672">
        <v>-160.71345818791201</v>
      </c>
      <c r="K672">
        <v>164.76494388273699</v>
      </c>
      <c r="L672">
        <v>51.223056036220697</v>
      </c>
      <c r="M672">
        <v>20.263517393712799</v>
      </c>
      <c r="N672" s="1">
        <v>0.49682060185185195</v>
      </c>
      <c r="O672" s="1">
        <f t="shared" si="111"/>
        <v>0.49682057870370372</v>
      </c>
      <c r="P672">
        <f t="shared" si="112"/>
        <v>339</v>
      </c>
      <c r="Q672">
        <f t="shared" si="113"/>
        <v>-19</v>
      </c>
      <c r="R672">
        <f t="shared" si="114"/>
        <v>-8</v>
      </c>
      <c r="S672">
        <f t="shared" si="115"/>
        <v>34</v>
      </c>
      <c r="U672" s="1">
        <v>0.49684238425925925</v>
      </c>
      <c r="V672">
        <v>250</v>
      </c>
      <c r="W672">
        <v>261</v>
      </c>
      <c r="X672">
        <v>-4</v>
      </c>
      <c r="Y672">
        <v>58</v>
      </c>
      <c r="Z672">
        <f t="shared" si="119"/>
        <v>254</v>
      </c>
      <c r="AA672">
        <f t="shared" si="119"/>
        <v>203</v>
      </c>
      <c r="AB672">
        <f t="shared" si="116"/>
        <v>583.76022474985393</v>
      </c>
      <c r="AC672">
        <f t="shared" si="117"/>
        <v>254</v>
      </c>
      <c r="AD672">
        <f t="shared" si="117"/>
        <v>203</v>
      </c>
      <c r="AE672">
        <f t="shared" si="118"/>
        <v>126</v>
      </c>
      <c r="AF672">
        <f t="shared" si="110"/>
        <v>569</v>
      </c>
      <c r="AG672">
        <f t="shared" si="120"/>
        <v>128.63228866950456</v>
      </c>
      <c r="AI672" s="1">
        <v>0.49684245370370372</v>
      </c>
      <c r="AJ672">
        <v>579</v>
      </c>
      <c r="AK672">
        <v>188.79168740576901</v>
      </c>
      <c r="AL672">
        <v>113.58915120328599</v>
      </c>
      <c r="AM672">
        <v>438.746315417456</v>
      </c>
      <c r="AN672">
        <v>121.294271500161</v>
      </c>
      <c r="AO672">
        <v>69.137418655039596</v>
      </c>
    </row>
    <row r="673" spans="1:41" x14ac:dyDescent="0.3">
      <c r="A673" s="2">
        <v>0.4964775115740741</v>
      </c>
      <c r="B673" s="3">
        <v>132</v>
      </c>
      <c r="C673" s="4">
        <v>-368</v>
      </c>
      <c r="D673" s="3">
        <v>42</v>
      </c>
      <c r="E673" s="4">
        <v>-5</v>
      </c>
      <c r="H673">
        <v>541</v>
      </c>
      <c r="I673">
        <v>139.080261092255</v>
      </c>
      <c r="J673">
        <v>-95.454860040051699</v>
      </c>
      <c r="K673">
        <v>229.268832685679</v>
      </c>
      <c r="L673">
        <v>68.006092912342098</v>
      </c>
      <c r="M673">
        <v>41.754578231685699</v>
      </c>
      <c r="N673" s="1">
        <v>0.49682361111111106</v>
      </c>
      <c r="O673" s="1">
        <f t="shared" si="111"/>
        <v>0.49682357638888891</v>
      </c>
      <c r="P673">
        <f t="shared" si="112"/>
        <v>338</v>
      </c>
      <c r="Q673">
        <f t="shared" si="113"/>
        <v>11</v>
      </c>
      <c r="R673">
        <f t="shared" si="114"/>
        <v>-11</v>
      </c>
      <c r="S673">
        <f t="shared" si="115"/>
        <v>36</v>
      </c>
      <c r="U673" s="1">
        <v>0.49684296296296299</v>
      </c>
      <c r="V673">
        <v>249</v>
      </c>
      <c r="W673">
        <v>261</v>
      </c>
      <c r="X673">
        <v>-4</v>
      </c>
      <c r="Y673">
        <v>58</v>
      </c>
      <c r="Z673">
        <f t="shared" si="119"/>
        <v>253</v>
      </c>
      <c r="AA673">
        <f t="shared" si="119"/>
        <v>203</v>
      </c>
      <c r="AB673">
        <f t="shared" si="116"/>
        <v>583.54519962038933</v>
      </c>
      <c r="AC673">
        <f t="shared" si="117"/>
        <v>253</v>
      </c>
      <c r="AD673">
        <f t="shared" si="117"/>
        <v>203</v>
      </c>
      <c r="AE673">
        <f t="shared" si="118"/>
        <v>125</v>
      </c>
      <c r="AF673">
        <f t="shared" si="110"/>
        <v>569</v>
      </c>
      <c r="AG673">
        <f t="shared" si="120"/>
        <v>128.74256570185378</v>
      </c>
      <c r="AI673" s="1">
        <v>0.49684304398148149</v>
      </c>
      <c r="AJ673">
        <v>549</v>
      </c>
      <c r="AK673">
        <v>165.93123879237299</v>
      </c>
      <c r="AL673">
        <v>8.2801094459149205</v>
      </c>
      <c r="AM673">
        <v>333.580545029235</v>
      </c>
      <c r="AN673">
        <v>94.1610976346727</v>
      </c>
      <c r="AO673">
        <v>64.158297812582603</v>
      </c>
    </row>
    <row r="674" spans="1:41" x14ac:dyDescent="0.3">
      <c r="A674" s="2">
        <v>0.4964776041666667</v>
      </c>
      <c r="B674" s="3">
        <v>132</v>
      </c>
      <c r="C674" s="4">
        <v>-368</v>
      </c>
      <c r="D674" s="3">
        <v>42</v>
      </c>
      <c r="E674" s="4">
        <v>-5</v>
      </c>
      <c r="H674">
        <v>651</v>
      </c>
      <c r="I674">
        <v>210.864997141392</v>
      </c>
      <c r="J674">
        <v>97.696143419542295</v>
      </c>
      <c r="K674">
        <v>430.64409247369798</v>
      </c>
      <c r="L674">
        <v>115.193107812815</v>
      </c>
      <c r="M674">
        <v>79.212499102532107</v>
      </c>
      <c r="N674" s="1">
        <v>0.49681835648148143</v>
      </c>
      <c r="O674" s="1">
        <f t="shared" si="111"/>
        <v>0.49681826388888889</v>
      </c>
      <c r="P674">
        <f t="shared" si="112"/>
        <v>338</v>
      </c>
      <c r="Q674">
        <f t="shared" si="113"/>
        <v>-22</v>
      </c>
      <c r="R674">
        <f t="shared" si="114"/>
        <v>-9</v>
      </c>
      <c r="S674">
        <f t="shared" si="115"/>
        <v>33</v>
      </c>
      <c r="U674" s="1">
        <v>0.49684363425925926</v>
      </c>
      <c r="V674">
        <v>250</v>
      </c>
      <c r="W674">
        <v>260</v>
      </c>
      <c r="X674">
        <v>-4</v>
      </c>
      <c r="Y674">
        <v>59</v>
      </c>
      <c r="Z674">
        <f t="shared" si="119"/>
        <v>254</v>
      </c>
      <c r="AA674">
        <f t="shared" si="119"/>
        <v>201</v>
      </c>
      <c r="AB674">
        <f t="shared" si="116"/>
        <v>581.80752831155428</v>
      </c>
      <c r="AC674">
        <f t="shared" si="117"/>
        <v>254</v>
      </c>
      <c r="AD674">
        <f t="shared" si="117"/>
        <v>201</v>
      </c>
      <c r="AE674">
        <f t="shared" si="118"/>
        <v>126</v>
      </c>
      <c r="AF674">
        <f t="shared" si="110"/>
        <v>567</v>
      </c>
      <c r="AG674">
        <f t="shared" si="120"/>
        <v>128.3559279912688</v>
      </c>
      <c r="AI674" s="1">
        <v>0.49684365740740732</v>
      </c>
      <c r="AJ674">
        <v>609</v>
      </c>
      <c r="AK674">
        <v>220.29161897787</v>
      </c>
      <c r="AL674">
        <v>67.821790569583001</v>
      </c>
      <c r="AM674">
        <v>408.746912175077</v>
      </c>
      <c r="AN674">
        <v>108.27817297955799</v>
      </c>
      <c r="AO674">
        <v>114.38676328261499</v>
      </c>
    </row>
    <row r="675" spans="1:41" x14ac:dyDescent="0.3">
      <c r="A675" s="2">
        <v>0.49647769675925929</v>
      </c>
      <c r="B675" s="3">
        <v>132</v>
      </c>
      <c r="C675" s="4">
        <v>-368</v>
      </c>
      <c r="D675" s="3">
        <v>42</v>
      </c>
      <c r="E675" s="4">
        <v>-5</v>
      </c>
      <c r="H675">
        <v>650</v>
      </c>
      <c r="I675">
        <v>212.69662626888601</v>
      </c>
      <c r="J675">
        <v>95.418227408947203</v>
      </c>
      <c r="K675">
        <v>429.14935139251702</v>
      </c>
      <c r="L675">
        <v>114.50300987572901</v>
      </c>
      <c r="M675">
        <v>79.854994748978299</v>
      </c>
      <c r="N675" s="1">
        <v>0.49681896990740748</v>
      </c>
      <c r="O675" s="1">
        <f t="shared" si="111"/>
        <v>0.49681894675925925</v>
      </c>
      <c r="P675">
        <f t="shared" si="112"/>
        <v>338</v>
      </c>
      <c r="Q675">
        <f t="shared" si="113"/>
        <v>-22</v>
      </c>
      <c r="R675">
        <f t="shared" si="114"/>
        <v>-8</v>
      </c>
      <c r="S675">
        <f t="shared" si="115"/>
        <v>34</v>
      </c>
      <c r="U675" s="1">
        <v>0.49684421296296299</v>
      </c>
      <c r="V675">
        <v>252</v>
      </c>
      <c r="W675">
        <v>258</v>
      </c>
      <c r="X675">
        <v>-4</v>
      </c>
      <c r="Y675">
        <v>59</v>
      </c>
      <c r="Z675">
        <f t="shared" si="119"/>
        <v>256</v>
      </c>
      <c r="AA675">
        <f t="shared" si="119"/>
        <v>199</v>
      </c>
      <c r="AB675">
        <f t="shared" si="116"/>
        <v>580.29302942565141</v>
      </c>
      <c r="AC675">
        <f t="shared" si="117"/>
        <v>256</v>
      </c>
      <c r="AD675">
        <f t="shared" si="117"/>
        <v>199</v>
      </c>
      <c r="AE675">
        <f t="shared" si="118"/>
        <v>128</v>
      </c>
      <c r="AF675">
        <f t="shared" si="110"/>
        <v>565</v>
      </c>
      <c r="AG675">
        <f t="shared" si="120"/>
        <v>127.85948573978746</v>
      </c>
      <c r="AI675" s="1">
        <v>0.49684422453703703</v>
      </c>
      <c r="AJ675">
        <v>655</v>
      </c>
      <c r="AK675">
        <v>205.02877736894399</v>
      </c>
      <c r="AL675">
        <v>105.29772527537899</v>
      </c>
      <c r="AM675">
        <v>435.63969631772</v>
      </c>
      <c r="AN675">
        <v>117.44017915137201</v>
      </c>
      <c r="AO675">
        <v>76.4280974760199</v>
      </c>
    </row>
    <row r="676" spans="1:41" x14ac:dyDescent="0.3">
      <c r="A676" s="2">
        <v>0.49647780092592592</v>
      </c>
      <c r="B676" s="3">
        <v>132</v>
      </c>
      <c r="C676" s="4">
        <v>-368</v>
      </c>
      <c r="D676" s="3">
        <v>42</v>
      </c>
      <c r="E676" s="4">
        <v>-4</v>
      </c>
      <c r="H676">
        <v>635</v>
      </c>
      <c r="I676">
        <v>217.10129430689599</v>
      </c>
      <c r="J676">
        <v>88.803998388535206</v>
      </c>
      <c r="K676">
        <v>424.221345974999</v>
      </c>
      <c r="L676">
        <v>112.51089190627999</v>
      </c>
      <c r="M676">
        <v>53.680867428908698</v>
      </c>
      <c r="N676" s="1">
        <v>0.49681957175925917</v>
      </c>
      <c r="O676" s="1">
        <f t="shared" si="111"/>
        <v>0.49681952546296299</v>
      </c>
      <c r="P676">
        <f t="shared" si="112"/>
        <v>339</v>
      </c>
      <c r="Q676">
        <f t="shared" si="113"/>
        <v>-21</v>
      </c>
      <c r="R676">
        <f t="shared" si="114"/>
        <v>-8</v>
      </c>
      <c r="S676">
        <f t="shared" si="115"/>
        <v>34</v>
      </c>
      <c r="U676" s="1">
        <v>0.49684479166666667</v>
      </c>
      <c r="V676">
        <v>256</v>
      </c>
      <c r="W676">
        <v>254</v>
      </c>
      <c r="X676">
        <v>-6</v>
      </c>
      <c r="Y676">
        <v>56</v>
      </c>
      <c r="Z676">
        <f t="shared" si="119"/>
        <v>262</v>
      </c>
      <c r="AA676">
        <f t="shared" si="119"/>
        <v>198</v>
      </c>
      <c r="AB676">
        <f t="shared" si="116"/>
        <v>580.67288553883759</v>
      </c>
      <c r="AC676">
        <f t="shared" si="117"/>
        <v>262</v>
      </c>
      <c r="AD676">
        <f t="shared" si="117"/>
        <v>198</v>
      </c>
      <c r="AE676">
        <f t="shared" si="118"/>
        <v>134</v>
      </c>
      <c r="AF676">
        <f t="shared" si="110"/>
        <v>564</v>
      </c>
      <c r="AG676">
        <f t="shared" si="120"/>
        <v>127.07926009835892</v>
      </c>
      <c r="AI676" s="1">
        <v>0.49684483796296286</v>
      </c>
      <c r="AJ676">
        <v>553</v>
      </c>
      <c r="AK676">
        <v>177.64654864765899</v>
      </c>
      <c r="AL676">
        <v>55.128776539251099</v>
      </c>
      <c r="AM676">
        <v>380.57203326703001</v>
      </c>
      <c r="AN676">
        <v>105.992277816989</v>
      </c>
      <c r="AO676">
        <v>67.576897640290497</v>
      </c>
    </row>
    <row r="677" spans="1:41" x14ac:dyDescent="0.3">
      <c r="A677" s="2">
        <v>0.49647789351851851</v>
      </c>
      <c r="B677" s="3">
        <v>132</v>
      </c>
      <c r="C677" s="4">
        <v>-368</v>
      </c>
      <c r="D677" s="3">
        <v>42</v>
      </c>
      <c r="E677" s="4">
        <v>-4</v>
      </c>
      <c r="H677">
        <v>621</v>
      </c>
      <c r="I677">
        <v>211.95446306720601</v>
      </c>
      <c r="J677">
        <v>87.950723017436005</v>
      </c>
      <c r="K677">
        <v>422.28731316781301</v>
      </c>
      <c r="L677">
        <v>112.97482753589701</v>
      </c>
      <c r="M677">
        <v>27.1941906786539</v>
      </c>
      <c r="N677" s="1">
        <v>0.49682013888888887</v>
      </c>
      <c r="O677" s="1">
        <f t="shared" si="111"/>
        <v>0.49682010416666667</v>
      </c>
      <c r="P677">
        <f t="shared" si="112"/>
        <v>339</v>
      </c>
      <c r="Q677">
        <f t="shared" si="113"/>
        <v>-20</v>
      </c>
      <c r="R677">
        <f t="shared" si="114"/>
        <v>-8</v>
      </c>
      <c r="S677">
        <f t="shared" si="115"/>
        <v>34</v>
      </c>
      <c r="U677" s="1">
        <v>0.49684546296296295</v>
      </c>
      <c r="V677">
        <v>263</v>
      </c>
      <c r="W677">
        <v>247</v>
      </c>
      <c r="X677">
        <v>-6</v>
      </c>
      <c r="Y677">
        <v>55</v>
      </c>
      <c r="Z677">
        <f t="shared" si="119"/>
        <v>269</v>
      </c>
      <c r="AA677">
        <f t="shared" si="119"/>
        <v>192</v>
      </c>
      <c r="AB677">
        <f t="shared" si="116"/>
        <v>576.5084561391966</v>
      </c>
      <c r="AC677">
        <f t="shared" si="117"/>
        <v>269</v>
      </c>
      <c r="AD677">
        <f t="shared" si="117"/>
        <v>192</v>
      </c>
      <c r="AE677">
        <f t="shared" si="118"/>
        <v>141</v>
      </c>
      <c r="AF677">
        <f t="shared" si="110"/>
        <v>558</v>
      </c>
      <c r="AG677">
        <f t="shared" si="120"/>
        <v>125.51752451123214</v>
      </c>
      <c r="AI677" s="1">
        <v>0.49684549768518527</v>
      </c>
      <c r="AJ677">
        <v>682</v>
      </c>
      <c r="AK677">
        <v>204.12360439560399</v>
      </c>
      <c r="AL677">
        <v>105.37032967032999</v>
      </c>
      <c r="AM677">
        <v>434.628450064905</v>
      </c>
      <c r="AN677">
        <v>117.324612200857</v>
      </c>
      <c r="AO677">
        <v>39.719388935110501</v>
      </c>
    </row>
    <row r="678" spans="1:41" x14ac:dyDescent="0.3">
      <c r="A678" s="2">
        <v>0.4964779861111111</v>
      </c>
      <c r="B678" s="3">
        <v>132</v>
      </c>
      <c r="C678" s="4">
        <v>-367</v>
      </c>
      <c r="D678" s="3">
        <v>41</v>
      </c>
      <c r="E678" s="4">
        <v>-5</v>
      </c>
      <c r="H678">
        <v>619</v>
      </c>
      <c r="I678">
        <v>214.571610890882</v>
      </c>
      <c r="J678">
        <v>83.188354272175104</v>
      </c>
      <c r="K678">
        <v>419.11116059479298</v>
      </c>
      <c r="L678">
        <v>111.736050834146</v>
      </c>
      <c r="M678">
        <v>39.387494761556397</v>
      </c>
      <c r="N678" s="1">
        <v>0.49682079861111106</v>
      </c>
      <c r="O678" s="1">
        <f t="shared" si="111"/>
        <v>0.49682077546296299</v>
      </c>
      <c r="P678">
        <f t="shared" si="112"/>
        <v>339</v>
      </c>
      <c r="Q678">
        <f t="shared" si="113"/>
        <v>-19</v>
      </c>
      <c r="R678">
        <f t="shared" si="114"/>
        <v>-8</v>
      </c>
      <c r="S678">
        <f t="shared" si="115"/>
        <v>34</v>
      </c>
      <c r="U678" s="1">
        <v>0.49684604166666668</v>
      </c>
      <c r="V678">
        <v>265</v>
      </c>
      <c r="W678">
        <v>239</v>
      </c>
      <c r="X678">
        <v>-7</v>
      </c>
      <c r="Y678">
        <v>55</v>
      </c>
      <c r="Z678">
        <f t="shared" si="119"/>
        <v>272</v>
      </c>
      <c r="AA678">
        <f t="shared" si="119"/>
        <v>184</v>
      </c>
      <c r="AB678">
        <f t="shared" si="116"/>
        <v>569.50592622026329</v>
      </c>
      <c r="AC678">
        <f t="shared" si="117"/>
        <v>272</v>
      </c>
      <c r="AD678">
        <f t="shared" si="117"/>
        <v>184</v>
      </c>
      <c r="AE678">
        <f t="shared" si="118"/>
        <v>144</v>
      </c>
      <c r="AF678">
        <f t="shared" si="110"/>
        <v>550</v>
      </c>
      <c r="AG678">
        <f t="shared" si="120"/>
        <v>124.07719528013074</v>
      </c>
      <c r="AI678" s="1">
        <v>0.49684609953703696</v>
      </c>
      <c r="AJ678">
        <v>613</v>
      </c>
      <c r="AK678">
        <v>220.051804064712</v>
      </c>
      <c r="AL678">
        <v>70.713649540288898</v>
      </c>
      <c r="AM678">
        <v>410.72727532896101</v>
      </c>
      <c r="AN678">
        <v>108.761103530163</v>
      </c>
      <c r="AO678">
        <v>88.774092175202796</v>
      </c>
    </row>
    <row r="679" spans="1:41" x14ac:dyDescent="0.3">
      <c r="A679" s="2">
        <v>0.49647809027777778</v>
      </c>
      <c r="B679" s="3">
        <v>132</v>
      </c>
      <c r="C679" s="4">
        <v>-367</v>
      </c>
      <c r="D679" s="3">
        <v>41</v>
      </c>
      <c r="E679" s="4">
        <v>-4</v>
      </c>
      <c r="H679">
        <v>683</v>
      </c>
      <c r="I679">
        <v>202.979717425432</v>
      </c>
      <c r="J679">
        <v>105.821664050235</v>
      </c>
      <c r="K679">
        <v>434.67975885093301</v>
      </c>
      <c r="L679">
        <v>117.552508824898</v>
      </c>
      <c r="M679">
        <v>31.921990768550401</v>
      </c>
      <c r="N679" s="1">
        <v>0.49682140046296297</v>
      </c>
      <c r="O679" s="1">
        <f t="shared" si="111"/>
        <v>0.49682135416666667</v>
      </c>
      <c r="P679">
        <f t="shared" si="112"/>
        <v>339</v>
      </c>
      <c r="Q679">
        <f t="shared" si="113"/>
        <v>-16</v>
      </c>
      <c r="R679">
        <f t="shared" si="114"/>
        <v>-8</v>
      </c>
      <c r="S679">
        <f t="shared" si="115"/>
        <v>34</v>
      </c>
      <c r="U679" s="1">
        <v>0.49685019675925929</v>
      </c>
      <c r="V679">
        <v>332</v>
      </c>
      <c r="W679">
        <v>110</v>
      </c>
      <c r="X679">
        <v>-4</v>
      </c>
      <c r="Y679">
        <v>42</v>
      </c>
      <c r="Z679">
        <f t="shared" si="119"/>
        <v>336</v>
      </c>
      <c r="AA679">
        <f t="shared" si="119"/>
        <v>68</v>
      </c>
      <c r="AB679">
        <f t="shared" si="116"/>
        <v>482.17113144608732</v>
      </c>
      <c r="AC679">
        <f t="shared" si="117"/>
        <v>336</v>
      </c>
      <c r="AD679">
        <f t="shared" si="117"/>
        <v>68</v>
      </c>
      <c r="AE679">
        <f t="shared" si="118"/>
        <v>208</v>
      </c>
      <c r="AF679">
        <f t="shared" si="110"/>
        <v>434</v>
      </c>
      <c r="AG679">
        <f t="shared" si="120"/>
        <v>101.44104386876742</v>
      </c>
      <c r="AI679" s="1">
        <v>0.49685026620370376</v>
      </c>
      <c r="AJ679">
        <v>788</v>
      </c>
      <c r="AK679">
        <v>146</v>
      </c>
      <c r="AL679">
        <v>149.5</v>
      </c>
      <c r="AM679">
        <v>462.8773534</v>
      </c>
      <c r="AN679">
        <v>135.70891925000001</v>
      </c>
      <c r="AO679">
        <v>10.179738486250001</v>
      </c>
    </row>
    <row r="680" spans="1:41" x14ac:dyDescent="0.3">
      <c r="A680" s="2">
        <v>0.49647818287037038</v>
      </c>
      <c r="B680" s="3">
        <v>132</v>
      </c>
      <c r="C680" s="4">
        <v>-367</v>
      </c>
      <c r="D680" s="3">
        <v>41</v>
      </c>
      <c r="E680" s="4">
        <v>-4</v>
      </c>
      <c r="H680">
        <v>632</v>
      </c>
      <c r="I680">
        <v>215.598728945061</v>
      </c>
      <c r="J680">
        <v>89.920918984478106</v>
      </c>
      <c r="K680">
        <v>424.72772532116801</v>
      </c>
      <c r="L680">
        <v>112.90320528788</v>
      </c>
      <c r="M680">
        <v>44.607476834323101</v>
      </c>
      <c r="N680" s="1">
        <v>0.49682202546296295</v>
      </c>
      <c r="O680" s="1">
        <f t="shared" si="111"/>
        <v>0.49682202546296295</v>
      </c>
      <c r="P680">
        <f t="shared" si="112"/>
        <v>339</v>
      </c>
      <c r="Q680">
        <f t="shared" si="113"/>
        <v>-12</v>
      </c>
      <c r="R680">
        <f t="shared" si="114"/>
        <v>-8</v>
      </c>
      <c r="S680">
        <f t="shared" si="115"/>
        <v>35</v>
      </c>
      <c r="U680" s="1">
        <v>0.49685086805555556</v>
      </c>
      <c r="V680">
        <v>337</v>
      </c>
      <c r="W680">
        <v>83</v>
      </c>
      <c r="X680">
        <v>-8</v>
      </c>
      <c r="Y680">
        <v>43</v>
      </c>
      <c r="Z680">
        <f t="shared" si="119"/>
        <v>345</v>
      </c>
      <c r="AA680">
        <f t="shared" si="119"/>
        <v>40</v>
      </c>
      <c r="AB680">
        <f t="shared" si="116"/>
        <v>461.23529786866919</v>
      </c>
      <c r="AC680">
        <f t="shared" si="117"/>
        <v>345</v>
      </c>
      <c r="AD680">
        <f t="shared" si="117"/>
        <v>40</v>
      </c>
      <c r="AE680">
        <f t="shared" si="118"/>
        <v>217</v>
      </c>
      <c r="AF680">
        <f t="shared" si="110"/>
        <v>406</v>
      </c>
      <c r="AG680">
        <f t="shared" si="120"/>
        <v>96.61346048231475</v>
      </c>
      <c r="AI680" s="1">
        <v>0.49685089120370374</v>
      </c>
      <c r="AJ680">
        <v>606</v>
      </c>
      <c r="AK680">
        <v>218.93869569357699</v>
      </c>
      <c r="AL680">
        <v>68.902850494128202</v>
      </c>
      <c r="AM680">
        <v>409.42563812642197</v>
      </c>
      <c r="AN680">
        <v>108.70536755967601</v>
      </c>
      <c r="AO680">
        <v>120.698388859711</v>
      </c>
    </row>
    <row r="681" spans="1:41" x14ac:dyDescent="0.3">
      <c r="A681" s="2">
        <v>0.49647827546296297</v>
      </c>
      <c r="B681" s="3">
        <v>132</v>
      </c>
      <c r="C681" s="4">
        <v>-367</v>
      </c>
      <c r="D681" s="3">
        <v>41</v>
      </c>
      <c r="E681" s="4">
        <v>-4</v>
      </c>
      <c r="H681">
        <v>669</v>
      </c>
      <c r="I681">
        <v>209.26313680605099</v>
      </c>
      <c r="J681">
        <v>104.310701185417</v>
      </c>
      <c r="K681">
        <v>435.38436064197901</v>
      </c>
      <c r="L681">
        <v>116.534973937255</v>
      </c>
      <c r="M681">
        <v>85.835588840600295</v>
      </c>
      <c r="N681" s="1">
        <v>0.49682259259259265</v>
      </c>
      <c r="O681" s="1">
        <f t="shared" si="111"/>
        <v>0.49682251157407409</v>
      </c>
      <c r="P681">
        <f t="shared" si="112"/>
        <v>339</v>
      </c>
      <c r="Q681">
        <f t="shared" si="113"/>
        <v>-8</v>
      </c>
      <c r="R681">
        <f t="shared" si="114"/>
        <v>-8</v>
      </c>
      <c r="S681">
        <f t="shared" si="115"/>
        <v>35</v>
      </c>
      <c r="U681" s="1">
        <v>0.4968514467592593</v>
      </c>
      <c r="V681">
        <v>341</v>
      </c>
      <c r="W681">
        <v>52</v>
      </c>
      <c r="X681">
        <v>-9</v>
      </c>
      <c r="Y681">
        <v>41</v>
      </c>
      <c r="Z681">
        <f t="shared" si="119"/>
        <v>350</v>
      </c>
      <c r="AA681">
        <f t="shared" si="119"/>
        <v>11</v>
      </c>
      <c r="AB681">
        <f t="shared" si="116"/>
        <v>438.36970698258796</v>
      </c>
      <c r="AC681">
        <f t="shared" si="117"/>
        <v>350</v>
      </c>
      <c r="AD681">
        <f t="shared" si="117"/>
        <v>11</v>
      </c>
      <c r="AE681">
        <f t="shared" si="118"/>
        <v>222</v>
      </c>
      <c r="AF681">
        <f t="shared" si="110"/>
        <v>377</v>
      </c>
      <c r="AG681">
        <f t="shared" si="120"/>
        <v>91.800131958510136</v>
      </c>
      <c r="AI681" s="1">
        <v>0.49685150462962957</v>
      </c>
      <c r="AJ681">
        <v>603</v>
      </c>
      <c r="AK681">
        <v>214.68198635237701</v>
      </c>
      <c r="AL681">
        <v>73.921366380157806</v>
      </c>
      <c r="AM681">
        <v>412.666270419574</v>
      </c>
      <c r="AN681">
        <v>110.28994327354</v>
      </c>
      <c r="AO681">
        <v>123.695340630662</v>
      </c>
    </row>
    <row r="682" spans="1:41" x14ac:dyDescent="0.3">
      <c r="A682" s="2">
        <v>0.49647837962962965</v>
      </c>
      <c r="B682" s="3">
        <v>132</v>
      </c>
      <c r="C682" s="4">
        <v>-367</v>
      </c>
      <c r="D682" s="3">
        <v>40</v>
      </c>
      <c r="E682" s="4">
        <v>-4</v>
      </c>
      <c r="H682">
        <v>635</v>
      </c>
      <c r="I682">
        <v>217.05955638017801</v>
      </c>
      <c r="J682">
        <v>88.835023960644705</v>
      </c>
      <c r="K682">
        <v>424.23541206794903</v>
      </c>
      <c r="L682">
        <v>112.521789500213</v>
      </c>
      <c r="M682">
        <v>53.428828801281298</v>
      </c>
      <c r="N682" s="1">
        <v>0.49682318287037042</v>
      </c>
      <c r="O682" s="1">
        <f t="shared" si="111"/>
        <v>0.49682318287037036</v>
      </c>
      <c r="P682">
        <f t="shared" si="112"/>
        <v>338</v>
      </c>
      <c r="Q682">
        <f t="shared" si="113"/>
        <v>3</v>
      </c>
      <c r="R682">
        <f t="shared" si="114"/>
        <v>-10</v>
      </c>
      <c r="S682">
        <f t="shared" si="115"/>
        <v>36</v>
      </c>
      <c r="U682" s="1">
        <v>0.49685385416666666</v>
      </c>
      <c r="V682">
        <v>335</v>
      </c>
      <c r="W682">
        <v>-54</v>
      </c>
      <c r="X682">
        <v>-9</v>
      </c>
      <c r="Y682">
        <v>34</v>
      </c>
      <c r="Z682">
        <f t="shared" si="119"/>
        <v>344</v>
      </c>
      <c r="AA682">
        <f t="shared" si="119"/>
        <v>-88</v>
      </c>
      <c r="AB682">
        <f t="shared" si="116"/>
        <v>352.84132411042788</v>
      </c>
      <c r="AC682">
        <f t="shared" si="117"/>
        <v>344</v>
      </c>
      <c r="AD682">
        <f t="shared" si="117"/>
        <v>-88</v>
      </c>
      <c r="AE682">
        <f t="shared" si="118"/>
        <v>216</v>
      </c>
      <c r="AF682">
        <f t="shared" si="110"/>
        <v>278</v>
      </c>
      <c r="AG682">
        <f t="shared" si="120"/>
        <v>75.65066795705286</v>
      </c>
      <c r="AI682" s="1">
        <v>0.49685393518518528</v>
      </c>
      <c r="AJ682">
        <v>730</v>
      </c>
      <c r="AK682">
        <v>253</v>
      </c>
      <c r="AL682">
        <v>26.65</v>
      </c>
      <c r="AM682">
        <v>384.13058320499999</v>
      </c>
      <c r="AN682">
        <v>96.582088438499994</v>
      </c>
      <c r="AO682">
        <v>201.52099845232499</v>
      </c>
    </row>
    <row r="683" spans="1:41" x14ac:dyDescent="0.3">
      <c r="A683" s="2">
        <v>0.49647847222222224</v>
      </c>
      <c r="B683" s="3">
        <v>132</v>
      </c>
      <c r="C683" s="4">
        <v>-367</v>
      </c>
      <c r="D683" s="3">
        <v>40</v>
      </c>
      <c r="E683" s="4">
        <v>-4</v>
      </c>
      <c r="H683">
        <v>545</v>
      </c>
      <c r="I683">
        <v>150.87617421702501</v>
      </c>
      <c r="J683">
        <v>-45.261547581720301</v>
      </c>
      <c r="K683">
        <v>279.398320623367</v>
      </c>
      <c r="L683">
        <v>80.754972105939103</v>
      </c>
      <c r="M683">
        <v>51.877407993865802</v>
      </c>
      <c r="N683" s="1">
        <v>0.49682380787037039</v>
      </c>
      <c r="O683" s="1">
        <f t="shared" si="111"/>
        <v>0.4968237615740741</v>
      </c>
      <c r="P683">
        <f t="shared" si="112"/>
        <v>337</v>
      </c>
      <c r="Q683">
        <f t="shared" si="113"/>
        <v>15</v>
      </c>
      <c r="R683">
        <f t="shared" si="114"/>
        <v>-11</v>
      </c>
      <c r="S683">
        <f t="shared" si="115"/>
        <v>37</v>
      </c>
      <c r="U683" s="1">
        <v>0.49686003472222223</v>
      </c>
      <c r="V683">
        <v>318</v>
      </c>
      <c r="W683">
        <v>-127</v>
      </c>
      <c r="X683">
        <v>-7</v>
      </c>
      <c r="Y683">
        <v>31</v>
      </c>
      <c r="Z683">
        <f t="shared" si="119"/>
        <v>325</v>
      </c>
      <c r="AA683">
        <f t="shared" si="119"/>
        <v>-158</v>
      </c>
      <c r="AB683">
        <f t="shared" si="116"/>
        <v>287.21072403376581</v>
      </c>
      <c r="AC683">
        <f t="shared" si="117"/>
        <v>325</v>
      </c>
      <c r="AD683">
        <f t="shared" si="117"/>
        <v>-158</v>
      </c>
      <c r="AE683">
        <f t="shared" si="118"/>
        <v>197</v>
      </c>
      <c r="AF683">
        <f t="shared" si="110"/>
        <v>208</v>
      </c>
      <c r="AG683">
        <f t="shared" si="120"/>
        <v>64.07311799540129</v>
      </c>
      <c r="AI683" s="1">
        <v>0.4968600694444445</v>
      </c>
      <c r="AJ683">
        <v>579</v>
      </c>
      <c r="AK683">
        <v>188.79168740576901</v>
      </c>
      <c r="AL683">
        <v>113.58915120328599</v>
      </c>
      <c r="AM683">
        <v>438.746315417456</v>
      </c>
      <c r="AN683">
        <v>121.294271500161</v>
      </c>
      <c r="AO683">
        <v>69.137418655039596</v>
      </c>
    </row>
    <row r="684" spans="1:41" x14ac:dyDescent="0.3">
      <c r="A684" s="2">
        <v>0.49647856481481484</v>
      </c>
      <c r="B684" s="3">
        <v>132</v>
      </c>
      <c r="C684" s="4">
        <v>-367</v>
      </c>
      <c r="D684" s="3">
        <v>40</v>
      </c>
      <c r="E684" s="4">
        <v>-4</v>
      </c>
      <c r="H684">
        <v>556</v>
      </c>
      <c r="I684">
        <v>185.028485488109</v>
      </c>
      <c r="J684">
        <v>83.278641591539198</v>
      </c>
      <c r="K684">
        <v>408.87164423298498</v>
      </c>
      <c r="L684">
        <v>113.06266393688399</v>
      </c>
      <c r="M684">
        <v>70.722333585789499</v>
      </c>
      <c r="N684" s="1">
        <v>0.49682436342592595</v>
      </c>
      <c r="O684" s="1">
        <f t="shared" si="111"/>
        <v>0.49682434027777778</v>
      </c>
      <c r="P684">
        <f t="shared" si="112"/>
        <v>335</v>
      </c>
      <c r="Q684">
        <f t="shared" si="113"/>
        <v>32</v>
      </c>
      <c r="R684">
        <f t="shared" si="114"/>
        <v>-12</v>
      </c>
      <c r="S684">
        <f t="shared" si="115"/>
        <v>38</v>
      </c>
      <c r="U684" s="1">
        <v>0.49685318287037039</v>
      </c>
      <c r="V684">
        <v>339</v>
      </c>
      <c r="W684">
        <v>-26</v>
      </c>
      <c r="X684">
        <v>-9</v>
      </c>
      <c r="Y684">
        <v>36</v>
      </c>
      <c r="Z684">
        <f t="shared" si="119"/>
        <v>348</v>
      </c>
      <c r="AA684">
        <f t="shared" si="119"/>
        <v>-62</v>
      </c>
      <c r="AB684">
        <f t="shared" si="116"/>
        <v>376.06515392947534</v>
      </c>
      <c r="AC684">
        <f t="shared" si="117"/>
        <v>348</v>
      </c>
      <c r="AD684">
        <f t="shared" si="117"/>
        <v>-62</v>
      </c>
      <c r="AE684">
        <f t="shared" si="118"/>
        <v>220</v>
      </c>
      <c r="AF684">
        <f t="shared" si="110"/>
        <v>304</v>
      </c>
      <c r="AG684">
        <f t="shared" si="120"/>
        <v>79.898123561029493</v>
      </c>
      <c r="AI684" s="1">
        <v>0.4968532175925926</v>
      </c>
      <c r="AJ684">
        <v>576</v>
      </c>
      <c r="AK684">
        <v>188.493602299027</v>
      </c>
      <c r="AL684">
        <v>114.687145986785</v>
      </c>
      <c r="AM684">
        <v>439.461443766804</v>
      </c>
      <c r="AN684">
        <v>121.496745678255</v>
      </c>
      <c r="AO684">
        <v>65.989713870348098</v>
      </c>
    </row>
    <row r="685" spans="1:41" x14ac:dyDescent="0.3">
      <c r="A685" s="2">
        <v>0.49647866898148146</v>
      </c>
      <c r="B685" s="3">
        <v>132</v>
      </c>
      <c r="C685" s="4">
        <v>-366</v>
      </c>
      <c r="D685" s="3">
        <v>40</v>
      </c>
      <c r="E685" s="4">
        <v>-3</v>
      </c>
      <c r="H685">
        <v>607</v>
      </c>
      <c r="I685">
        <v>220.39862640074</v>
      </c>
      <c r="J685">
        <v>66.941857682954605</v>
      </c>
      <c r="K685">
        <v>408.15046281290103</v>
      </c>
      <c r="L685">
        <v>108.126235755325</v>
      </c>
      <c r="M685">
        <v>122.20719347933</v>
      </c>
      <c r="N685" s="1">
        <v>0.49682498842592593</v>
      </c>
      <c r="O685" s="1">
        <f t="shared" si="111"/>
        <v>0.49682491898148151</v>
      </c>
      <c r="P685">
        <f t="shared" si="112"/>
        <v>333</v>
      </c>
      <c r="Q685">
        <f t="shared" si="113"/>
        <v>50</v>
      </c>
      <c r="R685">
        <f t="shared" si="114"/>
        <v>-13</v>
      </c>
      <c r="S685">
        <f t="shared" si="115"/>
        <v>39</v>
      </c>
      <c r="U685" s="1">
        <v>0.49685376157407407</v>
      </c>
      <c r="V685">
        <v>336</v>
      </c>
      <c r="W685">
        <v>-50</v>
      </c>
      <c r="X685">
        <v>-9</v>
      </c>
      <c r="Y685">
        <v>35</v>
      </c>
      <c r="Z685">
        <f t="shared" si="119"/>
        <v>345</v>
      </c>
      <c r="AA685">
        <f t="shared" si="119"/>
        <v>-85</v>
      </c>
      <c r="AB685">
        <f t="shared" si="116"/>
        <v>355.82720525558472</v>
      </c>
      <c r="AC685">
        <f t="shared" si="117"/>
        <v>345</v>
      </c>
      <c r="AD685">
        <f t="shared" si="117"/>
        <v>-85</v>
      </c>
      <c r="AE685">
        <f t="shared" si="118"/>
        <v>217</v>
      </c>
      <c r="AF685">
        <f t="shared" si="110"/>
        <v>281</v>
      </c>
      <c r="AG685">
        <f t="shared" si="120"/>
        <v>76.159304508344377</v>
      </c>
      <c r="AI685" s="1">
        <v>0.49685383101851843</v>
      </c>
      <c r="AJ685">
        <v>579</v>
      </c>
      <c r="AK685">
        <v>188.78760404814301</v>
      </c>
      <c r="AL685">
        <v>113.604192227718</v>
      </c>
      <c r="AM685">
        <v>438.75611169621402</v>
      </c>
      <c r="AN685">
        <v>121.297045119039</v>
      </c>
      <c r="AO685">
        <v>69.094299411413601</v>
      </c>
    </row>
    <row r="686" spans="1:41" x14ac:dyDescent="0.3">
      <c r="A686" s="2">
        <v>0.49647876157407406</v>
      </c>
      <c r="B686" s="3">
        <v>132</v>
      </c>
      <c r="C686" s="4">
        <v>-366</v>
      </c>
      <c r="D686" s="3">
        <v>39</v>
      </c>
      <c r="E686" s="4">
        <v>-4</v>
      </c>
      <c r="H686">
        <v>596</v>
      </c>
      <c r="I686">
        <v>204.62376726369899</v>
      </c>
      <c r="J686">
        <v>87.688511909461496</v>
      </c>
      <c r="K686">
        <v>421.63394525757201</v>
      </c>
      <c r="L686">
        <v>114.31859004835999</v>
      </c>
      <c r="M686">
        <v>111.86187660204401</v>
      </c>
      <c r="N686" s="1">
        <v>0.49682563657407397</v>
      </c>
      <c r="O686" s="1">
        <f t="shared" si="111"/>
        <v>0.49682560185185187</v>
      </c>
      <c r="P686">
        <f t="shared" si="112"/>
        <v>330</v>
      </c>
      <c r="Q686">
        <f t="shared" si="113"/>
        <v>75</v>
      </c>
      <c r="R686">
        <f t="shared" si="114"/>
        <v>-14</v>
      </c>
      <c r="S686">
        <f t="shared" si="115"/>
        <v>41</v>
      </c>
      <c r="U686" s="1">
        <v>0.4968544328703704</v>
      </c>
      <c r="V686">
        <v>331</v>
      </c>
      <c r="W686">
        <v>-77</v>
      </c>
      <c r="X686">
        <v>-8</v>
      </c>
      <c r="Y686">
        <v>33</v>
      </c>
      <c r="Z686">
        <f t="shared" si="119"/>
        <v>339</v>
      </c>
      <c r="AA686">
        <f t="shared" si="119"/>
        <v>-110</v>
      </c>
      <c r="AB686">
        <f t="shared" si="116"/>
        <v>332.52067604887367</v>
      </c>
      <c r="AC686">
        <f t="shared" si="117"/>
        <v>339</v>
      </c>
      <c r="AD686">
        <f t="shared" si="117"/>
        <v>-110</v>
      </c>
      <c r="AE686">
        <f t="shared" si="118"/>
        <v>211</v>
      </c>
      <c r="AF686">
        <f t="shared" si="110"/>
        <v>256</v>
      </c>
      <c r="AG686">
        <f t="shared" si="120"/>
        <v>72.022594259826306</v>
      </c>
      <c r="AI686" s="1">
        <v>0.4968544791666667</v>
      </c>
      <c r="AJ686">
        <v>517</v>
      </c>
      <c r="AK686">
        <v>120.161431977864</v>
      </c>
      <c r="AL686">
        <v>-228.03441742617201</v>
      </c>
      <c r="AM686">
        <v>100.79777837061199</v>
      </c>
      <c r="AN686">
        <v>33.581118178789403</v>
      </c>
      <c r="AO686">
        <v>-10.717234287162601</v>
      </c>
    </row>
    <row r="687" spans="1:41" x14ac:dyDescent="0.3">
      <c r="A687" s="2">
        <v>0.49647885416666665</v>
      </c>
      <c r="B687" s="3">
        <v>132</v>
      </c>
      <c r="C687" s="4">
        <v>-366</v>
      </c>
      <c r="D687" s="3">
        <v>39</v>
      </c>
      <c r="E687" s="4">
        <v>-3</v>
      </c>
      <c r="H687">
        <v>535</v>
      </c>
      <c r="I687">
        <v>127.72775872823399</v>
      </c>
      <c r="J687">
        <v>-149.335272389605</v>
      </c>
      <c r="K687">
        <v>175.752574889508</v>
      </c>
      <c r="L687">
        <v>54.180825748441897</v>
      </c>
      <c r="M687">
        <v>24.738256457388101</v>
      </c>
      <c r="N687" s="1">
        <v>0.49682613425925926</v>
      </c>
      <c r="O687" s="1">
        <f t="shared" si="111"/>
        <v>0.49682607638888887</v>
      </c>
      <c r="P687">
        <f t="shared" si="112"/>
        <v>326</v>
      </c>
      <c r="Q687">
        <f t="shared" si="113"/>
        <v>93</v>
      </c>
      <c r="R687">
        <f t="shared" si="114"/>
        <v>-14</v>
      </c>
      <c r="S687">
        <f t="shared" si="115"/>
        <v>43</v>
      </c>
      <c r="U687" s="1">
        <v>0.49685511574074076</v>
      </c>
      <c r="V687">
        <v>326</v>
      </c>
      <c r="W687">
        <v>-102</v>
      </c>
      <c r="X687">
        <v>-8</v>
      </c>
      <c r="Y687">
        <v>32</v>
      </c>
      <c r="Z687">
        <f t="shared" si="119"/>
        <v>334</v>
      </c>
      <c r="AA687">
        <f t="shared" si="119"/>
        <v>-134</v>
      </c>
      <c r="AB687">
        <f t="shared" si="116"/>
        <v>311.0064308016797</v>
      </c>
      <c r="AC687">
        <f t="shared" si="117"/>
        <v>334</v>
      </c>
      <c r="AD687">
        <f t="shared" si="117"/>
        <v>-134</v>
      </c>
      <c r="AE687">
        <f t="shared" si="118"/>
        <v>206</v>
      </c>
      <c r="AF687">
        <f t="shared" si="110"/>
        <v>232</v>
      </c>
      <c r="AG687">
        <f t="shared" si="120"/>
        <v>68.139461763211699</v>
      </c>
      <c r="AI687" s="1">
        <v>0.49685512731481474</v>
      </c>
      <c r="AJ687">
        <v>563</v>
      </c>
      <c r="AK687">
        <v>188.75532629668899</v>
      </c>
      <c r="AL687">
        <v>105.751124121358</v>
      </c>
      <c r="AM687">
        <v>430.89885520177302</v>
      </c>
      <c r="AN687">
        <v>118.88236141290901</v>
      </c>
      <c r="AO687">
        <v>65.891271584177105</v>
      </c>
    </row>
    <row r="688" spans="1:41" x14ac:dyDescent="0.3">
      <c r="A688" s="2">
        <v>0.49647895833333333</v>
      </c>
      <c r="B688" s="3">
        <v>132</v>
      </c>
      <c r="C688" s="4">
        <v>-366</v>
      </c>
      <c r="D688" s="3">
        <v>39</v>
      </c>
      <c r="E688" s="4">
        <v>-3</v>
      </c>
      <c r="H688">
        <v>569</v>
      </c>
      <c r="I688">
        <v>188.844295037275</v>
      </c>
      <c r="J688">
        <v>114.20556100029501</v>
      </c>
      <c r="K688">
        <v>438.87706614577701</v>
      </c>
      <c r="L688">
        <v>121.20284297054501</v>
      </c>
      <c r="M688">
        <v>61.993393565984498</v>
      </c>
      <c r="N688" s="1">
        <v>0.49682680555555558</v>
      </c>
      <c r="O688" s="1">
        <f t="shared" si="111"/>
        <v>0.49682675925925929</v>
      </c>
      <c r="P688">
        <f t="shared" si="112"/>
        <v>320</v>
      </c>
      <c r="Q688">
        <f t="shared" si="113"/>
        <v>122</v>
      </c>
      <c r="R688">
        <f t="shared" si="114"/>
        <v>-14</v>
      </c>
      <c r="S688">
        <f t="shared" si="115"/>
        <v>45</v>
      </c>
      <c r="U688" s="1">
        <v>0.49685569444444444</v>
      </c>
      <c r="V688">
        <v>320</v>
      </c>
      <c r="W688">
        <v>-117</v>
      </c>
      <c r="X688">
        <v>-9</v>
      </c>
      <c r="Y688">
        <v>31</v>
      </c>
      <c r="Z688">
        <f t="shared" si="119"/>
        <v>329</v>
      </c>
      <c r="AA688">
        <f t="shared" si="119"/>
        <v>-148</v>
      </c>
      <c r="AB688">
        <f t="shared" si="116"/>
        <v>297.25746416196182</v>
      </c>
      <c r="AC688">
        <f t="shared" si="117"/>
        <v>329</v>
      </c>
      <c r="AD688">
        <f t="shared" si="117"/>
        <v>-148</v>
      </c>
      <c r="AE688">
        <f t="shared" si="118"/>
        <v>201</v>
      </c>
      <c r="AF688">
        <f t="shared" si="110"/>
        <v>218</v>
      </c>
      <c r="AG688">
        <f t="shared" si="120"/>
        <v>65.779496312380516</v>
      </c>
      <c r="AI688" s="1">
        <v>0.49685570601851858</v>
      </c>
      <c r="AJ688">
        <v>620</v>
      </c>
      <c r="AK688">
        <v>212.23642329934199</v>
      </c>
      <c r="AL688">
        <v>87.371790327372594</v>
      </c>
      <c r="AM688">
        <v>421.89951868329001</v>
      </c>
      <c r="AN688">
        <v>112.831340675174</v>
      </c>
      <c r="AO688">
        <v>29.1355908254816</v>
      </c>
    </row>
    <row r="689" spans="1:41" x14ac:dyDescent="0.3">
      <c r="A689" s="2">
        <v>0.49647905092592592</v>
      </c>
      <c r="B689" s="3">
        <v>132</v>
      </c>
      <c r="C689" s="4">
        <v>-366</v>
      </c>
      <c r="D689" s="3">
        <v>39</v>
      </c>
      <c r="E689" s="4">
        <v>-3</v>
      </c>
      <c r="H689">
        <v>541</v>
      </c>
      <c r="I689">
        <v>139.085028949898</v>
      </c>
      <c r="J689">
        <v>-95.494506275441196</v>
      </c>
      <c r="K689">
        <v>229.23241580548</v>
      </c>
      <c r="L689">
        <v>67.994518848145304</v>
      </c>
      <c r="M689">
        <v>41.6804546616629</v>
      </c>
      <c r="N689" s="1">
        <v>0.49682737268518529</v>
      </c>
      <c r="O689" s="1">
        <f t="shared" si="111"/>
        <v>0.49682733796296297</v>
      </c>
      <c r="P689">
        <f t="shared" si="112"/>
        <v>314</v>
      </c>
      <c r="Q689">
        <f t="shared" si="113"/>
        <v>144</v>
      </c>
      <c r="R689">
        <f t="shared" si="114"/>
        <v>-12</v>
      </c>
      <c r="S689">
        <f t="shared" si="115"/>
        <v>47</v>
      </c>
      <c r="U689" s="1">
        <v>0.49685627314814818</v>
      </c>
      <c r="V689">
        <v>316</v>
      </c>
      <c r="W689">
        <v>-126</v>
      </c>
      <c r="X689">
        <v>-11</v>
      </c>
      <c r="Y689">
        <v>30</v>
      </c>
      <c r="Z689">
        <f t="shared" si="119"/>
        <v>327</v>
      </c>
      <c r="AA689">
        <f t="shared" si="119"/>
        <v>-156</v>
      </c>
      <c r="AB689">
        <f t="shared" si="116"/>
        <v>290.03792855418067</v>
      </c>
      <c r="AC689">
        <f t="shared" si="117"/>
        <v>327</v>
      </c>
      <c r="AD689">
        <f t="shared" si="117"/>
        <v>-156</v>
      </c>
      <c r="AE689">
        <f t="shared" si="118"/>
        <v>199</v>
      </c>
      <c r="AF689">
        <f t="shared" si="110"/>
        <v>210</v>
      </c>
      <c r="AG689">
        <f t="shared" si="120"/>
        <v>64.495860513186244</v>
      </c>
      <c r="AI689" s="1">
        <v>0.49685628472222221</v>
      </c>
      <c r="AJ689">
        <v>570</v>
      </c>
      <c r="AK689">
        <v>188.67315050527199</v>
      </c>
      <c r="AL689">
        <v>114.082737018096</v>
      </c>
      <c r="AM689">
        <v>438.76663365863601</v>
      </c>
      <c r="AN689">
        <v>121.21316043598</v>
      </c>
      <c r="AO689">
        <v>62.8381665766616</v>
      </c>
    </row>
    <row r="690" spans="1:41" x14ac:dyDescent="0.3">
      <c r="A690" s="2">
        <v>0.49647914351851852</v>
      </c>
      <c r="B690" s="3">
        <v>132</v>
      </c>
      <c r="C690" s="4">
        <v>-366</v>
      </c>
      <c r="D690" s="3">
        <v>39</v>
      </c>
      <c r="E690" s="4">
        <v>-3</v>
      </c>
      <c r="H690">
        <v>555</v>
      </c>
      <c r="I690">
        <v>183.19006703442099</v>
      </c>
      <c r="J690">
        <v>76.417998623672304</v>
      </c>
      <c r="K690">
        <v>401.95810276780202</v>
      </c>
      <c r="L690">
        <v>111.34055814645301</v>
      </c>
      <c r="M690">
        <v>69.882148023781099</v>
      </c>
      <c r="N690" s="1">
        <v>0.49682799768518526</v>
      </c>
      <c r="O690" s="1">
        <f t="shared" si="111"/>
        <v>0.4968279166666667</v>
      </c>
      <c r="P690">
        <f t="shared" si="112"/>
        <v>306</v>
      </c>
      <c r="Q690">
        <f t="shared" si="113"/>
        <v>163</v>
      </c>
      <c r="R690">
        <f t="shared" si="114"/>
        <v>-11</v>
      </c>
      <c r="S690">
        <f t="shared" si="115"/>
        <v>48</v>
      </c>
      <c r="U690" s="1">
        <v>0.49685685185185186</v>
      </c>
      <c r="V690">
        <v>312</v>
      </c>
      <c r="W690">
        <v>-130</v>
      </c>
      <c r="X690">
        <v>-12</v>
      </c>
      <c r="Y690">
        <v>30</v>
      </c>
      <c r="Z690">
        <f t="shared" si="119"/>
        <v>324</v>
      </c>
      <c r="AA690">
        <f t="shared" si="119"/>
        <v>-160</v>
      </c>
      <c r="AB690">
        <f t="shared" si="116"/>
        <v>285.07016680108774</v>
      </c>
      <c r="AC690">
        <f t="shared" si="117"/>
        <v>324</v>
      </c>
      <c r="AD690">
        <f t="shared" si="117"/>
        <v>-160</v>
      </c>
      <c r="AE690">
        <f t="shared" si="118"/>
        <v>196</v>
      </c>
      <c r="AF690">
        <f t="shared" si="110"/>
        <v>206</v>
      </c>
      <c r="AG690">
        <f t="shared" si="120"/>
        <v>63.718588978679826</v>
      </c>
      <c r="AI690" s="1">
        <v>0.49685690972222218</v>
      </c>
      <c r="AJ690">
        <v>579</v>
      </c>
      <c r="AK690">
        <v>188.78607800090501</v>
      </c>
      <c r="AL690">
        <v>113.610572824923</v>
      </c>
      <c r="AM690">
        <v>438.75625198904601</v>
      </c>
      <c r="AN690">
        <v>121.295926656598</v>
      </c>
      <c r="AO690">
        <v>69.010884306950302</v>
      </c>
    </row>
    <row r="691" spans="1:41" x14ac:dyDescent="0.3">
      <c r="A691" s="2">
        <v>0.4964792476851852</v>
      </c>
      <c r="B691" s="3">
        <v>131</v>
      </c>
      <c r="C691" s="4">
        <v>-366</v>
      </c>
      <c r="D691" s="3">
        <v>39</v>
      </c>
      <c r="E691" s="4">
        <v>-3</v>
      </c>
      <c r="H691">
        <v>567</v>
      </c>
      <c r="I691">
        <v>189.58075342415199</v>
      </c>
      <c r="J691">
        <v>112.522290177968</v>
      </c>
      <c r="K691">
        <v>437.48682426659099</v>
      </c>
      <c r="L691">
        <v>120.679609195092</v>
      </c>
      <c r="M691">
        <v>64.806341404198506</v>
      </c>
      <c r="N691" s="1">
        <v>0.49682856481481474</v>
      </c>
      <c r="O691" s="1">
        <f t="shared" si="111"/>
        <v>0.49682849537037038</v>
      </c>
      <c r="P691">
        <f t="shared" si="112"/>
        <v>297</v>
      </c>
      <c r="Q691">
        <f t="shared" si="113"/>
        <v>184</v>
      </c>
      <c r="R691">
        <f t="shared" si="114"/>
        <v>-10</v>
      </c>
      <c r="S691">
        <f t="shared" si="115"/>
        <v>50</v>
      </c>
      <c r="U691" s="1">
        <v>0.49685743055555559</v>
      </c>
      <c r="V691">
        <v>311</v>
      </c>
      <c r="W691">
        <v>-132</v>
      </c>
      <c r="X691">
        <v>-12</v>
      </c>
      <c r="Y691">
        <v>30</v>
      </c>
      <c r="Z691">
        <f t="shared" si="119"/>
        <v>323</v>
      </c>
      <c r="AA691">
        <f t="shared" si="119"/>
        <v>-162</v>
      </c>
      <c r="AB691">
        <f t="shared" si="116"/>
        <v>282.93108701590216</v>
      </c>
      <c r="AC691">
        <f t="shared" si="117"/>
        <v>323</v>
      </c>
      <c r="AD691">
        <f t="shared" si="117"/>
        <v>-162</v>
      </c>
      <c r="AE691">
        <f t="shared" si="118"/>
        <v>195</v>
      </c>
      <c r="AF691">
        <f t="shared" si="110"/>
        <v>204</v>
      </c>
      <c r="AG691">
        <f t="shared" si="120"/>
        <v>63.364038240917615</v>
      </c>
      <c r="AI691" s="1">
        <v>0.49685747685185189</v>
      </c>
      <c r="AJ691">
        <v>623</v>
      </c>
      <c r="AK691">
        <v>212.092165841477</v>
      </c>
      <c r="AL691">
        <v>88.614123981487694</v>
      </c>
      <c r="AM691">
        <v>422.84794475271701</v>
      </c>
      <c r="AN691">
        <v>113.085044593918</v>
      </c>
      <c r="AO691">
        <v>27.807837648484199</v>
      </c>
    </row>
    <row r="692" spans="1:41" x14ac:dyDescent="0.3">
      <c r="A692" s="2">
        <v>0.49647934027777779</v>
      </c>
      <c r="B692" s="3">
        <v>131</v>
      </c>
      <c r="C692" s="4">
        <v>-365</v>
      </c>
      <c r="D692" s="3">
        <v>39</v>
      </c>
      <c r="E692" s="4">
        <v>-3</v>
      </c>
      <c r="H692">
        <v>548</v>
      </c>
      <c r="I692">
        <v>161.82311410336999</v>
      </c>
      <c r="J692">
        <v>-7.1054404826719999</v>
      </c>
      <c r="K692">
        <v>318.05707384454001</v>
      </c>
      <c r="L692">
        <v>90.284617164366907</v>
      </c>
      <c r="M692">
        <v>61.538842459976301</v>
      </c>
      <c r="N692" s="1">
        <v>0.49683379629629632</v>
      </c>
      <c r="O692" s="1">
        <f t="shared" si="111"/>
        <v>0.49683379629629632</v>
      </c>
      <c r="P692">
        <f t="shared" si="112"/>
        <v>245</v>
      </c>
      <c r="Q692">
        <f t="shared" si="113"/>
        <v>264</v>
      </c>
      <c r="R692">
        <f t="shared" si="114"/>
        <v>-6</v>
      </c>
      <c r="S692">
        <f t="shared" si="115"/>
        <v>58</v>
      </c>
      <c r="U692" s="1">
        <v>0.49685800925925927</v>
      </c>
      <c r="V692">
        <v>312</v>
      </c>
      <c r="W692">
        <v>-132</v>
      </c>
      <c r="X692">
        <v>-12</v>
      </c>
      <c r="Y692">
        <v>31</v>
      </c>
      <c r="Z692">
        <f t="shared" si="119"/>
        <v>324</v>
      </c>
      <c r="AA692">
        <f t="shared" si="119"/>
        <v>-163</v>
      </c>
      <c r="AB692">
        <f t="shared" si="116"/>
        <v>282.89927536139078</v>
      </c>
      <c r="AC692">
        <f t="shared" si="117"/>
        <v>324</v>
      </c>
      <c r="AD692">
        <f t="shared" si="117"/>
        <v>-163</v>
      </c>
      <c r="AE692">
        <f t="shared" si="118"/>
        <v>196</v>
      </c>
      <c r="AF692">
        <f t="shared" si="110"/>
        <v>203</v>
      </c>
      <c r="AG692">
        <f t="shared" si="120"/>
        <v>63.293652489103557</v>
      </c>
      <c r="AI692" s="1">
        <v>0.49685809027777772</v>
      </c>
      <c r="AJ692">
        <v>568</v>
      </c>
      <c r="AK692">
        <v>189.35968526664601</v>
      </c>
      <c r="AL692">
        <v>112.570975393737</v>
      </c>
      <c r="AM692">
        <v>437.48725639055903</v>
      </c>
      <c r="AN692">
        <v>120.72016281777999</v>
      </c>
      <c r="AO692">
        <v>64.805319224629002</v>
      </c>
    </row>
    <row r="693" spans="1:41" x14ac:dyDescent="0.3">
      <c r="A693" s="2">
        <v>0.49647943287037039</v>
      </c>
      <c r="B693" s="3">
        <v>131</v>
      </c>
      <c r="C693" s="4">
        <v>-365</v>
      </c>
      <c r="D693" s="3">
        <v>39</v>
      </c>
      <c r="E693" s="4">
        <v>-2</v>
      </c>
      <c r="H693">
        <v>562</v>
      </c>
      <c r="I693">
        <v>188.67842196974399</v>
      </c>
      <c r="J693">
        <v>104.881158800579</v>
      </c>
      <c r="K693">
        <v>430.062786808537</v>
      </c>
      <c r="L693">
        <v>118.65061279745299</v>
      </c>
      <c r="M693">
        <v>66.153452057701799</v>
      </c>
      <c r="N693" s="1">
        <v>0.49683993055555553</v>
      </c>
      <c r="O693" s="1">
        <f t="shared" si="111"/>
        <v>0.4968398726851852</v>
      </c>
      <c r="P693">
        <f t="shared" si="112"/>
        <v>249</v>
      </c>
      <c r="Q693">
        <f t="shared" si="113"/>
        <v>261</v>
      </c>
      <c r="R693">
        <f t="shared" si="114"/>
        <v>-2</v>
      </c>
      <c r="S693">
        <f t="shared" si="115"/>
        <v>57</v>
      </c>
      <c r="U693" s="1">
        <v>0.49685868055555554</v>
      </c>
      <c r="V693">
        <v>314</v>
      </c>
      <c r="W693">
        <v>-131</v>
      </c>
      <c r="X693">
        <v>-12</v>
      </c>
      <c r="Y693">
        <v>32</v>
      </c>
      <c r="Z693">
        <f t="shared" si="119"/>
        <v>326</v>
      </c>
      <c r="AA693">
        <f t="shared" si="119"/>
        <v>-163</v>
      </c>
      <c r="AB693">
        <f t="shared" si="116"/>
        <v>284.28858577157121</v>
      </c>
      <c r="AC693">
        <f t="shared" si="117"/>
        <v>326</v>
      </c>
      <c r="AD693">
        <f t="shared" si="117"/>
        <v>-163</v>
      </c>
      <c r="AE693">
        <f t="shared" si="118"/>
        <v>198</v>
      </c>
      <c r="AF693">
        <f t="shared" si="110"/>
        <v>203</v>
      </c>
      <c r="AG693">
        <f t="shared" si="120"/>
        <v>63.43494882292201</v>
      </c>
      <c r="AI693" s="1">
        <v>0.49685870370370377</v>
      </c>
      <c r="AJ693">
        <v>613</v>
      </c>
      <c r="AK693">
        <v>219.57823076530599</v>
      </c>
      <c r="AL693">
        <v>71.478660881182293</v>
      </c>
      <c r="AM693">
        <v>411.23643002398597</v>
      </c>
      <c r="AN693">
        <v>108.97104569998601</v>
      </c>
      <c r="AO693">
        <v>87.630279180809794</v>
      </c>
    </row>
    <row r="694" spans="1:41" x14ac:dyDescent="0.3">
      <c r="A694" s="2">
        <v>0.49647953703703707</v>
      </c>
      <c r="B694" s="3">
        <v>131</v>
      </c>
      <c r="C694" s="4">
        <v>-365</v>
      </c>
      <c r="D694" s="3">
        <v>38</v>
      </c>
      <c r="E694" s="4">
        <v>-3</v>
      </c>
      <c r="H694">
        <v>572</v>
      </c>
      <c r="I694">
        <v>188.35259565704601</v>
      </c>
      <c r="J694">
        <v>115.278844581603</v>
      </c>
      <c r="K694">
        <v>439.79948202579601</v>
      </c>
      <c r="L694">
        <v>121.567295162142</v>
      </c>
      <c r="M694">
        <v>61.958687148495201</v>
      </c>
      <c r="N694" s="1">
        <v>0.49683039351851854</v>
      </c>
      <c r="O694" s="1">
        <f t="shared" si="111"/>
        <v>0.49683032407407407</v>
      </c>
      <c r="P694">
        <f t="shared" si="112"/>
        <v>265</v>
      </c>
      <c r="Q694">
        <f t="shared" si="113"/>
        <v>238</v>
      </c>
      <c r="R694">
        <f t="shared" si="114"/>
        <v>-8</v>
      </c>
      <c r="S694">
        <f t="shared" si="115"/>
        <v>56</v>
      </c>
      <c r="U694" s="1">
        <v>0.49685925925925928</v>
      </c>
      <c r="V694">
        <v>315</v>
      </c>
      <c r="W694">
        <v>-129</v>
      </c>
      <c r="X694">
        <v>-10</v>
      </c>
      <c r="Y694">
        <v>31</v>
      </c>
      <c r="Z694">
        <f t="shared" si="119"/>
        <v>325</v>
      </c>
      <c r="AA694">
        <f t="shared" si="119"/>
        <v>-160</v>
      </c>
      <c r="AB694">
        <f t="shared" si="116"/>
        <v>285.75863941445408</v>
      </c>
      <c r="AC694">
        <f t="shared" si="117"/>
        <v>325</v>
      </c>
      <c r="AD694">
        <f t="shared" si="117"/>
        <v>-160</v>
      </c>
      <c r="AE694">
        <f t="shared" si="118"/>
        <v>197</v>
      </c>
      <c r="AF694">
        <f t="shared" si="110"/>
        <v>206</v>
      </c>
      <c r="AG694">
        <f t="shared" si="120"/>
        <v>63.788621982168458</v>
      </c>
      <c r="AI694" s="1">
        <v>0.49685931712962961</v>
      </c>
      <c r="AJ694">
        <v>556</v>
      </c>
      <c r="AK694">
        <v>183.68632462332599</v>
      </c>
      <c r="AL694">
        <v>78.441113990972994</v>
      </c>
      <c r="AM694">
        <v>403.98598204216199</v>
      </c>
      <c r="AN694">
        <v>111.85215195081901</v>
      </c>
      <c r="AO694">
        <v>69.894260985476805</v>
      </c>
    </row>
    <row r="695" spans="1:41" x14ac:dyDescent="0.3">
      <c r="A695" s="2">
        <v>0.49647962962962966</v>
      </c>
      <c r="B695" s="3">
        <v>131</v>
      </c>
      <c r="C695" s="4">
        <v>-365</v>
      </c>
      <c r="D695" s="3">
        <v>38</v>
      </c>
      <c r="E695" s="4">
        <v>-3</v>
      </c>
      <c r="H695">
        <v>537</v>
      </c>
      <c r="I695">
        <v>130.03165994693001</v>
      </c>
      <c r="J695">
        <v>-134.839687263581</v>
      </c>
      <c r="K695">
        <v>189.86627740118399</v>
      </c>
      <c r="L695">
        <v>57.926061059854099</v>
      </c>
      <c r="M695">
        <v>30.040839364753001</v>
      </c>
      <c r="N695" s="1">
        <v>0.49683103009259266</v>
      </c>
      <c r="O695" s="1">
        <f t="shared" si="111"/>
        <v>0.4968309953703704</v>
      </c>
      <c r="P695">
        <f t="shared" si="112"/>
        <v>253</v>
      </c>
      <c r="Q695">
        <f t="shared" si="113"/>
        <v>253</v>
      </c>
      <c r="R695">
        <f t="shared" si="114"/>
        <v>-8</v>
      </c>
      <c r="S695">
        <f t="shared" si="115"/>
        <v>58</v>
      </c>
      <c r="U695" s="1">
        <v>0.49685983796296296</v>
      </c>
      <c r="V695">
        <v>317</v>
      </c>
      <c r="W695">
        <v>-127</v>
      </c>
      <c r="X695">
        <v>-7</v>
      </c>
      <c r="Y695">
        <v>31</v>
      </c>
      <c r="Z695">
        <f t="shared" si="119"/>
        <v>324</v>
      </c>
      <c r="AA695">
        <f t="shared" si="119"/>
        <v>-158</v>
      </c>
      <c r="AB695">
        <f t="shared" si="116"/>
        <v>286.52574055396838</v>
      </c>
      <c r="AC695">
        <f t="shared" si="117"/>
        <v>324</v>
      </c>
      <c r="AD695">
        <f t="shared" si="117"/>
        <v>-158</v>
      </c>
      <c r="AE695">
        <f t="shared" si="118"/>
        <v>196</v>
      </c>
      <c r="AF695">
        <f t="shared" si="110"/>
        <v>208</v>
      </c>
      <c r="AG695">
        <f t="shared" si="120"/>
        <v>64.003622749411036</v>
      </c>
      <c r="AI695" s="1">
        <v>0.49685987268518517</v>
      </c>
      <c r="AJ695">
        <v>619</v>
      </c>
      <c r="AK695">
        <v>214.84285347407899</v>
      </c>
      <c r="AL695">
        <v>82.475455318342696</v>
      </c>
      <c r="AM695">
        <v>418.63264340408</v>
      </c>
      <c r="AN695">
        <v>111.575252103385</v>
      </c>
      <c r="AO695">
        <v>42.977901649766103</v>
      </c>
    </row>
    <row r="696" spans="1:41" x14ac:dyDescent="0.3">
      <c r="A696" s="2">
        <v>0.49647972222222225</v>
      </c>
      <c r="B696" s="3">
        <v>130</v>
      </c>
      <c r="C696" s="4">
        <v>-365</v>
      </c>
      <c r="D696" s="3">
        <v>38</v>
      </c>
      <c r="E696" s="4">
        <v>-2</v>
      </c>
      <c r="H696">
        <v>523</v>
      </c>
      <c r="I696">
        <v>120.149792212176</v>
      </c>
      <c r="J696">
        <v>-226.25129602517799</v>
      </c>
      <c r="K696">
        <v>102.406778787203</v>
      </c>
      <c r="L696">
        <v>34.045726055201598</v>
      </c>
      <c r="M696">
        <v>-9.74731716071196</v>
      </c>
      <c r="N696" s="1">
        <v>0.49683163194444435</v>
      </c>
      <c r="O696" s="1">
        <f t="shared" si="111"/>
        <v>0.49683157407407408</v>
      </c>
      <c r="P696">
        <f t="shared" si="112"/>
        <v>247</v>
      </c>
      <c r="Q696">
        <f t="shared" si="113"/>
        <v>262</v>
      </c>
      <c r="R696">
        <f t="shared" si="114"/>
        <v>-7</v>
      </c>
      <c r="S696">
        <f t="shared" si="115"/>
        <v>59</v>
      </c>
      <c r="U696" s="1">
        <v>0.4968607986111111</v>
      </c>
      <c r="V696">
        <v>318</v>
      </c>
      <c r="W696">
        <v>-126</v>
      </c>
      <c r="X696">
        <v>-4</v>
      </c>
      <c r="Y696">
        <v>29</v>
      </c>
      <c r="Z696">
        <f t="shared" si="119"/>
        <v>322</v>
      </c>
      <c r="AA696">
        <f t="shared" si="119"/>
        <v>-155</v>
      </c>
      <c r="AB696">
        <f t="shared" si="116"/>
        <v>287.3673607075097</v>
      </c>
      <c r="AC696">
        <f t="shared" si="117"/>
        <v>322</v>
      </c>
      <c r="AD696">
        <f t="shared" si="117"/>
        <v>-155</v>
      </c>
      <c r="AE696">
        <f t="shared" si="118"/>
        <v>194</v>
      </c>
      <c r="AF696">
        <f t="shared" si="110"/>
        <v>211</v>
      </c>
      <c r="AG696">
        <f t="shared" si="120"/>
        <v>64.295396464715537</v>
      </c>
      <c r="AI696" s="1">
        <v>0.49686086805555552</v>
      </c>
      <c r="AJ696">
        <v>603</v>
      </c>
      <c r="AK696">
        <v>214.75617187378501</v>
      </c>
      <c r="AL696">
        <v>73.884355690779401</v>
      </c>
      <c r="AM696">
        <v>412.644606171156</v>
      </c>
      <c r="AN696">
        <v>110.26995997697099</v>
      </c>
      <c r="AO696">
        <v>123.148900305664</v>
      </c>
    </row>
    <row r="697" spans="1:41" x14ac:dyDescent="0.3">
      <c r="A697" s="2">
        <v>0.49647982638888888</v>
      </c>
      <c r="B697" s="3">
        <v>130</v>
      </c>
      <c r="C697" s="4">
        <v>-365</v>
      </c>
      <c r="D697" s="3">
        <v>38</v>
      </c>
      <c r="E697" s="4">
        <v>-2</v>
      </c>
      <c r="H697">
        <v>569</v>
      </c>
      <c r="I697">
        <v>188.84554719503899</v>
      </c>
      <c r="J697">
        <v>114.04787227901301</v>
      </c>
      <c r="K697">
        <v>438.72973114043702</v>
      </c>
      <c r="L697">
        <v>121.159811037895</v>
      </c>
      <c r="M697">
        <v>62.103525310626402</v>
      </c>
      <c r="N697" s="1">
        <v>0.49683218749999991</v>
      </c>
      <c r="O697" s="1">
        <f t="shared" si="111"/>
        <v>0.49683215277777781</v>
      </c>
      <c r="P697">
        <f t="shared" si="112"/>
        <v>243</v>
      </c>
      <c r="Q697">
        <f t="shared" si="113"/>
        <v>267</v>
      </c>
      <c r="R697">
        <f t="shared" si="114"/>
        <v>-6</v>
      </c>
      <c r="S697">
        <f t="shared" si="115"/>
        <v>60</v>
      </c>
      <c r="U697" s="1">
        <v>0.4968616666666667</v>
      </c>
      <c r="V697">
        <v>318</v>
      </c>
      <c r="W697">
        <v>-124</v>
      </c>
      <c r="X697">
        <v>-2</v>
      </c>
      <c r="Y697">
        <v>28</v>
      </c>
      <c r="Z697">
        <f t="shared" si="119"/>
        <v>320</v>
      </c>
      <c r="AA697">
        <f t="shared" si="119"/>
        <v>-152</v>
      </c>
      <c r="AB697">
        <f t="shared" si="116"/>
        <v>288.25162618795406</v>
      </c>
      <c r="AC697">
        <f t="shared" si="117"/>
        <v>320</v>
      </c>
      <c r="AD697">
        <f t="shared" si="117"/>
        <v>-152</v>
      </c>
      <c r="AE697">
        <f t="shared" si="118"/>
        <v>192</v>
      </c>
      <c r="AF697">
        <f t="shared" si="110"/>
        <v>214</v>
      </c>
      <c r="AG697">
        <f t="shared" si="120"/>
        <v>64.592281891051513</v>
      </c>
      <c r="AI697" s="1">
        <v>0.49686172453703703</v>
      </c>
      <c r="AJ697">
        <v>517</v>
      </c>
      <c r="AK697">
        <v>120.161431977864</v>
      </c>
      <c r="AL697">
        <v>-228.03441742617201</v>
      </c>
      <c r="AM697">
        <v>100.79777837061199</v>
      </c>
      <c r="AN697">
        <v>33.581118178789403</v>
      </c>
      <c r="AO697">
        <v>-10.717234287162601</v>
      </c>
    </row>
    <row r="698" spans="1:41" x14ac:dyDescent="0.3">
      <c r="A698" s="2">
        <v>0.49647991898148147</v>
      </c>
      <c r="B698" s="3">
        <v>130</v>
      </c>
      <c r="C698" s="4">
        <v>-364</v>
      </c>
      <c r="D698" s="3">
        <v>38</v>
      </c>
      <c r="E698" s="4">
        <v>-2</v>
      </c>
      <c r="H698">
        <v>578</v>
      </c>
      <c r="I698">
        <v>188.81416853764699</v>
      </c>
      <c r="J698">
        <v>113.76096044373</v>
      </c>
      <c r="K698">
        <v>438.84715651207102</v>
      </c>
      <c r="L698">
        <v>121.304303997649</v>
      </c>
      <c r="M698">
        <v>68.422684115939703</v>
      </c>
      <c r="N698" s="1">
        <v>0.49683281250000011</v>
      </c>
      <c r="O698" s="1">
        <f t="shared" si="111"/>
        <v>0.49683273148148149</v>
      </c>
      <c r="P698">
        <f t="shared" si="112"/>
        <v>244</v>
      </c>
      <c r="Q698">
        <f t="shared" si="113"/>
        <v>267</v>
      </c>
      <c r="R698">
        <f t="shared" si="114"/>
        <v>-6</v>
      </c>
      <c r="S698">
        <f t="shared" si="115"/>
        <v>60</v>
      </c>
      <c r="U698" s="1">
        <v>0.49686195601851851</v>
      </c>
      <c r="V698">
        <v>320</v>
      </c>
      <c r="W698">
        <v>-124</v>
      </c>
      <c r="X698">
        <v>-6</v>
      </c>
      <c r="Y698">
        <v>31</v>
      </c>
      <c r="Z698">
        <f t="shared" si="119"/>
        <v>326</v>
      </c>
      <c r="AA698">
        <f t="shared" si="119"/>
        <v>-155</v>
      </c>
      <c r="AB698">
        <f t="shared" si="116"/>
        <v>290.08274681545606</v>
      </c>
      <c r="AC698">
        <f t="shared" si="117"/>
        <v>326</v>
      </c>
      <c r="AD698">
        <f t="shared" si="117"/>
        <v>-155</v>
      </c>
      <c r="AE698">
        <f t="shared" si="118"/>
        <v>198</v>
      </c>
      <c r="AF698">
        <f t="shared" si="110"/>
        <v>211</v>
      </c>
      <c r="AG698">
        <f t="shared" si="120"/>
        <v>64.570775812794793</v>
      </c>
      <c r="AI698" s="1">
        <v>0.49686196759259249</v>
      </c>
      <c r="AJ698">
        <v>635</v>
      </c>
      <c r="AK698">
        <v>217.05955638017801</v>
      </c>
      <c r="AL698">
        <v>88.835023960644705</v>
      </c>
      <c r="AM698">
        <v>424.23541206794903</v>
      </c>
      <c r="AN698">
        <v>112.521789500213</v>
      </c>
      <c r="AO698">
        <v>53.428828801281298</v>
      </c>
    </row>
    <row r="699" spans="1:41" x14ac:dyDescent="0.3">
      <c r="A699" s="2">
        <v>0.49648001157407406</v>
      </c>
      <c r="B699" s="3">
        <v>130</v>
      </c>
      <c r="C699" s="4">
        <v>-364</v>
      </c>
      <c r="D699" s="3">
        <v>38</v>
      </c>
      <c r="E699" s="4">
        <v>-2</v>
      </c>
      <c r="H699">
        <v>564</v>
      </c>
      <c r="I699">
        <v>189.219580495852</v>
      </c>
      <c r="J699">
        <v>108.53044034494199</v>
      </c>
      <c r="K699">
        <v>433.62428764994502</v>
      </c>
      <c r="L699">
        <v>119.602794078651</v>
      </c>
      <c r="M699">
        <v>65.503528285278804</v>
      </c>
      <c r="N699" s="1">
        <v>0.49683342592592594</v>
      </c>
      <c r="O699" s="1">
        <f t="shared" si="111"/>
        <v>0.49683341435185185</v>
      </c>
      <c r="P699">
        <f t="shared" si="112"/>
        <v>245</v>
      </c>
      <c r="Q699">
        <f t="shared" si="113"/>
        <v>266</v>
      </c>
      <c r="R699">
        <f t="shared" si="114"/>
        <v>-6</v>
      </c>
      <c r="S699">
        <f t="shared" si="115"/>
        <v>59</v>
      </c>
      <c r="U699" s="1">
        <v>0.49686244212962966</v>
      </c>
      <c r="V699">
        <v>321</v>
      </c>
      <c r="W699">
        <v>-123</v>
      </c>
      <c r="X699">
        <v>-6</v>
      </c>
      <c r="Y699">
        <v>32</v>
      </c>
      <c r="Z699">
        <f t="shared" si="119"/>
        <v>327</v>
      </c>
      <c r="AA699">
        <f t="shared" si="119"/>
        <v>-155</v>
      </c>
      <c r="AB699">
        <f t="shared" si="116"/>
        <v>290.766229125736</v>
      </c>
      <c r="AC699">
        <f t="shared" si="117"/>
        <v>327</v>
      </c>
      <c r="AD699">
        <f t="shared" si="117"/>
        <v>-155</v>
      </c>
      <c r="AE699">
        <f t="shared" si="118"/>
        <v>199</v>
      </c>
      <c r="AF699">
        <f t="shared" si="110"/>
        <v>211</v>
      </c>
      <c r="AG699">
        <f t="shared" si="120"/>
        <v>64.638762076404191</v>
      </c>
      <c r="AI699" s="1">
        <v>0.49686251157407413</v>
      </c>
      <c r="AJ699">
        <v>560</v>
      </c>
      <c r="AK699">
        <v>187.133441329325</v>
      </c>
      <c r="AL699">
        <v>95.184201851424106</v>
      </c>
      <c r="AM699">
        <v>420.58182188053701</v>
      </c>
      <c r="AN699">
        <v>116.138376928488</v>
      </c>
      <c r="AO699">
        <v>68.464159562705902</v>
      </c>
    </row>
    <row r="700" spans="1:41" x14ac:dyDescent="0.3">
      <c r="A700" s="2">
        <v>0.49648011574074075</v>
      </c>
      <c r="B700" s="3">
        <v>130</v>
      </c>
      <c r="C700" s="4">
        <v>-364</v>
      </c>
      <c r="D700" s="3">
        <v>38</v>
      </c>
      <c r="E700" s="4">
        <v>-2</v>
      </c>
      <c r="H700">
        <v>583</v>
      </c>
      <c r="I700">
        <v>190.03284729962499</v>
      </c>
      <c r="J700">
        <v>110.656776875389</v>
      </c>
      <c r="K700">
        <v>436.76474800770097</v>
      </c>
      <c r="L700">
        <v>120.61708148756701</v>
      </c>
      <c r="M700">
        <v>76.824113648506199</v>
      </c>
      <c r="N700" s="1">
        <v>0.49683403935185178</v>
      </c>
      <c r="O700" s="1">
        <f t="shared" si="111"/>
        <v>0.49683399305555559</v>
      </c>
      <c r="P700">
        <f t="shared" si="112"/>
        <v>246</v>
      </c>
      <c r="Q700">
        <f t="shared" si="113"/>
        <v>264</v>
      </c>
      <c r="R700">
        <f t="shared" si="114"/>
        <v>-6</v>
      </c>
      <c r="S700">
        <f t="shared" si="115"/>
        <v>58</v>
      </c>
      <c r="U700" s="1">
        <v>0.49686282407407406</v>
      </c>
      <c r="V700">
        <v>321</v>
      </c>
      <c r="W700">
        <v>-123</v>
      </c>
      <c r="X700">
        <v>-6</v>
      </c>
      <c r="Y700">
        <v>32</v>
      </c>
      <c r="Z700">
        <f t="shared" si="119"/>
        <v>327</v>
      </c>
      <c r="AA700">
        <f t="shared" si="119"/>
        <v>-155</v>
      </c>
      <c r="AB700">
        <f t="shared" si="116"/>
        <v>290.766229125736</v>
      </c>
      <c r="AC700">
        <f t="shared" si="117"/>
        <v>327</v>
      </c>
      <c r="AD700">
        <f t="shared" si="117"/>
        <v>-155</v>
      </c>
      <c r="AE700">
        <f t="shared" si="118"/>
        <v>199</v>
      </c>
      <c r="AF700">
        <f t="shared" si="110"/>
        <v>211</v>
      </c>
      <c r="AG700">
        <f t="shared" si="120"/>
        <v>64.638762076404191</v>
      </c>
      <c r="AI700" s="1">
        <v>0.49686285879629621</v>
      </c>
      <c r="AJ700">
        <v>587</v>
      </c>
      <c r="AK700">
        <v>192.758139700915</v>
      </c>
      <c r="AL700">
        <v>106.039342870827</v>
      </c>
      <c r="AM700">
        <v>433.70537201269002</v>
      </c>
      <c r="AN700">
        <v>119.39075498328</v>
      </c>
      <c r="AO700">
        <v>84.742442040795893</v>
      </c>
    </row>
    <row r="701" spans="1:41" x14ac:dyDescent="0.3">
      <c r="A701" s="2">
        <v>0.49648020833333334</v>
      </c>
      <c r="B701" s="3">
        <v>130</v>
      </c>
      <c r="C701" s="4">
        <v>-364</v>
      </c>
      <c r="D701" s="3">
        <v>38</v>
      </c>
      <c r="E701" s="4">
        <v>-2</v>
      </c>
      <c r="H701">
        <v>551</v>
      </c>
      <c r="I701">
        <v>173.42798923881099</v>
      </c>
      <c r="J701">
        <v>36.056720344397398</v>
      </c>
      <c r="K701">
        <v>361.61004682926102</v>
      </c>
      <c r="L701">
        <v>101.144014202473</v>
      </c>
      <c r="M701">
        <v>68.143213160421993</v>
      </c>
      <c r="N701" s="1">
        <v>0.49683460648148148</v>
      </c>
      <c r="O701" s="1">
        <f t="shared" si="111"/>
        <v>0.49683457175925927</v>
      </c>
      <c r="P701">
        <f t="shared" si="112"/>
        <v>246</v>
      </c>
      <c r="Q701">
        <f t="shared" si="113"/>
        <v>262</v>
      </c>
      <c r="R701">
        <f t="shared" si="114"/>
        <v>-6</v>
      </c>
      <c r="S701">
        <f t="shared" si="115"/>
        <v>58</v>
      </c>
      <c r="U701" s="1">
        <v>0.49686571759259263</v>
      </c>
      <c r="V701">
        <v>320</v>
      </c>
      <c r="W701">
        <v>-120</v>
      </c>
      <c r="X701">
        <v>-8</v>
      </c>
      <c r="Y701">
        <v>32</v>
      </c>
      <c r="Z701">
        <f t="shared" si="119"/>
        <v>328</v>
      </c>
      <c r="AA701">
        <f t="shared" si="119"/>
        <v>-152</v>
      </c>
      <c r="AB701">
        <f t="shared" si="116"/>
        <v>293.64093720052045</v>
      </c>
      <c r="AC701">
        <f t="shared" si="117"/>
        <v>328</v>
      </c>
      <c r="AD701">
        <f t="shared" si="117"/>
        <v>-152</v>
      </c>
      <c r="AE701">
        <f t="shared" si="118"/>
        <v>200</v>
      </c>
      <c r="AF701">
        <f t="shared" si="110"/>
        <v>214</v>
      </c>
      <c r="AG701">
        <f t="shared" si="120"/>
        <v>65.136303428248127</v>
      </c>
      <c r="AI701" s="1">
        <v>0.49686574074074064</v>
      </c>
      <c r="AJ701">
        <v>517</v>
      </c>
      <c r="AK701">
        <v>120.161431977864</v>
      </c>
      <c r="AL701">
        <v>-228.03441742617201</v>
      </c>
      <c r="AM701">
        <v>100.79777837061199</v>
      </c>
      <c r="AN701">
        <v>33.581118178789403</v>
      </c>
      <c r="AO701">
        <v>-10.717234287162601</v>
      </c>
    </row>
    <row r="702" spans="1:41" x14ac:dyDescent="0.3">
      <c r="A702" s="2">
        <v>0.49648030092592593</v>
      </c>
      <c r="B702" s="3">
        <v>130</v>
      </c>
      <c r="C702" s="4">
        <v>-364</v>
      </c>
      <c r="D702" s="3">
        <v>37</v>
      </c>
      <c r="E702" s="4">
        <v>-2</v>
      </c>
      <c r="H702">
        <v>594</v>
      </c>
      <c r="I702">
        <v>201.18578893534999</v>
      </c>
      <c r="J702">
        <v>92.662728786670399</v>
      </c>
      <c r="K702">
        <v>424.88802597199901</v>
      </c>
      <c r="L702">
        <v>115.73633909833499</v>
      </c>
      <c r="M702">
        <v>105.975334554992</v>
      </c>
      <c r="N702" s="1">
        <v>0.49683521990740731</v>
      </c>
      <c r="O702" s="1">
        <f t="shared" si="111"/>
        <v>0.49683515046296295</v>
      </c>
      <c r="P702">
        <f t="shared" si="112"/>
        <v>246</v>
      </c>
      <c r="Q702">
        <f t="shared" si="113"/>
        <v>262</v>
      </c>
      <c r="R702">
        <f t="shared" si="114"/>
        <v>-6</v>
      </c>
      <c r="S702">
        <f t="shared" si="115"/>
        <v>58</v>
      </c>
      <c r="U702" s="1">
        <v>0.49686976851851855</v>
      </c>
      <c r="V702">
        <v>319</v>
      </c>
      <c r="W702">
        <v>-118</v>
      </c>
      <c r="X702">
        <v>-10</v>
      </c>
      <c r="Y702">
        <v>32</v>
      </c>
      <c r="Z702">
        <f t="shared" si="119"/>
        <v>329</v>
      </c>
      <c r="AA702">
        <f t="shared" si="119"/>
        <v>-150</v>
      </c>
      <c r="AB702">
        <f t="shared" si="116"/>
        <v>295.78708558691335</v>
      </c>
      <c r="AC702">
        <f t="shared" si="117"/>
        <v>329</v>
      </c>
      <c r="AD702">
        <f t="shared" si="117"/>
        <v>-150</v>
      </c>
      <c r="AE702">
        <f t="shared" si="118"/>
        <v>201</v>
      </c>
      <c r="AF702">
        <f t="shared" si="110"/>
        <v>216</v>
      </c>
      <c r="AG702">
        <f t="shared" si="120"/>
        <v>65.490474431646362</v>
      </c>
      <c r="AI702" s="1">
        <v>0.49686979166666667</v>
      </c>
      <c r="AJ702">
        <v>531</v>
      </c>
      <c r="AK702">
        <v>123.109942778486</v>
      </c>
      <c r="AL702">
        <v>-177.69336312953999</v>
      </c>
      <c r="AM702">
        <v>147.802370660934</v>
      </c>
      <c r="AN702">
        <v>46.738995098172197</v>
      </c>
      <c r="AO702">
        <v>13.155638324635101</v>
      </c>
    </row>
    <row r="703" spans="1:41" x14ac:dyDescent="0.3">
      <c r="A703" s="2">
        <v>0.49648040509259261</v>
      </c>
      <c r="B703" s="3">
        <v>130</v>
      </c>
      <c r="C703" s="4">
        <v>-364</v>
      </c>
      <c r="D703" s="3">
        <v>37</v>
      </c>
      <c r="E703" s="4">
        <v>-2</v>
      </c>
      <c r="H703">
        <v>517</v>
      </c>
      <c r="I703">
        <v>120.161431977864</v>
      </c>
      <c r="J703">
        <v>-228.03441742617201</v>
      </c>
      <c r="K703">
        <v>100.79777837061199</v>
      </c>
      <c r="L703">
        <v>33.581118178789403</v>
      </c>
      <c r="M703">
        <v>-10.717234287162601</v>
      </c>
      <c r="N703" s="1">
        <v>0.49683585648148143</v>
      </c>
      <c r="O703" s="1">
        <f t="shared" si="111"/>
        <v>0.49683582175925928</v>
      </c>
      <c r="P703">
        <f t="shared" si="112"/>
        <v>246</v>
      </c>
      <c r="Q703">
        <f t="shared" si="113"/>
        <v>262</v>
      </c>
      <c r="R703">
        <f t="shared" si="114"/>
        <v>-5</v>
      </c>
      <c r="S703">
        <f t="shared" si="115"/>
        <v>57</v>
      </c>
      <c r="U703" s="1">
        <v>0.49686466435185184</v>
      </c>
      <c r="V703">
        <v>321</v>
      </c>
      <c r="W703">
        <v>-121</v>
      </c>
      <c r="X703">
        <v>-8</v>
      </c>
      <c r="Y703">
        <v>31</v>
      </c>
      <c r="Z703">
        <f t="shared" si="119"/>
        <v>329</v>
      </c>
      <c r="AA703">
        <f t="shared" si="119"/>
        <v>-152</v>
      </c>
      <c r="AB703">
        <f t="shared" si="116"/>
        <v>294.32295187429742</v>
      </c>
      <c r="AC703">
        <f t="shared" si="117"/>
        <v>329</v>
      </c>
      <c r="AD703">
        <f t="shared" si="117"/>
        <v>-152</v>
      </c>
      <c r="AE703">
        <f t="shared" si="118"/>
        <v>201</v>
      </c>
      <c r="AF703">
        <f t="shared" si="110"/>
        <v>214</v>
      </c>
      <c r="AG703">
        <f t="shared" si="120"/>
        <v>65.202775878778084</v>
      </c>
      <c r="AI703" s="1">
        <v>0.49686467592592587</v>
      </c>
      <c r="AJ703">
        <v>621</v>
      </c>
      <c r="AK703">
        <v>212.469851398934</v>
      </c>
      <c r="AL703">
        <v>86.906382451155807</v>
      </c>
      <c r="AM703">
        <v>421.59043444831201</v>
      </c>
      <c r="AN703">
        <v>112.71556258878699</v>
      </c>
      <c r="AO703">
        <v>30.8262871588772</v>
      </c>
    </row>
    <row r="704" spans="1:41" x14ac:dyDescent="0.3">
      <c r="A704" s="2">
        <v>0.49648049768518521</v>
      </c>
      <c r="B704" s="3">
        <v>130</v>
      </c>
      <c r="C704" s="4">
        <v>-364</v>
      </c>
      <c r="D704" s="3">
        <v>37</v>
      </c>
      <c r="E704" s="4">
        <v>-2</v>
      </c>
      <c r="H704">
        <v>547</v>
      </c>
      <c r="I704">
        <v>158.19141144441301</v>
      </c>
      <c r="J704">
        <v>-19.363661417835502</v>
      </c>
      <c r="K704">
        <v>305.606230592077</v>
      </c>
      <c r="L704">
        <v>87.227945566464598</v>
      </c>
      <c r="M704">
        <v>57.776177596018996</v>
      </c>
      <c r="N704" s="1">
        <v>0.49683636574074064</v>
      </c>
      <c r="O704" s="1">
        <f t="shared" si="111"/>
        <v>0.49683630787037036</v>
      </c>
      <c r="P704">
        <f t="shared" si="112"/>
        <v>247</v>
      </c>
      <c r="Q704">
        <f t="shared" si="113"/>
        <v>262</v>
      </c>
      <c r="R704">
        <f t="shared" si="114"/>
        <v>-4</v>
      </c>
      <c r="S704">
        <f t="shared" si="115"/>
        <v>57</v>
      </c>
      <c r="U704" s="1">
        <v>0.49686533564814817</v>
      </c>
      <c r="V704">
        <v>320</v>
      </c>
      <c r="W704">
        <v>-120</v>
      </c>
      <c r="X704">
        <v>-8</v>
      </c>
      <c r="Y704">
        <v>31</v>
      </c>
      <c r="Z704">
        <f t="shared" si="119"/>
        <v>328</v>
      </c>
      <c r="AA704">
        <f t="shared" si="119"/>
        <v>-151</v>
      </c>
      <c r="AB704">
        <f t="shared" si="116"/>
        <v>294.37391188758556</v>
      </c>
      <c r="AC704">
        <f t="shared" si="117"/>
        <v>328</v>
      </c>
      <c r="AD704">
        <f t="shared" si="117"/>
        <v>-151</v>
      </c>
      <c r="AE704">
        <f t="shared" si="118"/>
        <v>200</v>
      </c>
      <c r="AF704">
        <f t="shared" si="110"/>
        <v>215</v>
      </c>
      <c r="AG704">
        <f t="shared" si="120"/>
        <v>65.28027119291842</v>
      </c>
      <c r="AI704" s="1">
        <v>0.49686538194444441</v>
      </c>
      <c r="AJ704">
        <v>561</v>
      </c>
      <c r="AK704">
        <v>187.424553245396</v>
      </c>
      <c r="AL704">
        <v>97.522473311236595</v>
      </c>
      <c r="AM704">
        <v>422.848618896071</v>
      </c>
      <c r="AN704">
        <v>116.752123773657</v>
      </c>
      <c r="AO704">
        <v>67.763662324006503</v>
      </c>
    </row>
    <row r="705" spans="1:41" x14ac:dyDescent="0.3">
      <c r="A705" s="2">
        <v>0.4964805902777778</v>
      </c>
      <c r="B705" s="3">
        <v>130</v>
      </c>
      <c r="C705" s="4">
        <v>-364</v>
      </c>
      <c r="D705" s="3">
        <v>37</v>
      </c>
      <c r="E705" s="4">
        <v>-2</v>
      </c>
      <c r="H705">
        <v>543</v>
      </c>
      <c r="I705">
        <v>144.935140172524</v>
      </c>
      <c r="J705">
        <v>-71.122865985719599</v>
      </c>
      <c r="K705">
        <v>253.68578555002799</v>
      </c>
      <c r="L705">
        <v>74.205471334301194</v>
      </c>
      <c r="M705">
        <v>47.583502926329402</v>
      </c>
      <c r="N705" s="1">
        <v>0.49683703703703697</v>
      </c>
      <c r="O705" s="1">
        <f t="shared" si="111"/>
        <v>0.49683697916666669</v>
      </c>
      <c r="P705">
        <f t="shared" si="112"/>
        <v>247</v>
      </c>
      <c r="Q705">
        <f t="shared" si="113"/>
        <v>262</v>
      </c>
      <c r="R705">
        <f t="shared" si="114"/>
        <v>-4</v>
      </c>
      <c r="S705">
        <f t="shared" si="115"/>
        <v>57</v>
      </c>
      <c r="U705" s="1">
        <v>0.49686582175925925</v>
      </c>
      <c r="V705">
        <v>320</v>
      </c>
      <c r="W705">
        <v>-120</v>
      </c>
      <c r="X705">
        <v>-8</v>
      </c>
      <c r="Y705">
        <v>32</v>
      </c>
      <c r="Z705">
        <f t="shared" si="119"/>
        <v>328</v>
      </c>
      <c r="AA705">
        <f t="shared" si="119"/>
        <v>-152</v>
      </c>
      <c r="AB705">
        <f t="shared" si="116"/>
        <v>293.64093720052045</v>
      </c>
      <c r="AC705">
        <f t="shared" si="117"/>
        <v>328</v>
      </c>
      <c r="AD705">
        <f t="shared" si="117"/>
        <v>-152</v>
      </c>
      <c r="AE705">
        <f t="shared" si="118"/>
        <v>200</v>
      </c>
      <c r="AF705">
        <f t="shared" si="110"/>
        <v>214</v>
      </c>
      <c r="AG705">
        <f t="shared" si="120"/>
        <v>65.136303428248127</v>
      </c>
      <c r="AI705" s="1">
        <v>0.49686586805555555</v>
      </c>
      <c r="AJ705">
        <v>572</v>
      </c>
      <c r="AK705">
        <v>188.42700903651399</v>
      </c>
      <c r="AL705">
        <v>114.874633686298</v>
      </c>
      <c r="AM705">
        <v>439.470024936534</v>
      </c>
      <c r="AN705">
        <v>121.466631665807</v>
      </c>
      <c r="AO705">
        <v>62.687388450637002</v>
      </c>
    </row>
    <row r="706" spans="1:41" x14ac:dyDescent="0.3">
      <c r="A706" s="2">
        <v>0.49648069444444448</v>
      </c>
      <c r="B706" s="3">
        <v>130</v>
      </c>
      <c r="C706" s="4">
        <v>-364</v>
      </c>
      <c r="D706" s="3">
        <v>37</v>
      </c>
      <c r="E706" s="4">
        <v>-2</v>
      </c>
      <c r="H706">
        <v>517</v>
      </c>
      <c r="I706">
        <v>120.161431977864</v>
      </c>
      <c r="J706">
        <v>-228.03441742617201</v>
      </c>
      <c r="K706">
        <v>100.79777837061199</v>
      </c>
      <c r="L706">
        <v>33.581118178789403</v>
      </c>
      <c r="M706">
        <v>-10.717234287162601</v>
      </c>
      <c r="N706" s="1">
        <v>0.49683765046296302</v>
      </c>
      <c r="O706" s="1">
        <f t="shared" si="111"/>
        <v>0.49683765046296297</v>
      </c>
      <c r="P706">
        <f t="shared" si="112"/>
        <v>248</v>
      </c>
      <c r="Q706">
        <f t="shared" si="113"/>
        <v>262</v>
      </c>
      <c r="R706">
        <f t="shared" si="114"/>
        <v>-4</v>
      </c>
      <c r="S706">
        <f t="shared" si="115"/>
        <v>57</v>
      </c>
      <c r="U706" s="1">
        <v>0.49686649305555558</v>
      </c>
      <c r="V706">
        <v>320</v>
      </c>
      <c r="W706">
        <v>-120</v>
      </c>
      <c r="X706">
        <v>-9</v>
      </c>
      <c r="Y706">
        <v>32</v>
      </c>
      <c r="Z706">
        <f t="shared" si="119"/>
        <v>329</v>
      </c>
      <c r="AA706">
        <f t="shared" si="119"/>
        <v>-152</v>
      </c>
      <c r="AB706">
        <f t="shared" si="116"/>
        <v>294.32295187429742</v>
      </c>
      <c r="AC706">
        <f t="shared" si="117"/>
        <v>329</v>
      </c>
      <c r="AD706">
        <f t="shared" si="117"/>
        <v>-152</v>
      </c>
      <c r="AE706">
        <f t="shared" si="118"/>
        <v>201</v>
      </c>
      <c r="AF706">
        <f t="shared" si="110"/>
        <v>214</v>
      </c>
      <c r="AG706">
        <f t="shared" si="120"/>
        <v>65.202775878778084</v>
      </c>
      <c r="AI706" s="1">
        <v>0.49686653935185188</v>
      </c>
      <c r="AJ706">
        <v>603</v>
      </c>
      <c r="AK706">
        <v>214.75617187378501</v>
      </c>
      <c r="AL706">
        <v>73.884355690779401</v>
      </c>
      <c r="AM706">
        <v>412.644606171156</v>
      </c>
      <c r="AN706">
        <v>110.26995997697099</v>
      </c>
      <c r="AO706">
        <v>123.148900305664</v>
      </c>
    </row>
    <row r="707" spans="1:41" x14ac:dyDescent="0.3">
      <c r="A707" s="2">
        <v>0.49648078703703702</v>
      </c>
      <c r="B707" s="3">
        <v>130</v>
      </c>
      <c r="C707" s="4">
        <v>-364</v>
      </c>
      <c r="D707" s="3">
        <v>37</v>
      </c>
      <c r="E707" s="4">
        <v>-2</v>
      </c>
      <c r="H707">
        <v>538</v>
      </c>
      <c r="I707">
        <v>132.62156356491701</v>
      </c>
      <c r="J707">
        <v>-120.12631013273</v>
      </c>
      <c r="K707">
        <v>204.269903076194</v>
      </c>
      <c r="L707">
        <v>61.711586252293799</v>
      </c>
      <c r="M707">
        <v>35.386240061061898</v>
      </c>
      <c r="N707" s="1">
        <v>0.4968382175925925</v>
      </c>
      <c r="O707" s="1">
        <f t="shared" si="111"/>
        <v>0.49683813657407411</v>
      </c>
      <c r="P707">
        <f t="shared" si="112"/>
        <v>248</v>
      </c>
      <c r="Q707">
        <f t="shared" si="113"/>
        <v>262</v>
      </c>
      <c r="R707">
        <f t="shared" si="114"/>
        <v>-3</v>
      </c>
      <c r="S707">
        <f t="shared" si="115"/>
        <v>56</v>
      </c>
      <c r="U707" s="1">
        <v>0.49686707175925926</v>
      </c>
      <c r="V707">
        <v>319</v>
      </c>
      <c r="W707">
        <v>-120</v>
      </c>
      <c r="X707">
        <v>-9</v>
      </c>
      <c r="Y707">
        <v>32</v>
      </c>
      <c r="Z707">
        <f t="shared" si="119"/>
        <v>328</v>
      </c>
      <c r="AA707">
        <f t="shared" si="119"/>
        <v>-152</v>
      </c>
      <c r="AB707">
        <f t="shared" si="116"/>
        <v>293.64093720052045</v>
      </c>
      <c r="AC707">
        <f t="shared" si="117"/>
        <v>328</v>
      </c>
      <c r="AD707">
        <f t="shared" si="117"/>
        <v>-152</v>
      </c>
      <c r="AE707">
        <f t="shared" si="118"/>
        <v>200</v>
      </c>
      <c r="AF707">
        <f t="shared" si="110"/>
        <v>214</v>
      </c>
      <c r="AG707">
        <f t="shared" si="120"/>
        <v>65.136303428248127</v>
      </c>
      <c r="AI707" s="1">
        <v>0.49686715277777771</v>
      </c>
      <c r="AJ707">
        <v>551</v>
      </c>
      <c r="AK707">
        <v>173.60204268334701</v>
      </c>
      <c r="AL707">
        <v>37.209660077257297</v>
      </c>
      <c r="AM707">
        <v>362.73201019134501</v>
      </c>
      <c r="AN707">
        <v>101.441854423424</v>
      </c>
      <c r="AO707">
        <v>67.704295117599997</v>
      </c>
    </row>
    <row r="708" spans="1:41" x14ac:dyDescent="0.3">
      <c r="A708" s="2">
        <v>0.49648087962962961</v>
      </c>
      <c r="B708" s="3">
        <v>130</v>
      </c>
      <c r="C708" s="4">
        <v>-364</v>
      </c>
      <c r="D708" s="3">
        <v>36</v>
      </c>
      <c r="E708" s="4">
        <v>-2</v>
      </c>
      <c r="H708">
        <v>517</v>
      </c>
      <c r="I708">
        <v>120.161431977864</v>
      </c>
      <c r="J708">
        <v>-228.03441742617201</v>
      </c>
      <c r="K708">
        <v>100.79777837061199</v>
      </c>
      <c r="L708">
        <v>33.581118178789403</v>
      </c>
      <c r="M708">
        <v>-10.717234287162601</v>
      </c>
      <c r="N708" s="1">
        <v>0.49683883101851856</v>
      </c>
      <c r="O708" s="1">
        <f t="shared" si="111"/>
        <v>0.49683880787037038</v>
      </c>
      <c r="P708">
        <f t="shared" si="112"/>
        <v>249</v>
      </c>
      <c r="Q708">
        <f t="shared" si="113"/>
        <v>261</v>
      </c>
      <c r="R708">
        <f t="shared" si="114"/>
        <v>-2</v>
      </c>
      <c r="S708">
        <f t="shared" si="115"/>
        <v>56</v>
      </c>
      <c r="U708" s="1">
        <v>0.496867650462963</v>
      </c>
      <c r="V708">
        <v>319</v>
      </c>
      <c r="W708">
        <v>-120</v>
      </c>
      <c r="X708">
        <v>-9</v>
      </c>
      <c r="Y708">
        <v>32</v>
      </c>
      <c r="Z708">
        <f t="shared" si="119"/>
        <v>328</v>
      </c>
      <c r="AA708">
        <f t="shared" si="119"/>
        <v>-152</v>
      </c>
      <c r="AB708">
        <f t="shared" si="116"/>
        <v>293.64093720052045</v>
      </c>
      <c r="AC708">
        <f t="shared" si="117"/>
        <v>328</v>
      </c>
      <c r="AD708">
        <f t="shared" si="117"/>
        <v>-152</v>
      </c>
      <c r="AE708">
        <f t="shared" si="118"/>
        <v>200</v>
      </c>
      <c r="AF708">
        <f t="shared" ref="AF708:AF771" si="121">AD708+366</f>
        <v>214</v>
      </c>
      <c r="AG708">
        <f t="shared" si="120"/>
        <v>65.136303428248127</v>
      </c>
      <c r="AI708" s="1">
        <v>0.49686771990740741</v>
      </c>
      <c r="AJ708">
        <v>614</v>
      </c>
      <c r="AK708">
        <v>218.62493154220999</v>
      </c>
      <c r="AL708">
        <v>73.857292186676005</v>
      </c>
      <c r="AM708">
        <v>412.83309676621502</v>
      </c>
      <c r="AN708">
        <v>109.517862063633</v>
      </c>
      <c r="AO708">
        <v>76.448290970197505</v>
      </c>
    </row>
    <row r="709" spans="1:41" x14ac:dyDescent="0.3">
      <c r="A709" s="2">
        <v>0.49648098379629629</v>
      </c>
      <c r="B709" s="3">
        <v>129</v>
      </c>
      <c r="C709" s="4">
        <v>-364</v>
      </c>
      <c r="D709" s="3">
        <v>36</v>
      </c>
      <c r="E709" s="4">
        <v>-2</v>
      </c>
      <c r="H709">
        <v>556</v>
      </c>
      <c r="I709">
        <v>184.131060832592</v>
      </c>
      <c r="J709">
        <v>80.048728150633494</v>
      </c>
      <c r="K709">
        <v>405.60855815385997</v>
      </c>
      <c r="L709">
        <v>112.25418907131299</v>
      </c>
      <c r="M709">
        <v>70.152387780441799</v>
      </c>
      <c r="N709" s="1">
        <v>0.49683943287037047</v>
      </c>
      <c r="O709" s="1">
        <f t="shared" ref="O709:O772" si="122">VLOOKUP(N709,A709:E5917, 1, TRUE)</f>
        <v>0.49683938657407406</v>
      </c>
      <c r="P709">
        <f t="shared" ref="P709:P772" si="123">VLOOKUP(N709,A709:E5917, 2, TRUE)</f>
        <v>249</v>
      </c>
      <c r="Q709">
        <f t="shared" ref="Q709:Q772" si="124">VLOOKUP(N709,A709:E5917, 3, TRUE)</f>
        <v>261</v>
      </c>
      <c r="R709">
        <f t="shared" ref="R709:R772" si="125">VLOOKUP(N709,A709:E5917, 4, TRUE)</f>
        <v>-2</v>
      </c>
      <c r="S709">
        <f t="shared" ref="S709:S772" si="126">VLOOKUP(N709,A709:E5917, 5, TRUE)</f>
        <v>56</v>
      </c>
      <c r="U709" s="1">
        <v>0.49686832175925927</v>
      </c>
      <c r="V709">
        <v>319</v>
      </c>
      <c r="W709">
        <v>-119</v>
      </c>
      <c r="X709">
        <v>-10</v>
      </c>
      <c r="Y709">
        <v>31</v>
      </c>
      <c r="Z709">
        <f t="shared" si="119"/>
        <v>329</v>
      </c>
      <c r="AA709">
        <f t="shared" si="119"/>
        <v>-150</v>
      </c>
      <c r="AB709">
        <f t="shared" ref="AB709:AB772" si="127">SQRT((Z709-128)^2+(AA709+367)^2)</f>
        <v>295.78708558691335</v>
      </c>
      <c r="AC709">
        <f t="shared" ref="AC709:AD772" si="128">V709-X709</f>
        <v>329</v>
      </c>
      <c r="AD709">
        <f t="shared" si="128"/>
        <v>-150</v>
      </c>
      <c r="AE709">
        <f t="shared" ref="AE709:AE772" si="129">AC709-128</f>
        <v>201</v>
      </c>
      <c r="AF709">
        <f t="shared" si="121"/>
        <v>216</v>
      </c>
      <c r="AG709">
        <f t="shared" si="120"/>
        <v>65.490474431646362</v>
      </c>
      <c r="AI709" s="1">
        <v>0.49686833333333325</v>
      </c>
      <c r="AJ709">
        <v>517</v>
      </c>
      <c r="AK709">
        <v>120.161431977864</v>
      </c>
      <c r="AL709">
        <v>-228.03441742617201</v>
      </c>
      <c r="AM709">
        <v>100.79777837061199</v>
      </c>
      <c r="AN709">
        <v>33.581118178789403</v>
      </c>
      <c r="AO709">
        <v>-10.717234287162601</v>
      </c>
    </row>
    <row r="710" spans="1:41" x14ac:dyDescent="0.3">
      <c r="A710" s="2">
        <v>0.49648107638888889</v>
      </c>
      <c r="B710" s="3">
        <v>129</v>
      </c>
      <c r="C710" s="4">
        <v>-364</v>
      </c>
      <c r="D710" s="3">
        <v>36</v>
      </c>
      <c r="E710" s="4">
        <v>-2</v>
      </c>
      <c r="H710">
        <v>517</v>
      </c>
      <c r="I710">
        <v>120.161431977864</v>
      </c>
      <c r="J710">
        <v>-228.03441742617201</v>
      </c>
      <c r="K710">
        <v>100.79777837061199</v>
      </c>
      <c r="L710">
        <v>33.581118178789403</v>
      </c>
      <c r="M710">
        <v>-10.717234287162601</v>
      </c>
      <c r="N710" s="1">
        <v>0.49684009259259265</v>
      </c>
      <c r="O710" s="1">
        <f t="shared" si="122"/>
        <v>0.49684006944444448</v>
      </c>
      <c r="P710">
        <f t="shared" si="123"/>
        <v>250</v>
      </c>
      <c r="Q710">
        <f t="shared" si="124"/>
        <v>261</v>
      </c>
      <c r="R710">
        <f t="shared" si="125"/>
        <v>-2</v>
      </c>
      <c r="S710">
        <f t="shared" si="126"/>
        <v>57</v>
      </c>
      <c r="U710" s="1">
        <v>0.49686890046296295</v>
      </c>
      <c r="V710">
        <v>319</v>
      </c>
      <c r="W710">
        <v>-119</v>
      </c>
      <c r="X710">
        <v>-10</v>
      </c>
      <c r="Y710">
        <v>32</v>
      </c>
      <c r="Z710">
        <f t="shared" ref="Z710:AA773" si="130">V710-X710</f>
        <v>329</v>
      </c>
      <c r="AA710">
        <f t="shared" si="130"/>
        <v>-151</v>
      </c>
      <c r="AB710">
        <f t="shared" si="127"/>
        <v>295.05423230314796</v>
      </c>
      <c r="AC710">
        <f t="shared" si="128"/>
        <v>329</v>
      </c>
      <c r="AD710">
        <f t="shared" si="128"/>
        <v>-151</v>
      </c>
      <c r="AE710">
        <f t="shared" si="129"/>
        <v>201</v>
      </c>
      <c r="AF710">
        <f t="shared" si="121"/>
        <v>215</v>
      </c>
      <c r="AG710">
        <f t="shared" si="120"/>
        <v>65.346459398054478</v>
      </c>
      <c r="AI710" s="1">
        <v>0.49686893518518516</v>
      </c>
      <c r="AJ710">
        <v>593</v>
      </c>
      <c r="AK710">
        <v>200.89234671019699</v>
      </c>
      <c r="AL710">
        <v>93.195178201152999</v>
      </c>
      <c r="AM710">
        <v>425.24225256194501</v>
      </c>
      <c r="AN710">
        <v>115.873745530656</v>
      </c>
      <c r="AO710">
        <v>104.854223570895</v>
      </c>
    </row>
    <row r="711" spans="1:41" x14ac:dyDescent="0.3">
      <c r="A711" s="2">
        <v>0.49648116898148148</v>
      </c>
      <c r="B711" s="3">
        <v>129</v>
      </c>
      <c r="C711" s="4">
        <v>-364</v>
      </c>
      <c r="D711" s="3">
        <v>36</v>
      </c>
      <c r="E711" s="4">
        <v>-2</v>
      </c>
      <c r="H711">
        <v>550</v>
      </c>
      <c r="I711">
        <v>170.841878932029</v>
      </c>
      <c r="J711">
        <v>26.443523130058601</v>
      </c>
      <c r="K711">
        <v>351.91882717246898</v>
      </c>
      <c r="L711">
        <v>98.730088339262494</v>
      </c>
      <c r="M711">
        <v>66.961539108686594</v>
      </c>
      <c r="N711" s="1">
        <v>0.49684340277777772</v>
      </c>
      <c r="O711" s="1">
        <f t="shared" si="122"/>
        <v>0.49684334490740739</v>
      </c>
      <c r="P711">
        <f t="shared" si="123"/>
        <v>250</v>
      </c>
      <c r="Q711">
        <f t="shared" si="124"/>
        <v>261</v>
      </c>
      <c r="R711">
        <f t="shared" si="125"/>
        <v>-4</v>
      </c>
      <c r="S711">
        <f t="shared" si="126"/>
        <v>59</v>
      </c>
      <c r="U711" s="1">
        <v>0.49686947916666668</v>
      </c>
      <c r="V711">
        <v>319</v>
      </c>
      <c r="W711">
        <v>-119</v>
      </c>
      <c r="X711">
        <v>-10</v>
      </c>
      <c r="Y711">
        <v>32</v>
      </c>
      <c r="Z711">
        <f t="shared" si="130"/>
        <v>329</v>
      </c>
      <c r="AA711">
        <f t="shared" si="130"/>
        <v>-151</v>
      </c>
      <c r="AB711">
        <f t="shared" si="127"/>
        <v>295.05423230314796</v>
      </c>
      <c r="AC711">
        <f t="shared" si="128"/>
        <v>329</v>
      </c>
      <c r="AD711">
        <f t="shared" si="128"/>
        <v>-151</v>
      </c>
      <c r="AE711">
        <f t="shared" si="129"/>
        <v>201</v>
      </c>
      <c r="AF711">
        <f t="shared" si="121"/>
        <v>215</v>
      </c>
      <c r="AG711">
        <f t="shared" ref="AG711:AG774" si="131">DEGREES((ACOS((-1*(AD711))/(SQRT((AC711^2)+(AD711^2))))))</f>
        <v>65.346459398054478</v>
      </c>
      <c r="AI711" s="1">
        <v>0.49686950231481486</v>
      </c>
      <c r="AJ711">
        <v>536</v>
      </c>
      <c r="AK711">
        <v>129.04148654088399</v>
      </c>
      <c r="AL711">
        <v>-141.21835583508701</v>
      </c>
      <c r="AM711">
        <v>183.663439355447</v>
      </c>
      <c r="AN711">
        <v>56.276766188424098</v>
      </c>
      <c r="AO711">
        <v>27.679651840807299</v>
      </c>
    </row>
    <row r="712" spans="1:41" x14ac:dyDescent="0.3">
      <c r="A712" s="2">
        <v>0.49648127314814816</v>
      </c>
      <c r="B712" s="3">
        <v>129</v>
      </c>
      <c r="C712" s="4">
        <v>-364</v>
      </c>
      <c r="D712" s="3">
        <v>35</v>
      </c>
      <c r="E712" s="4">
        <v>-2</v>
      </c>
      <c r="H712">
        <v>579</v>
      </c>
      <c r="I712">
        <v>188.79168740576901</v>
      </c>
      <c r="J712">
        <v>113.58915120328599</v>
      </c>
      <c r="K712">
        <v>438.746315417456</v>
      </c>
      <c r="L712">
        <v>121.294271500161</v>
      </c>
      <c r="M712">
        <v>69.137418655039596</v>
      </c>
      <c r="N712" s="1">
        <v>0.49685023148148155</v>
      </c>
      <c r="O712" s="1">
        <f t="shared" si="122"/>
        <v>0.49685019675925929</v>
      </c>
      <c r="P712">
        <f t="shared" si="123"/>
        <v>332</v>
      </c>
      <c r="Q712">
        <f t="shared" si="124"/>
        <v>110</v>
      </c>
      <c r="R712">
        <f t="shared" si="125"/>
        <v>-4</v>
      </c>
      <c r="S712">
        <f t="shared" si="126"/>
        <v>42</v>
      </c>
      <c r="U712" s="1">
        <v>0.49687005787037036</v>
      </c>
      <c r="V712">
        <v>319</v>
      </c>
      <c r="W712">
        <v>-118</v>
      </c>
      <c r="X712">
        <v>-11</v>
      </c>
      <c r="Y712">
        <v>32</v>
      </c>
      <c r="Z712">
        <f t="shared" si="130"/>
        <v>330</v>
      </c>
      <c r="AA712">
        <f t="shared" si="130"/>
        <v>-150</v>
      </c>
      <c r="AB712">
        <f t="shared" si="127"/>
        <v>296.46753616542907</v>
      </c>
      <c r="AC712">
        <f t="shared" si="128"/>
        <v>330</v>
      </c>
      <c r="AD712">
        <f t="shared" si="128"/>
        <v>-150</v>
      </c>
      <c r="AE712">
        <f t="shared" si="129"/>
        <v>202</v>
      </c>
      <c r="AF712">
        <f t="shared" si="121"/>
        <v>216</v>
      </c>
      <c r="AG712">
        <f t="shared" si="131"/>
        <v>65.556045219583467</v>
      </c>
      <c r="AI712" s="1">
        <v>0.49687010416666677</v>
      </c>
      <c r="AJ712">
        <v>562</v>
      </c>
      <c r="AK712">
        <v>188.375555979729</v>
      </c>
      <c r="AL712">
        <v>103.910642364133</v>
      </c>
      <c r="AM712">
        <v>429.07917176088802</v>
      </c>
      <c r="AN712">
        <v>118.41403008536101</v>
      </c>
      <c r="AO712">
        <v>66.131498751653098</v>
      </c>
    </row>
    <row r="713" spans="1:41" x14ac:dyDescent="0.3">
      <c r="A713" s="2">
        <v>0.49648136574074075</v>
      </c>
      <c r="B713" s="3">
        <v>129</v>
      </c>
      <c r="C713" s="4">
        <v>-364</v>
      </c>
      <c r="D713" s="3">
        <v>35</v>
      </c>
      <c r="E713" s="4">
        <v>-2</v>
      </c>
      <c r="H713">
        <v>560</v>
      </c>
      <c r="I713">
        <v>187.238249264145</v>
      </c>
      <c r="J713">
        <v>95.322344659669994</v>
      </c>
      <c r="K713">
        <v>420.73735450334902</v>
      </c>
      <c r="L713">
        <v>116.16659595915399</v>
      </c>
      <c r="M713">
        <v>68.621310698848902</v>
      </c>
      <c r="N713" s="1">
        <v>0.4968418750000001</v>
      </c>
      <c r="O713" s="1">
        <f t="shared" si="122"/>
        <v>0.49684180555555557</v>
      </c>
      <c r="P713">
        <f t="shared" si="123"/>
        <v>250</v>
      </c>
      <c r="Q713">
        <f t="shared" si="124"/>
        <v>261</v>
      </c>
      <c r="R713">
        <f t="shared" si="125"/>
        <v>-3</v>
      </c>
      <c r="S713">
        <f t="shared" si="126"/>
        <v>58</v>
      </c>
      <c r="U713" s="1">
        <v>0.49687074074074072</v>
      </c>
      <c r="V713">
        <v>320</v>
      </c>
      <c r="W713">
        <v>-118</v>
      </c>
      <c r="X713">
        <v>-12</v>
      </c>
      <c r="Y713">
        <v>33</v>
      </c>
      <c r="Z713">
        <f t="shared" si="130"/>
        <v>332</v>
      </c>
      <c r="AA713">
        <f t="shared" si="130"/>
        <v>-151</v>
      </c>
      <c r="AB713">
        <f t="shared" si="127"/>
        <v>297.10604167535871</v>
      </c>
      <c r="AC713">
        <f t="shared" si="128"/>
        <v>332</v>
      </c>
      <c r="AD713">
        <f t="shared" si="128"/>
        <v>-151</v>
      </c>
      <c r="AE713">
        <f t="shared" si="129"/>
        <v>204</v>
      </c>
      <c r="AF713">
        <f t="shared" si="121"/>
        <v>215</v>
      </c>
      <c r="AG713">
        <f t="shared" si="131"/>
        <v>65.543044135279004</v>
      </c>
      <c r="AI713" s="1">
        <v>0.49687075231481481</v>
      </c>
      <c r="AJ713">
        <v>567</v>
      </c>
      <c r="AK713">
        <v>189.37584452976299</v>
      </c>
      <c r="AL713">
        <v>111.65195888961701</v>
      </c>
      <c r="AM713">
        <v>436.62128154493598</v>
      </c>
      <c r="AN713">
        <v>120.461132646373</v>
      </c>
      <c r="AO713">
        <v>64.890936740924701</v>
      </c>
    </row>
    <row r="714" spans="1:41" x14ac:dyDescent="0.3">
      <c r="A714" s="2">
        <v>0.49648145833333335</v>
      </c>
      <c r="B714" s="3">
        <v>128</v>
      </c>
      <c r="C714" s="4">
        <v>-364</v>
      </c>
      <c r="D714" s="3">
        <v>35</v>
      </c>
      <c r="E714" s="4">
        <v>-2</v>
      </c>
      <c r="H714">
        <v>579</v>
      </c>
      <c r="I714">
        <v>188.79168740576901</v>
      </c>
      <c r="J714">
        <v>113.58915120328599</v>
      </c>
      <c r="K714">
        <v>438.746315417456</v>
      </c>
      <c r="L714">
        <v>121.294271500161</v>
      </c>
      <c r="M714">
        <v>69.137418655039596</v>
      </c>
      <c r="N714" s="1">
        <v>0.49684245370370372</v>
      </c>
      <c r="O714" s="1">
        <f t="shared" si="122"/>
        <v>0.49684238425925925</v>
      </c>
      <c r="P714">
        <f t="shared" si="123"/>
        <v>250</v>
      </c>
      <c r="Q714">
        <f t="shared" si="124"/>
        <v>261</v>
      </c>
      <c r="R714">
        <f t="shared" si="125"/>
        <v>-4</v>
      </c>
      <c r="S714">
        <f t="shared" si="126"/>
        <v>58</v>
      </c>
      <c r="U714" s="1">
        <v>0.49687131944444446</v>
      </c>
      <c r="V714">
        <v>319</v>
      </c>
      <c r="W714">
        <v>-117</v>
      </c>
      <c r="X714">
        <v>-11</v>
      </c>
      <c r="Y714">
        <v>33</v>
      </c>
      <c r="Z714">
        <f t="shared" si="130"/>
        <v>330</v>
      </c>
      <c r="AA714">
        <f t="shared" si="130"/>
        <v>-150</v>
      </c>
      <c r="AB714">
        <f t="shared" si="127"/>
        <v>296.46753616542907</v>
      </c>
      <c r="AC714">
        <f t="shared" si="128"/>
        <v>330</v>
      </c>
      <c r="AD714">
        <f t="shared" si="128"/>
        <v>-150</v>
      </c>
      <c r="AE714">
        <f t="shared" si="129"/>
        <v>202</v>
      </c>
      <c r="AF714">
        <f t="shared" si="121"/>
        <v>216</v>
      </c>
      <c r="AG714">
        <f t="shared" si="131"/>
        <v>65.556045219583467</v>
      </c>
      <c r="AI714" s="1">
        <v>0.49687137731481479</v>
      </c>
      <c r="AJ714">
        <v>552</v>
      </c>
      <c r="AK714">
        <v>176.168120978205</v>
      </c>
      <c r="AL714">
        <v>47.453924688316903</v>
      </c>
      <c r="AM714">
        <v>373.00181665316398</v>
      </c>
      <c r="AN714">
        <v>104.02620181208501</v>
      </c>
      <c r="AO714">
        <v>68.761830509543799</v>
      </c>
    </row>
    <row r="715" spans="1:41" x14ac:dyDescent="0.3">
      <c r="A715" s="2">
        <v>0.49648156250000003</v>
      </c>
      <c r="B715" s="3">
        <v>128</v>
      </c>
      <c r="C715" s="4">
        <v>-364</v>
      </c>
      <c r="D715" s="3">
        <v>35</v>
      </c>
      <c r="E715" s="4">
        <v>-2</v>
      </c>
      <c r="H715">
        <v>549</v>
      </c>
      <c r="I715">
        <v>165.93123879237299</v>
      </c>
      <c r="J715">
        <v>8.2801094459149205</v>
      </c>
      <c r="K715">
        <v>333.580545029235</v>
      </c>
      <c r="L715">
        <v>94.1610976346727</v>
      </c>
      <c r="M715">
        <v>64.158297812582603</v>
      </c>
      <c r="N715" s="1">
        <v>0.49684304398148149</v>
      </c>
      <c r="O715" s="1">
        <f t="shared" si="122"/>
        <v>0.49684296296296299</v>
      </c>
      <c r="P715">
        <f t="shared" si="123"/>
        <v>249</v>
      </c>
      <c r="Q715">
        <f t="shared" si="124"/>
        <v>261</v>
      </c>
      <c r="R715">
        <f t="shared" si="125"/>
        <v>-4</v>
      </c>
      <c r="S715">
        <f t="shared" si="126"/>
        <v>58</v>
      </c>
      <c r="U715" s="1">
        <v>0.49687189814814814</v>
      </c>
      <c r="V715">
        <v>319</v>
      </c>
      <c r="W715">
        <v>-117</v>
      </c>
      <c r="X715">
        <v>-10</v>
      </c>
      <c r="Y715">
        <v>31</v>
      </c>
      <c r="Z715">
        <f t="shared" si="130"/>
        <v>329</v>
      </c>
      <c r="AA715">
        <f t="shared" si="130"/>
        <v>-148</v>
      </c>
      <c r="AB715">
        <f t="shared" si="127"/>
        <v>297.25746416196182</v>
      </c>
      <c r="AC715">
        <f t="shared" si="128"/>
        <v>329</v>
      </c>
      <c r="AD715">
        <f t="shared" si="128"/>
        <v>-148</v>
      </c>
      <c r="AE715">
        <f t="shared" si="129"/>
        <v>201</v>
      </c>
      <c r="AF715">
        <f t="shared" si="121"/>
        <v>218</v>
      </c>
      <c r="AG715">
        <f t="shared" si="131"/>
        <v>65.779496312380516</v>
      </c>
      <c r="AI715" s="1">
        <v>0.4968719212962962</v>
      </c>
      <c r="AJ715">
        <v>569</v>
      </c>
      <c r="AK715">
        <v>188.78214730289901</v>
      </c>
      <c r="AL715">
        <v>113.02340348877</v>
      </c>
      <c r="AM715">
        <v>437.78861740281098</v>
      </c>
      <c r="AN715">
        <v>120.90521126149901</v>
      </c>
      <c r="AO715">
        <v>63.112996293202301</v>
      </c>
    </row>
    <row r="716" spans="1:41" x14ac:dyDescent="0.3">
      <c r="A716" s="2">
        <v>0.49648165509259262</v>
      </c>
      <c r="B716" s="3">
        <v>128</v>
      </c>
      <c r="C716" s="4">
        <v>-364</v>
      </c>
      <c r="D716" s="3">
        <v>34</v>
      </c>
      <c r="E716" s="4">
        <v>-2</v>
      </c>
      <c r="H716">
        <v>609</v>
      </c>
      <c r="I716">
        <v>220.29161897787</v>
      </c>
      <c r="J716">
        <v>67.821790569583001</v>
      </c>
      <c r="K716">
        <v>408.746912175077</v>
      </c>
      <c r="L716">
        <v>108.27817297955799</v>
      </c>
      <c r="M716">
        <v>114.38676328261499</v>
      </c>
      <c r="N716" s="1">
        <v>0.49684365740740732</v>
      </c>
      <c r="O716" s="1">
        <f t="shared" si="122"/>
        <v>0.49684363425925926</v>
      </c>
      <c r="P716">
        <f t="shared" si="123"/>
        <v>250</v>
      </c>
      <c r="Q716">
        <f t="shared" si="124"/>
        <v>260</v>
      </c>
      <c r="R716">
        <f t="shared" si="125"/>
        <v>-4</v>
      </c>
      <c r="S716">
        <f t="shared" si="126"/>
        <v>59</v>
      </c>
      <c r="U716" s="1">
        <v>0.49687247685185187</v>
      </c>
      <c r="V716">
        <v>318</v>
      </c>
      <c r="W716">
        <v>-117</v>
      </c>
      <c r="X716">
        <v>-8</v>
      </c>
      <c r="Y716">
        <v>30</v>
      </c>
      <c r="Z716">
        <f t="shared" si="130"/>
        <v>326</v>
      </c>
      <c r="AA716">
        <f t="shared" si="130"/>
        <v>-147</v>
      </c>
      <c r="AB716">
        <f t="shared" si="127"/>
        <v>295.97972903562163</v>
      </c>
      <c r="AC716">
        <f t="shared" si="128"/>
        <v>326</v>
      </c>
      <c r="AD716">
        <f t="shared" si="128"/>
        <v>-147</v>
      </c>
      <c r="AE716">
        <f t="shared" si="129"/>
        <v>198</v>
      </c>
      <c r="AF716">
        <f t="shared" si="121"/>
        <v>219</v>
      </c>
      <c r="AG716">
        <f t="shared" si="131"/>
        <v>65.728422652208479</v>
      </c>
      <c r="AI716" s="1">
        <v>0.49687255787037032</v>
      </c>
      <c r="AJ716">
        <v>610</v>
      </c>
      <c r="AK716">
        <v>219.62851740557301</v>
      </c>
      <c r="AL716">
        <v>69.6427743413266</v>
      </c>
      <c r="AM716">
        <v>409.96806175587699</v>
      </c>
      <c r="AN716">
        <v>108.681979740138</v>
      </c>
      <c r="AO716">
        <v>104.59356594379</v>
      </c>
    </row>
    <row r="717" spans="1:41" x14ac:dyDescent="0.3">
      <c r="A717" s="2">
        <v>0.49648174768518522</v>
      </c>
      <c r="B717" s="3">
        <v>128</v>
      </c>
      <c r="C717" s="4">
        <v>-364</v>
      </c>
      <c r="D717" s="3">
        <v>34</v>
      </c>
      <c r="E717" s="4">
        <v>-2</v>
      </c>
      <c r="H717">
        <v>655</v>
      </c>
      <c r="I717">
        <v>205.02877736894399</v>
      </c>
      <c r="J717">
        <v>105.29772527537899</v>
      </c>
      <c r="K717">
        <v>435.63969631772</v>
      </c>
      <c r="L717">
        <v>117.44017915137201</v>
      </c>
      <c r="M717">
        <v>76.4280974760199</v>
      </c>
      <c r="N717" s="1">
        <v>0.49684422453703703</v>
      </c>
      <c r="O717" s="1">
        <f t="shared" si="122"/>
        <v>0.49684421296296299</v>
      </c>
      <c r="P717">
        <f t="shared" si="123"/>
        <v>252</v>
      </c>
      <c r="Q717">
        <f t="shared" si="124"/>
        <v>258</v>
      </c>
      <c r="R717">
        <f t="shared" si="125"/>
        <v>-4</v>
      </c>
      <c r="S717">
        <f t="shared" si="126"/>
        <v>59</v>
      </c>
      <c r="U717" s="1">
        <v>0.49687314814814815</v>
      </c>
      <c r="V717">
        <v>318</v>
      </c>
      <c r="W717">
        <v>-117</v>
      </c>
      <c r="X717">
        <v>-7</v>
      </c>
      <c r="Y717">
        <v>29</v>
      </c>
      <c r="Z717">
        <f t="shared" si="130"/>
        <v>325</v>
      </c>
      <c r="AA717">
        <f t="shared" si="130"/>
        <v>-146</v>
      </c>
      <c r="AB717">
        <f t="shared" si="127"/>
        <v>296.05742686174926</v>
      </c>
      <c r="AC717">
        <f t="shared" si="128"/>
        <v>325</v>
      </c>
      <c r="AD717">
        <f t="shared" si="128"/>
        <v>-146</v>
      </c>
      <c r="AE717">
        <f t="shared" si="129"/>
        <v>197</v>
      </c>
      <c r="AF717">
        <f t="shared" si="121"/>
        <v>220</v>
      </c>
      <c r="AG717">
        <f t="shared" si="131"/>
        <v>65.80891693677664</v>
      </c>
      <c r="AI717" s="1">
        <v>0.49687315972222224</v>
      </c>
      <c r="AJ717">
        <v>668</v>
      </c>
      <c r="AK717">
        <v>208.80422935746699</v>
      </c>
      <c r="AL717">
        <v>104.63318036487</v>
      </c>
      <c r="AM717">
        <v>435.57269643255898</v>
      </c>
      <c r="AN717">
        <v>116.667681464636</v>
      </c>
      <c r="AO717">
        <v>85.179310058743695</v>
      </c>
    </row>
    <row r="718" spans="1:41" x14ac:dyDescent="0.3">
      <c r="A718" s="2">
        <v>0.49648185185185184</v>
      </c>
      <c r="B718" s="3">
        <v>128</v>
      </c>
      <c r="C718" s="4">
        <v>-364</v>
      </c>
      <c r="D718" s="3">
        <v>34</v>
      </c>
      <c r="E718" s="4">
        <v>-2</v>
      </c>
      <c r="H718">
        <v>553</v>
      </c>
      <c r="I718">
        <v>177.64654864765899</v>
      </c>
      <c r="J718">
        <v>55.128776539251099</v>
      </c>
      <c r="K718">
        <v>380.57203326703001</v>
      </c>
      <c r="L718">
        <v>105.992277816989</v>
      </c>
      <c r="M718">
        <v>67.576897640290497</v>
      </c>
      <c r="N718" s="1">
        <v>0.49684483796296286</v>
      </c>
      <c r="O718" s="1">
        <f t="shared" si="122"/>
        <v>0.49684479166666667</v>
      </c>
      <c r="P718">
        <f t="shared" si="123"/>
        <v>256</v>
      </c>
      <c r="Q718">
        <f t="shared" si="124"/>
        <v>254</v>
      </c>
      <c r="R718">
        <f t="shared" si="125"/>
        <v>-6</v>
      </c>
      <c r="S718">
        <f t="shared" si="126"/>
        <v>56</v>
      </c>
      <c r="U718" s="1">
        <v>0.49687363425925929</v>
      </c>
      <c r="V718">
        <v>318</v>
      </c>
      <c r="W718">
        <v>-116</v>
      </c>
      <c r="X718">
        <v>-6</v>
      </c>
      <c r="Y718">
        <v>28</v>
      </c>
      <c r="Z718">
        <f t="shared" si="130"/>
        <v>324</v>
      </c>
      <c r="AA718">
        <f t="shared" si="130"/>
        <v>-144</v>
      </c>
      <c r="AB718">
        <f t="shared" si="127"/>
        <v>296.89223634174067</v>
      </c>
      <c r="AC718">
        <f t="shared" si="128"/>
        <v>324</v>
      </c>
      <c r="AD718">
        <f t="shared" si="128"/>
        <v>-144</v>
      </c>
      <c r="AE718">
        <f t="shared" si="129"/>
        <v>196</v>
      </c>
      <c r="AF718">
        <f t="shared" si="121"/>
        <v>222</v>
      </c>
      <c r="AG718">
        <f t="shared" si="131"/>
        <v>66.037511025421807</v>
      </c>
      <c r="AI718" s="1">
        <v>0.49687371527777779</v>
      </c>
      <c r="AJ718">
        <v>578</v>
      </c>
      <c r="AK718">
        <v>188.86952504618301</v>
      </c>
      <c r="AL718">
        <v>113.62902760440799</v>
      </c>
      <c r="AM718">
        <v>438.741621546994</v>
      </c>
      <c r="AN718">
        <v>121.264702663937</v>
      </c>
      <c r="AO718">
        <v>68.486747297080697</v>
      </c>
    </row>
    <row r="719" spans="1:41" x14ac:dyDescent="0.3">
      <c r="A719" s="2">
        <v>0.49648194444444443</v>
      </c>
      <c r="B719" s="3">
        <v>127</v>
      </c>
      <c r="C719" s="4">
        <v>-364</v>
      </c>
      <c r="D719" s="3">
        <v>34</v>
      </c>
      <c r="E719" s="4">
        <v>-2</v>
      </c>
      <c r="H719">
        <v>682</v>
      </c>
      <c r="I719">
        <v>204.12360439560399</v>
      </c>
      <c r="J719">
        <v>105.37032967032999</v>
      </c>
      <c r="K719">
        <v>434.628450064905</v>
      </c>
      <c r="L719">
        <v>117.324612200857</v>
      </c>
      <c r="M719">
        <v>39.719388935110501</v>
      </c>
      <c r="N719" s="1">
        <v>0.49684549768518527</v>
      </c>
      <c r="O719" s="1">
        <f t="shared" si="122"/>
        <v>0.49684546296296295</v>
      </c>
      <c r="P719">
        <f t="shared" si="123"/>
        <v>263</v>
      </c>
      <c r="Q719">
        <f t="shared" si="124"/>
        <v>247</v>
      </c>
      <c r="R719">
        <f t="shared" si="125"/>
        <v>-6</v>
      </c>
      <c r="S719">
        <f t="shared" si="126"/>
        <v>55</v>
      </c>
      <c r="U719" s="1">
        <v>0.49687430555555556</v>
      </c>
      <c r="V719">
        <v>320</v>
      </c>
      <c r="W719">
        <v>-116</v>
      </c>
      <c r="X719">
        <v>-9</v>
      </c>
      <c r="Y719">
        <v>32</v>
      </c>
      <c r="Z719">
        <f t="shared" si="130"/>
        <v>329</v>
      </c>
      <c r="AA719">
        <f t="shared" si="130"/>
        <v>-148</v>
      </c>
      <c r="AB719">
        <f t="shared" si="127"/>
        <v>297.25746416196182</v>
      </c>
      <c r="AC719">
        <f t="shared" si="128"/>
        <v>329</v>
      </c>
      <c r="AD719">
        <f t="shared" si="128"/>
        <v>-148</v>
      </c>
      <c r="AE719">
        <f t="shared" si="129"/>
        <v>201</v>
      </c>
      <c r="AF719">
        <f t="shared" si="121"/>
        <v>218</v>
      </c>
      <c r="AG719">
        <f t="shared" si="131"/>
        <v>65.779496312380516</v>
      </c>
      <c r="AI719" s="1">
        <v>0.49687431712962971</v>
      </c>
      <c r="AJ719">
        <v>547</v>
      </c>
      <c r="AK719">
        <v>159.251179545984</v>
      </c>
      <c r="AL719">
        <v>-15.4620612614839</v>
      </c>
      <c r="AM719">
        <v>309.54326004648198</v>
      </c>
      <c r="AN719">
        <v>88.207246906427301</v>
      </c>
      <c r="AO719">
        <v>58.247704183399797</v>
      </c>
    </row>
    <row r="720" spans="1:41" x14ac:dyDescent="0.3">
      <c r="A720" s="2">
        <v>0.49648203703703703</v>
      </c>
      <c r="B720" s="3">
        <v>127</v>
      </c>
      <c r="C720" s="4">
        <v>-364</v>
      </c>
      <c r="D720" s="3">
        <v>33</v>
      </c>
      <c r="E720" s="4">
        <v>-2</v>
      </c>
      <c r="H720">
        <v>613</v>
      </c>
      <c r="I720">
        <v>220.051804064712</v>
      </c>
      <c r="J720">
        <v>70.713649540288898</v>
      </c>
      <c r="K720">
        <v>410.72727532896101</v>
      </c>
      <c r="L720">
        <v>108.761103530163</v>
      </c>
      <c r="M720">
        <v>88.774092175202796</v>
      </c>
      <c r="N720" s="1">
        <v>0.49684609953703696</v>
      </c>
      <c r="O720" s="1">
        <f t="shared" si="122"/>
        <v>0.49684604166666668</v>
      </c>
      <c r="P720">
        <f t="shared" si="123"/>
        <v>265</v>
      </c>
      <c r="Q720">
        <f t="shared" si="124"/>
        <v>239</v>
      </c>
      <c r="R720">
        <f t="shared" si="125"/>
        <v>-7</v>
      </c>
      <c r="S720">
        <f t="shared" si="126"/>
        <v>55</v>
      </c>
      <c r="U720" s="1">
        <v>0.49687497685185184</v>
      </c>
      <c r="V720">
        <v>320</v>
      </c>
      <c r="W720">
        <v>-116</v>
      </c>
      <c r="X720">
        <v>-10</v>
      </c>
      <c r="Y720">
        <v>32</v>
      </c>
      <c r="Z720">
        <f t="shared" si="130"/>
        <v>330</v>
      </c>
      <c r="AA720">
        <f t="shared" si="130"/>
        <v>-148</v>
      </c>
      <c r="AB720">
        <f t="shared" si="127"/>
        <v>297.93455657241242</v>
      </c>
      <c r="AC720">
        <f t="shared" si="128"/>
        <v>330</v>
      </c>
      <c r="AD720">
        <f t="shared" si="128"/>
        <v>-148</v>
      </c>
      <c r="AE720">
        <f t="shared" si="129"/>
        <v>202</v>
      </c>
      <c r="AF720">
        <f t="shared" si="121"/>
        <v>218</v>
      </c>
      <c r="AG720">
        <f t="shared" si="131"/>
        <v>65.84448835471062</v>
      </c>
      <c r="AI720" s="1">
        <v>0.49687498842592603</v>
      </c>
      <c r="AJ720">
        <v>537</v>
      </c>
      <c r="AK720">
        <v>130.64039416843599</v>
      </c>
      <c r="AL720">
        <v>-132.439219028862</v>
      </c>
      <c r="AM720">
        <v>192.27876217276699</v>
      </c>
      <c r="AN720">
        <v>58.533439650644603</v>
      </c>
      <c r="AO720">
        <v>30.582510989696001</v>
      </c>
    </row>
    <row r="721" spans="1:41" x14ac:dyDescent="0.3">
      <c r="A721" s="2">
        <v>0.49648214120370371</v>
      </c>
      <c r="B721" s="3">
        <v>127</v>
      </c>
      <c r="C721" s="4">
        <v>-364</v>
      </c>
      <c r="D721" s="3">
        <v>33</v>
      </c>
      <c r="E721" s="4">
        <v>-2</v>
      </c>
      <c r="H721">
        <v>788</v>
      </c>
      <c r="I721">
        <v>146</v>
      </c>
      <c r="J721">
        <v>149.5</v>
      </c>
      <c r="K721">
        <v>462.8773534</v>
      </c>
      <c r="L721">
        <v>135.70891925000001</v>
      </c>
      <c r="M721">
        <v>10.179738486250001</v>
      </c>
      <c r="N721" s="1">
        <v>0.49685026620370376</v>
      </c>
      <c r="O721" s="1">
        <f t="shared" si="122"/>
        <v>0.49685019675925929</v>
      </c>
      <c r="P721">
        <f t="shared" si="123"/>
        <v>332</v>
      </c>
      <c r="Q721">
        <f t="shared" si="124"/>
        <v>110</v>
      </c>
      <c r="R721">
        <f t="shared" si="125"/>
        <v>-4</v>
      </c>
      <c r="S721">
        <f t="shared" si="126"/>
        <v>42</v>
      </c>
      <c r="U721" s="1">
        <v>0.49688018518518517</v>
      </c>
      <c r="V721">
        <v>316</v>
      </c>
      <c r="W721">
        <v>-155</v>
      </c>
      <c r="X721">
        <v>1</v>
      </c>
      <c r="Y721">
        <v>29</v>
      </c>
      <c r="Z721">
        <f t="shared" si="130"/>
        <v>315</v>
      </c>
      <c r="AA721">
        <f t="shared" si="130"/>
        <v>-184</v>
      </c>
      <c r="AB721">
        <f t="shared" si="127"/>
        <v>261.64479738760332</v>
      </c>
      <c r="AC721">
        <f t="shared" si="128"/>
        <v>315</v>
      </c>
      <c r="AD721">
        <f t="shared" si="128"/>
        <v>-184</v>
      </c>
      <c r="AE721">
        <f t="shared" si="129"/>
        <v>187</v>
      </c>
      <c r="AF721">
        <f t="shared" si="121"/>
        <v>182</v>
      </c>
      <c r="AG721">
        <f t="shared" si="131"/>
        <v>59.709646633143464</v>
      </c>
      <c r="AI721" s="1">
        <v>0.49688020833333324</v>
      </c>
      <c r="AJ721">
        <v>540</v>
      </c>
      <c r="AK721">
        <v>135.37671328968199</v>
      </c>
      <c r="AL721">
        <v>-108.80349955389001</v>
      </c>
      <c r="AM721">
        <v>215.65246172094999</v>
      </c>
      <c r="AN721">
        <v>64.602781950898006</v>
      </c>
      <c r="AO721">
        <v>38.628764598848001</v>
      </c>
    </row>
    <row r="722" spans="1:41" x14ac:dyDescent="0.3">
      <c r="A722" s="2">
        <v>0.4964822337962963</v>
      </c>
      <c r="B722" s="3">
        <v>126</v>
      </c>
      <c r="C722" s="4">
        <v>-364</v>
      </c>
      <c r="D722" s="3">
        <v>33</v>
      </c>
      <c r="E722" s="4">
        <v>-2</v>
      </c>
      <c r="H722">
        <v>606</v>
      </c>
      <c r="I722">
        <v>218.93869569357699</v>
      </c>
      <c r="J722">
        <v>68.902850494128202</v>
      </c>
      <c r="K722">
        <v>409.42563812642197</v>
      </c>
      <c r="L722">
        <v>108.70536755967601</v>
      </c>
      <c r="M722">
        <v>120.698388859711</v>
      </c>
      <c r="N722" s="1">
        <v>0.49685089120370374</v>
      </c>
      <c r="O722" s="1">
        <f t="shared" si="122"/>
        <v>0.49685086805555556</v>
      </c>
      <c r="P722">
        <f t="shared" si="123"/>
        <v>337</v>
      </c>
      <c r="Q722">
        <f t="shared" si="124"/>
        <v>83</v>
      </c>
      <c r="R722">
        <f t="shared" si="125"/>
        <v>-8</v>
      </c>
      <c r="S722">
        <f t="shared" si="126"/>
        <v>43</v>
      </c>
      <c r="U722" s="1">
        <v>0.49687613425925925</v>
      </c>
      <c r="V722">
        <v>321</v>
      </c>
      <c r="W722">
        <v>-115</v>
      </c>
      <c r="X722">
        <v>-9</v>
      </c>
      <c r="Y722">
        <v>32</v>
      </c>
      <c r="Z722">
        <f t="shared" si="130"/>
        <v>330</v>
      </c>
      <c r="AA722">
        <f t="shared" si="130"/>
        <v>-147</v>
      </c>
      <c r="AB722">
        <f t="shared" si="127"/>
        <v>298.67038688159226</v>
      </c>
      <c r="AC722">
        <f t="shared" si="128"/>
        <v>330</v>
      </c>
      <c r="AD722">
        <f t="shared" si="128"/>
        <v>-147</v>
      </c>
      <c r="AE722">
        <f t="shared" si="129"/>
        <v>202</v>
      </c>
      <c r="AF722">
        <f t="shared" si="121"/>
        <v>219</v>
      </c>
      <c r="AG722">
        <f t="shared" si="131"/>
        <v>65.989200936100389</v>
      </c>
      <c r="AI722" s="1">
        <v>0.49687615740740743</v>
      </c>
      <c r="AJ722">
        <v>577</v>
      </c>
      <c r="AK722">
        <v>188.69527177258499</v>
      </c>
      <c r="AL722">
        <v>114.148987976103</v>
      </c>
      <c r="AM722">
        <v>439.07211688808502</v>
      </c>
      <c r="AN722">
        <v>121.363472157267</v>
      </c>
      <c r="AO722">
        <v>66.894867554436104</v>
      </c>
    </row>
    <row r="723" spans="1:41" x14ac:dyDescent="0.3">
      <c r="A723" s="2">
        <v>0.49648232638888889</v>
      </c>
      <c r="B723" s="3">
        <v>126</v>
      </c>
      <c r="C723" s="4">
        <v>-364</v>
      </c>
      <c r="D723" s="3">
        <v>33</v>
      </c>
      <c r="E723" s="4">
        <v>-2</v>
      </c>
      <c r="H723">
        <v>603</v>
      </c>
      <c r="I723">
        <v>214.68198635237701</v>
      </c>
      <c r="J723">
        <v>73.921366380157806</v>
      </c>
      <c r="K723">
        <v>412.666270419574</v>
      </c>
      <c r="L723">
        <v>110.28994327354</v>
      </c>
      <c r="M723">
        <v>123.695340630662</v>
      </c>
      <c r="N723" s="1">
        <v>0.49685150462962957</v>
      </c>
      <c r="O723" s="1">
        <f t="shared" si="122"/>
        <v>0.4968514467592593</v>
      </c>
      <c r="P723">
        <f t="shared" si="123"/>
        <v>341</v>
      </c>
      <c r="Q723">
        <f t="shared" si="124"/>
        <v>52</v>
      </c>
      <c r="R723">
        <f t="shared" si="125"/>
        <v>-9</v>
      </c>
      <c r="S723">
        <f t="shared" si="126"/>
        <v>41</v>
      </c>
      <c r="U723" s="1">
        <v>0.49687671296296299</v>
      </c>
      <c r="V723">
        <v>321</v>
      </c>
      <c r="W723">
        <v>-114</v>
      </c>
      <c r="X723">
        <v>-9</v>
      </c>
      <c r="Y723">
        <v>32</v>
      </c>
      <c r="Z723">
        <f t="shared" si="130"/>
        <v>330</v>
      </c>
      <c r="AA723">
        <f t="shared" si="130"/>
        <v>-146</v>
      </c>
      <c r="AB723">
        <f t="shared" si="127"/>
        <v>299.40774873072343</v>
      </c>
      <c r="AC723">
        <f t="shared" si="128"/>
        <v>330</v>
      </c>
      <c r="AD723">
        <f t="shared" si="128"/>
        <v>-146</v>
      </c>
      <c r="AE723">
        <f t="shared" si="129"/>
        <v>202</v>
      </c>
      <c r="AF723">
        <f t="shared" si="121"/>
        <v>220</v>
      </c>
      <c r="AG723">
        <f t="shared" si="131"/>
        <v>66.134239880367218</v>
      </c>
      <c r="AI723" s="1">
        <v>0.49687677083333326</v>
      </c>
      <c r="AJ723">
        <v>572</v>
      </c>
      <c r="AK723">
        <v>188.45010667708601</v>
      </c>
      <c r="AL723">
        <v>114.662761355611</v>
      </c>
      <c r="AM723">
        <v>439.28123298901698</v>
      </c>
      <c r="AN723">
        <v>121.408695083282</v>
      </c>
      <c r="AO723">
        <v>62.8765661492736</v>
      </c>
    </row>
    <row r="724" spans="1:41" x14ac:dyDescent="0.3">
      <c r="A724" s="2">
        <v>0.49648243055555558</v>
      </c>
      <c r="B724" s="3">
        <v>126</v>
      </c>
      <c r="C724" s="4">
        <v>-364</v>
      </c>
      <c r="D724" s="3">
        <v>33</v>
      </c>
      <c r="E724" s="4">
        <v>-2</v>
      </c>
      <c r="H724">
        <v>730</v>
      </c>
      <c r="I724">
        <v>253</v>
      </c>
      <c r="J724">
        <v>26.65</v>
      </c>
      <c r="K724">
        <v>384.13058320499999</v>
      </c>
      <c r="L724">
        <v>96.582088438499994</v>
      </c>
      <c r="M724">
        <v>201.52099845232499</v>
      </c>
      <c r="N724" s="1">
        <v>0.49685393518518528</v>
      </c>
      <c r="O724" s="1">
        <f t="shared" si="122"/>
        <v>0.49685385416666666</v>
      </c>
      <c r="P724">
        <f t="shared" si="123"/>
        <v>335</v>
      </c>
      <c r="Q724">
        <f t="shared" si="124"/>
        <v>-54</v>
      </c>
      <c r="R724">
        <f t="shared" si="125"/>
        <v>-9</v>
      </c>
      <c r="S724">
        <f t="shared" si="126"/>
        <v>34</v>
      </c>
      <c r="U724" s="1">
        <v>0.49687729166666667</v>
      </c>
      <c r="V724">
        <v>321</v>
      </c>
      <c r="W724">
        <v>-114</v>
      </c>
      <c r="X724">
        <v>-9</v>
      </c>
      <c r="Y724">
        <v>32</v>
      </c>
      <c r="Z724">
        <f t="shared" si="130"/>
        <v>330</v>
      </c>
      <c r="AA724">
        <f t="shared" si="130"/>
        <v>-146</v>
      </c>
      <c r="AB724">
        <f t="shared" si="127"/>
        <v>299.40774873072343</v>
      </c>
      <c r="AC724">
        <f t="shared" si="128"/>
        <v>330</v>
      </c>
      <c r="AD724">
        <f t="shared" si="128"/>
        <v>-146</v>
      </c>
      <c r="AE724">
        <f t="shared" si="129"/>
        <v>202</v>
      </c>
      <c r="AF724">
        <f t="shared" si="121"/>
        <v>220</v>
      </c>
      <c r="AG724">
        <f t="shared" si="131"/>
        <v>66.134239880367218</v>
      </c>
      <c r="AI724" s="1">
        <v>0.49687737268518517</v>
      </c>
      <c r="AJ724">
        <v>517</v>
      </c>
      <c r="AK724">
        <v>120.161431977864</v>
      </c>
      <c r="AL724">
        <v>-228.03441742617201</v>
      </c>
      <c r="AM724">
        <v>100.79777837061199</v>
      </c>
      <c r="AN724">
        <v>33.581118178789403</v>
      </c>
      <c r="AO724">
        <v>-10.717234287162601</v>
      </c>
    </row>
    <row r="725" spans="1:41" x14ac:dyDescent="0.3">
      <c r="A725" s="2">
        <v>0.49648252314814817</v>
      </c>
      <c r="B725" s="3">
        <v>126</v>
      </c>
      <c r="C725" s="4">
        <v>-364</v>
      </c>
      <c r="D725" s="3">
        <v>33</v>
      </c>
      <c r="E725" s="4">
        <v>-2</v>
      </c>
      <c r="H725">
        <v>579</v>
      </c>
      <c r="I725">
        <v>188.79168740576901</v>
      </c>
      <c r="J725">
        <v>113.58915120328599</v>
      </c>
      <c r="K725">
        <v>438.746315417456</v>
      </c>
      <c r="L725">
        <v>121.294271500161</v>
      </c>
      <c r="M725">
        <v>69.137418655039596</v>
      </c>
      <c r="N725" s="1">
        <v>0.4968600694444445</v>
      </c>
      <c r="O725" s="1">
        <f t="shared" si="122"/>
        <v>0.49686003472222223</v>
      </c>
      <c r="P725">
        <f t="shared" si="123"/>
        <v>318</v>
      </c>
      <c r="Q725">
        <f t="shared" si="124"/>
        <v>-127</v>
      </c>
      <c r="R725">
        <f t="shared" si="125"/>
        <v>-7</v>
      </c>
      <c r="S725">
        <f t="shared" si="126"/>
        <v>31</v>
      </c>
      <c r="U725" s="1">
        <v>0.4968778703703704</v>
      </c>
      <c r="V725">
        <v>321</v>
      </c>
      <c r="W725">
        <v>-116</v>
      </c>
      <c r="X725">
        <v>-9</v>
      </c>
      <c r="Y725">
        <v>32</v>
      </c>
      <c r="Z725">
        <f t="shared" si="130"/>
        <v>330</v>
      </c>
      <c r="AA725">
        <f t="shared" si="130"/>
        <v>-148</v>
      </c>
      <c r="AB725">
        <f t="shared" si="127"/>
        <v>297.93455657241242</v>
      </c>
      <c r="AC725">
        <f t="shared" si="128"/>
        <v>330</v>
      </c>
      <c r="AD725">
        <f t="shared" si="128"/>
        <v>-148</v>
      </c>
      <c r="AE725">
        <f t="shared" si="129"/>
        <v>202</v>
      </c>
      <c r="AF725">
        <f t="shared" si="121"/>
        <v>218</v>
      </c>
      <c r="AG725">
        <f t="shared" si="131"/>
        <v>65.84448835471062</v>
      </c>
      <c r="AI725" s="1">
        <v>0.49687793981481487</v>
      </c>
      <c r="AJ725">
        <v>593</v>
      </c>
      <c r="AK725">
        <v>200.89234671019699</v>
      </c>
      <c r="AL725">
        <v>93.195178201152999</v>
      </c>
      <c r="AM725">
        <v>425.24225256194501</v>
      </c>
      <c r="AN725">
        <v>115.873745530656</v>
      </c>
      <c r="AO725">
        <v>104.854223570895</v>
      </c>
    </row>
    <row r="726" spans="1:41" x14ac:dyDescent="0.3">
      <c r="A726" s="2">
        <v>0.49648261574074076</v>
      </c>
      <c r="B726" s="3">
        <v>125</v>
      </c>
      <c r="C726" s="4">
        <v>-364</v>
      </c>
      <c r="D726" s="3">
        <v>32</v>
      </c>
      <c r="E726" s="4">
        <v>-3</v>
      </c>
      <c r="H726">
        <v>576</v>
      </c>
      <c r="I726">
        <v>188.493602299027</v>
      </c>
      <c r="J726">
        <v>114.687145986785</v>
      </c>
      <c r="K726">
        <v>439.461443766804</v>
      </c>
      <c r="L726">
        <v>121.496745678255</v>
      </c>
      <c r="M726">
        <v>65.989713870348098</v>
      </c>
      <c r="N726" s="1">
        <v>0.4968532175925926</v>
      </c>
      <c r="O726" s="1">
        <f t="shared" si="122"/>
        <v>0.49685318287037039</v>
      </c>
      <c r="P726">
        <f t="shared" si="123"/>
        <v>339</v>
      </c>
      <c r="Q726">
        <f t="shared" si="124"/>
        <v>-26</v>
      </c>
      <c r="R726">
        <f t="shared" si="125"/>
        <v>-9</v>
      </c>
      <c r="S726">
        <f t="shared" si="126"/>
        <v>36</v>
      </c>
      <c r="U726" s="1">
        <v>0.49687844907407408</v>
      </c>
      <c r="V726">
        <v>321</v>
      </c>
      <c r="W726">
        <v>-119</v>
      </c>
      <c r="X726">
        <v>-8</v>
      </c>
      <c r="Y726">
        <v>32</v>
      </c>
      <c r="Z726">
        <f t="shared" si="130"/>
        <v>329</v>
      </c>
      <c r="AA726">
        <f t="shared" si="130"/>
        <v>-151</v>
      </c>
      <c r="AB726">
        <f t="shared" si="127"/>
        <v>295.05423230314796</v>
      </c>
      <c r="AC726">
        <f t="shared" si="128"/>
        <v>329</v>
      </c>
      <c r="AD726">
        <f t="shared" si="128"/>
        <v>-151</v>
      </c>
      <c r="AE726">
        <f t="shared" si="129"/>
        <v>201</v>
      </c>
      <c r="AF726">
        <f t="shared" si="121"/>
        <v>215</v>
      </c>
      <c r="AG726">
        <f t="shared" si="131"/>
        <v>65.346459398054478</v>
      </c>
      <c r="AI726" s="1">
        <v>0.49687855324074071</v>
      </c>
      <c r="AJ726">
        <v>595</v>
      </c>
      <c r="AK726">
        <v>203.59163923781699</v>
      </c>
      <c r="AL726">
        <v>89.241653049373795</v>
      </c>
      <c r="AM726">
        <v>422.65287786633002</v>
      </c>
      <c r="AN726">
        <v>114.75327756573</v>
      </c>
      <c r="AO726">
        <v>109.65737218305399</v>
      </c>
    </row>
    <row r="727" spans="1:41" x14ac:dyDescent="0.3">
      <c r="A727" s="2">
        <v>0.49648271990740744</v>
      </c>
      <c r="B727" s="3">
        <v>125</v>
      </c>
      <c r="C727" s="4">
        <v>-364</v>
      </c>
      <c r="D727" s="3">
        <v>32</v>
      </c>
      <c r="E727" s="4">
        <v>-2</v>
      </c>
      <c r="H727">
        <v>579</v>
      </c>
      <c r="I727">
        <v>188.78760404814301</v>
      </c>
      <c r="J727">
        <v>113.604192227718</v>
      </c>
      <c r="K727">
        <v>438.75611169621402</v>
      </c>
      <c r="L727">
        <v>121.297045119039</v>
      </c>
      <c r="M727">
        <v>69.094299411413601</v>
      </c>
      <c r="N727" s="1">
        <v>0.49685383101851843</v>
      </c>
      <c r="O727" s="1">
        <f t="shared" si="122"/>
        <v>0.49685376157407407</v>
      </c>
      <c r="P727">
        <f t="shared" si="123"/>
        <v>336</v>
      </c>
      <c r="Q727">
        <f t="shared" si="124"/>
        <v>-50</v>
      </c>
      <c r="R727">
        <f t="shared" si="125"/>
        <v>-9</v>
      </c>
      <c r="S727">
        <f t="shared" si="126"/>
        <v>35</v>
      </c>
      <c r="U727" s="1">
        <v>0.49687922453703703</v>
      </c>
      <c r="V727">
        <v>319</v>
      </c>
      <c r="W727">
        <v>-129</v>
      </c>
      <c r="X727">
        <v>-6</v>
      </c>
      <c r="Y727">
        <v>31</v>
      </c>
      <c r="Z727">
        <f t="shared" si="130"/>
        <v>325</v>
      </c>
      <c r="AA727">
        <f t="shared" si="130"/>
        <v>-160</v>
      </c>
      <c r="AB727">
        <f t="shared" si="127"/>
        <v>285.75863941445408</v>
      </c>
      <c r="AC727">
        <f t="shared" si="128"/>
        <v>325</v>
      </c>
      <c r="AD727">
        <f t="shared" si="128"/>
        <v>-160</v>
      </c>
      <c r="AE727">
        <f t="shared" si="129"/>
        <v>197</v>
      </c>
      <c r="AF727">
        <f t="shared" si="121"/>
        <v>206</v>
      </c>
      <c r="AG727">
        <f t="shared" si="131"/>
        <v>63.788621982168458</v>
      </c>
      <c r="AI727" s="1">
        <v>0.49687927083333339</v>
      </c>
      <c r="AJ727">
        <v>543</v>
      </c>
      <c r="AK727">
        <v>145.92319614745799</v>
      </c>
      <c r="AL727">
        <v>-67.553009598089105</v>
      </c>
      <c r="AM727">
        <v>257.28146713434597</v>
      </c>
      <c r="AN727">
        <v>75.095069660826496</v>
      </c>
      <c r="AO727">
        <v>48.0675097476811</v>
      </c>
    </row>
    <row r="728" spans="1:41" x14ac:dyDescent="0.3">
      <c r="A728" s="2">
        <v>0.49648281250000004</v>
      </c>
      <c r="B728" s="3">
        <v>125</v>
      </c>
      <c r="C728" s="4">
        <v>-364</v>
      </c>
      <c r="D728" s="3">
        <v>32</v>
      </c>
      <c r="E728" s="4">
        <v>-2</v>
      </c>
      <c r="H728">
        <v>517</v>
      </c>
      <c r="I728">
        <v>120.161431977864</v>
      </c>
      <c r="J728">
        <v>-228.03441742617201</v>
      </c>
      <c r="K728">
        <v>100.79777837061199</v>
      </c>
      <c r="L728">
        <v>33.581118178789403</v>
      </c>
      <c r="M728">
        <v>-10.717234287162601</v>
      </c>
      <c r="N728" s="1">
        <v>0.4968544791666667</v>
      </c>
      <c r="O728" s="1">
        <f t="shared" si="122"/>
        <v>0.4968544328703704</v>
      </c>
      <c r="P728">
        <f t="shared" si="123"/>
        <v>331</v>
      </c>
      <c r="Q728">
        <f t="shared" si="124"/>
        <v>-77</v>
      </c>
      <c r="R728">
        <f t="shared" si="125"/>
        <v>-8</v>
      </c>
      <c r="S728">
        <f t="shared" si="126"/>
        <v>33</v>
      </c>
      <c r="U728" s="1">
        <v>0.49687971064814818</v>
      </c>
      <c r="V728">
        <v>318</v>
      </c>
      <c r="W728">
        <v>-139</v>
      </c>
      <c r="X728">
        <v>-3</v>
      </c>
      <c r="Y728">
        <v>30</v>
      </c>
      <c r="Z728">
        <f t="shared" si="130"/>
        <v>321</v>
      </c>
      <c r="AA728">
        <f t="shared" si="130"/>
        <v>-169</v>
      </c>
      <c r="AB728">
        <f t="shared" si="127"/>
        <v>276.50135623537182</v>
      </c>
      <c r="AC728">
        <f t="shared" si="128"/>
        <v>321</v>
      </c>
      <c r="AD728">
        <f t="shared" si="128"/>
        <v>-169</v>
      </c>
      <c r="AE728">
        <f t="shared" si="129"/>
        <v>193</v>
      </c>
      <c r="AF728">
        <f t="shared" si="121"/>
        <v>197</v>
      </c>
      <c r="AG728">
        <f t="shared" si="131"/>
        <v>62.234103412395058</v>
      </c>
      <c r="AI728" s="1">
        <v>0.49687972222222232</v>
      </c>
      <c r="AJ728">
        <v>538</v>
      </c>
      <c r="AK728">
        <v>132.879633948855</v>
      </c>
      <c r="AL728">
        <v>-119.40118534404399</v>
      </c>
      <c r="AM728">
        <v>205.02319599800501</v>
      </c>
      <c r="AN728">
        <v>61.890883279785697</v>
      </c>
      <c r="AO728">
        <v>35.424037624788099</v>
      </c>
    </row>
    <row r="729" spans="1:41" x14ac:dyDescent="0.3">
      <c r="A729" s="2">
        <v>0.49648290509259257</v>
      </c>
      <c r="B729" s="3">
        <v>125</v>
      </c>
      <c r="C729" s="4">
        <v>-364</v>
      </c>
      <c r="D729" s="3">
        <v>32</v>
      </c>
      <c r="E729" s="4">
        <v>-2</v>
      </c>
      <c r="H729">
        <v>563</v>
      </c>
      <c r="I729">
        <v>188.75532629668899</v>
      </c>
      <c r="J729">
        <v>105.751124121358</v>
      </c>
      <c r="K729">
        <v>430.89885520177302</v>
      </c>
      <c r="L729">
        <v>118.88236141290901</v>
      </c>
      <c r="M729">
        <v>65.891271584177105</v>
      </c>
      <c r="N729" s="1">
        <v>0.49685512731481474</v>
      </c>
      <c r="O729" s="1">
        <f t="shared" si="122"/>
        <v>0.49685511574074076</v>
      </c>
      <c r="P729">
        <f t="shared" si="123"/>
        <v>326</v>
      </c>
      <c r="Q729">
        <f t="shared" si="124"/>
        <v>-102</v>
      </c>
      <c r="R729">
        <f t="shared" si="125"/>
        <v>-8</v>
      </c>
      <c r="S729">
        <f t="shared" si="126"/>
        <v>32</v>
      </c>
      <c r="U729" s="1">
        <v>0.49688028935185186</v>
      </c>
      <c r="V729">
        <v>315</v>
      </c>
      <c r="W729">
        <v>-159</v>
      </c>
      <c r="X729">
        <v>2</v>
      </c>
      <c r="Y729">
        <v>29</v>
      </c>
      <c r="Z729">
        <f t="shared" si="130"/>
        <v>313</v>
      </c>
      <c r="AA729">
        <f t="shared" si="130"/>
        <v>-188</v>
      </c>
      <c r="AB729">
        <f t="shared" si="127"/>
        <v>257.42183279589943</v>
      </c>
      <c r="AC729">
        <f t="shared" si="128"/>
        <v>313</v>
      </c>
      <c r="AD729">
        <f t="shared" si="128"/>
        <v>-188</v>
      </c>
      <c r="AE729">
        <f t="shared" si="129"/>
        <v>185</v>
      </c>
      <c r="AF729">
        <f t="shared" si="121"/>
        <v>178</v>
      </c>
      <c r="AG729">
        <f t="shared" si="131"/>
        <v>59.009331408133377</v>
      </c>
      <c r="AI729" s="1">
        <v>0.49688033564814815</v>
      </c>
      <c r="AJ729">
        <v>591</v>
      </c>
      <c r="AK729">
        <v>198.11273955072599</v>
      </c>
      <c r="AL729">
        <v>97.335302996495699</v>
      </c>
      <c r="AM729">
        <v>427.95795377537598</v>
      </c>
      <c r="AN729">
        <v>117.038360303468</v>
      </c>
      <c r="AO729">
        <v>99.250221341087794</v>
      </c>
    </row>
    <row r="730" spans="1:41" x14ac:dyDescent="0.3">
      <c r="A730" s="2">
        <v>0.49648300925925926</v>
      </c>
      <c r="B730" s="3">
        <v>124</v>
      </c>
      <c r="C730" s="4">
        <v>-364</v>
      </c>
      <c r="D730" s="3">
        <v>31</v>
      </c>
      <c r="E730" s="4">
        <v>-3</v>
      </c>
      <c r="H730">
        <v>620</v>
      </c>
      <c r="I730">
        <v>212.23642329934199</v>
      </c>
      <c r="J730">
        <v>87.371790327372594</v>
      </c>
      <c r="K730">
        <v>421.89951868329001</v>
      </c>
      <c r="L730">
        <v>112.831340675174</v>
      </c>
      <c r="M730">
        <v>29.1355908254816</v>
      </c>
      <c r="N730" s="1">
        <v>0.49685570601851858</v>
      </c>
      <c r="O730" s="1">
        <f t="shared" si="122"/>
        <v>0.49685569444444444</v>
      </c>
      <c r="P730">
        <f t="shared" si="123"/>
        <v>320</v>
      </c>
      <c r="Q730">
        <f t="shared" si="124"/>
        <v>-117</v>
      </c>
      <c r="R730">
        <f t="shared" si="125"/>
        <v>-9</v>
      </c>
      <c r="S730">
        <f t="shared" si="126"/>
        <v>31</v>
      </c>
      <c r="U730" s="1">
        <v>0.49688086805555559</v>
      </c>
      <c r="V730">
        <v>309</v>
      </c>
      <c r="W730">
        <v>-181</v>
      </c>
      <c r="X730">
        <v>7</v>
      </c>
      <c r="Y730">
        <v>26</v>
      </c>
      <c r="Z730">
        <f t="shared" si="130"/>
        <v>302</v>
      </c>
      <c r="AA730">
        <f t="shared" si="130"/>
        <v>-207</v>
      </c>
      <c r="AB730">
        <f t="shared" si="127"/>
        <v>236.3810483097154</v>
      </c>
      <c r="AC730">
        <f t="shared" si="128"/>
        <v>302</v>
      </c>
      <c r="AD730">
        <f t="shared" si="128"/>
        <v>-207</v>
      </c>
      <c r="AE730">
        <f t="shared" si="129"/>
        <v>174</v>
      </c>
      <c r="AF730">
        <f t="shared" si="121"/>
        <v>159</v>
      </c>
      <c r="AG730">
        <f t="shared" si="131"/>
        <v>55.572073076085253</v>
      </c>
      <c r="AI730" s="1">
        <v>0.49688093750000006</v>
      </c>
      <c r="AJ730">
        <v>554</v>
      </c>
      <c r="AK730">
        <v>179.86037737572599</v>
      </c>
      <c r="AL730">
        <v>63.903912808716399</v>
      </c>
      <c r="AM730">
        <v>389.36574700501399</v>
      </c>
      <c r="AN730">
        <v>108.201306301507</v>
      </c>
      <c r="AO730">
        <v>68.251316258957303</v>
      </c>
    </row>
    <row r="731" spans="1:41" x14ac:dyDescent="0.3">
      <c r="A731" s="2">
        <v>0.49648310185185185</v>
      </c>
      <c r="B731" s="3">
        <v>124</v>
      </c>
      <c r="C731" s="4">
        <v>-364</v>
      </c>
      <c r="D731" s="3">
        <v>31</v>
      </c>
      <c r="E731" s="4">
        <v>-3</v>
      </c>
      <c r="H731">
        <v>570</v>
      </c>
      <c r="I731">
        <v>188.67315050527199</v>
      </c>
      <c r="J731">
        <v>114.082737018096</v>
      </c>
      <c r="K731">
        <v>438.76663365863601</v>
      </c>
      <c r="L731">
        <v>121.21316043598</v>
      </c>
      <c r="M731">
        <v>62.8381665766616</v>
      </c>
      <c r="N731" s="1">
        <v>0.49685628472222221</v>
      </c>
      <c r="O731" s="1">
        <f t="shared" si="122"/>
        <v>0.49685627314814818</v>
      </c>
      <c r="P731">
        <f t="shared" si="123"/>
        <v>316</v>
      </c>
      <c r="Q731">
        <f t="shared" si="124"/>
        <v>-126</v>
      </c>
      <c r="R731">
        <f t="shared" si="125"/>
        <v>-11</v>
      </c>
      <c r="S731">
        <f t="shared" si="126"/>
        <v>30</v>
      </c>
      <c r="U731" s="1">
        <v>0.49688144675925927</v>
      </c>
      <c r="V731">
        <v>301</v>
      </c>
      <c r="W731">
        <v>-203</v>
      </c>
      <c r="X731">
        <v>12</v>
      </c>
      <c r="Y731">
        <v>24</v>
      </c>
      <c r="Z731">
        <f t="shared" si="130"/>
        <v>289</v>
      </c>
      <c r="AA731">
        <f t="shared" si="130"/>
        <v>-227</v>
      </c>
      <c r="AB731">
        <f t="shared" si="127"/>
        <v>213.35650915779439</v>
      </c>
      <c r="AC731">
        <f t="shared" si="128"/>
        <v>289</v>
      </c>
      <c r="AD731">
        <f t="shared" si="128"/>
        <v>-227</v>
      </c>
      <c r="AE731">
        <f t="shared" si="129"/>
        <v>161</v>
      </c>
      <c r="AF731">
        <f t="shared" si="121"/>
        <v>139</v>
      </c>
      <c r="AG731">
        <f t="shared" si="131"/>
        <v>51.851530218234942</v>
      </c>
      <c r="AI731" s="1">
        <v>0.49688152777777783</v>
      </c>
      <c r="AJ731">
        <v>517</v>
      </c>
      <c r="AK731">
        <v>120.161431977864</v>
      </c>
      <c r="AL731">
        <v>-228.03441742617201</v>
      </c>
      <c r="AM731">
        <v>100.79777837061199</v>
      </c>
      <c r="AN731">
        <v>33.581118178789403</v>
      </c>
      <c r="AO731">
        <v>-10.717234287162601</v>
      </c>
    </row>
    <row r="732" spans="1:41" x14ac:dyDescent="0.3">
      <c r="A732" s="2">
        <v>0.49648319444444444</v>
      </c>
      <c r="B732" s="3">
        <v>124</v>
      </c>
      <c r="C732" s="4">
        <v>-364</v>
      </c>
      <c r="D732" s="3">
        <v>31</v>
      </c>
      <c r="E732" s="4">
        <v>-2</v>
      </c>
      <c r="H732">
        <v>579</v>
      </c>
      <c r="I732">
        <v>188.78607800090501</v>
      </c>
      <c r="J732">
        <v>113.610572824923</v>
      </c>
      <c r="K732">
        <v>438.75625198904601</v>
      </c>
      <c r="L732">
        <v>121.295926656598</v>
      </c>
      <c r="M732">
        <v>69.010884306950302</v>
      </c>
      <c r="N732" s="1">
        <v>0.49685690972222218</v>
      </c>
      <c r="O732" s="1">
        <f t="shared" si="122"/>
        <v>0.49685685185185186</v>
      </c>
      <c r="P732">
        <f t="shared" si="123"/>
        <v>312</v>
      </c>
      <c r="Q732">
        <f t="shared" si="124"/>
        <v>-130</v>
      </c>
      <c r="R732">
        <f t="shared" si="125"/>
        <v>-12</v>
      </c>
      <c r="S732">
        <f t="shared" si="126"/>
        <v>30</v>
      </c>
      <c r="U732" s="1">
        <v>0.49688211805555554</v>
      </c>
      <c r="V732">
        <v>288</v>
      </c>
      <c r="W732">
        <v>-228</v>
      </c>
      <c r="X732">
        <v>14</v>
      </c>
      <c r="Y732">
        <v>23</v>
      </c>
      <c r="Z732">
        <f t="shared" si="130"/>
        <v>274</v>
      </c>
      <c r="AA732">
        <f t="shared" si="130"/>
        <v>-251</v>
      </c>
      <c r="AB732">
        <f t="shared" si="127"/>
        <v>186.47251808242416</v>
      </c>
      <c r="AC732">
        <f t="shared" si="128"/>
        <v>274</v>
      </c>
      <c r="AD732">
        <f t="shared" si="128"/>
        <v>-251</v>
      </c>
      <c r="AE732">
        <f t="shared" si="129"/>
        <v>146</v>
      </c>
      <c r="AF732">
        <f t="shared" si="121"/>
        <v>115</v>
      </c>
      <c r="AG732">
        <f t="shared" si="131"/>
        <v>47.508496806087514</v>
      </c>
      <c r="AI732" s="1">
        <v>0.49688214120370366</v>
      </c>
      <c r="AJ732">
        <v>548</v>
      </c>
      <c r="AK732">
        <v>161.88339358705201</v>
      </c>
      <c r="AL732">
        <v>-6.8233845326210902</v>
      </c>
      <c r="AM732">
        <v>318.335763491688</v>
      </c>
      <c r="AN732">
        <v>90.354961390204096</v>
      </c>
      <c r="AO732">
        <v>60.949029911709303</v>
      </c>
    </row>
    <row r="733" spans="1:41" x14ac:dyDescent="0.3">
      <c r="A733" s="2">
        <v>0.49648329861111112</v>
      </c>
      <c r="B733" s="3">
        <v>124</v>
      </c>
      <c r="C733" s="4">
        <v>-364</v>
      </c>
      <c r="D733" s="3">
        <v>31</v>
      </c>
      <c r="E733" s="4">
        <v>-2</v>
      </c>
      <c r="H733">
        <v>623</v>
      </c>
      <c r="I733">
        <v>212.092165841477</v>
      </c>
      <c r="J733">
        <v>88.614123981487694</v>
      </c>
      <c r="K733">
        <v>422.84794475271701</v>
      </c>
      <c r="L733">
        <v>113.085044593918</v>
      </c>
      <c r="M733">
        <v>27.807837648484199</v>
      </c>
      <c r="N733" s="1">
        <v>0.49685747685185189</v>
      </c>
      <c r="O733" s="1">
        <f t="shared" si="122"/>
        <v>0.49685743055555559</v>
      </c>
      <c r="P733">
        <f t="shared" si="123"/>
        <v>311</v>
      </c>
      <c r="Q733">
        <f t="shared" si="124"/>
        <v>-132</v>
      </c>
      <c r="R733">
        <f t="shared" si="125"/>
        <v>-12</v>
      </c>
      <c r="S733">
        <f t="shared" si="126"/>
        <v>30</v>
      </c>
      <c r="U733" s="1">
        <v>0.49688278935185187</v>
      </c>
      <c r="V733">
        <v>273</v>
      </c>
      <c r="W733">
        <v>-254</v>
      </c>
      <c r="X733">
        <v>16</v>
      </c>
      <c r="Y733">
        <v>21</v>
      </c>
      <c r="Z733">
        <f t="shared" si="130"/>
        <v>257</v>
      </c>
      <c r="AA733">
        <f t="shared" si="130"/>
        <v>-275</v>
      </c>
      <c r="AB733">
        <f t="shared" si="127"/>
        <v>158.44557425185471</v>
      </c>
      <c r="AC733">
        <f t="shared" si="128"/>
        <v>257</v>
      </c>
      <c r="AD733">
        <f t="shared" si="128"/>
        <v>-275</v>
      </c>
      <c r="AE733">
        <f t="shared" si="129"/>
        <v>129</v>
      </c>
      <c r="AF733">
        <f t="shared" si="121"/>
        <v>91</v>
      </c>
      <c r="AG733">
        <f t="shared" si="131"/>
        <v>43.062160234558867</v>
      </c>
      <c r="AI733" s="1">
        <v>0.49688278935185193</v>
      </c>
      <c r="AJ733">
        <v>541</v>
      </c>
      <c r="AK733">
        <v>140.57211441600001</v>
      </c>
      <c r="AL733">
        <v>-90.004014598738706</v>
      </c>
      <c r="AM733">
        <v>234.76355410794599</v>
      </c>
      <c r="AN733">
        <v>69.369528394848203</v>
      </c>
      <c r="AO733">
        <v>42.612527324552303</v>
      </c>
    </row>
    <row r="734" spans="1:41" x14ac:dyDescent="0.3">
      <c r="A734" s="2">
        <v>0.49648339120370372</v>
      </c>
      <c r="B734" s="3">
        <v>124</v>
      </c>
      <c r="C734" s="4">
        <v>-364</v>
      </c>
      <c r="D734" s="3">
        <v>31</v>
      </c>
      <c r="E734" s="4">
        <v>-2</v>
      </c>
      <c r="H734">
        <v>568</v>
      </c>
      <c r="I734">
        <v>189.35968526664601</v>
      </c>
      <c r="J734">
        <v>112.570975393737</v>
      </c>
      <c r="K734">
        <v>437.48725639055903</v>
      </c>
      <c r="L734">
        <v>120.72016281777999</v>
      </c>
      <c r="M734">
        <v>64.805319224629002</v>
      </c>
      <c r="N734" s="1">
        <v>0.49685809027777772</v>
      </c>
      <c r="O734" s="1">
        <f t="shared" si="122"/>
        <v>0.49685800925925927</v>
      </c>
      <c r="P734">
        <f t="shared" si="123"/>
        <v>312</v>
      </c>
      <c r="Q734">
        <f t="shared" si="124"/>
        <v>-132</v>
      </c>
      <c r="R734">
        <f t="shared" si="125"/>
        <v>-12</v>
      </c>
      <c r="S734">
        <f t="shared" si="126"/>
        <v>31</v>
      </c>
      <c r="U734" s="1">
        <v>0.49688336805555555</v>
      </c>
      <c r="V734">
        <v>254</v>
      </c>
      <c r="W734">
        <v>-273</v>
      </c>
      <c r="X734">
        <v>19</v>
      </c>
      <c r="Y734">
        <v>17</v>
      </c>
      <c r="Z734">
        <f t="shared" si="130"/>
        <v>235</v>
      </c>
      <c r="AA734">
        <f t="shared" si="130"/>
        <v>-290</v>
      </c>
      <c r="AB734">
        <f t="shared" si="127"/>
        <v>131.82564242210239</v>
      </c>
      <c r="AC734">
        <f t="shared" si="128"/>
        <v>235</v>
      </c>
      <c r="AD734">
        <f t="shared" si="128"/>
        <v>-290</v>
      </c>
      <c r="AE734">
        <f t="shared" si="129"/>
        <v>107</v>
      </c>
      <c r="AF734">
        <f t="shared" si="121"/>
        <v>76</v>
      </c>
      <c r="AG734">
        <f t="shared" si="131"/>
        <v>39.019400475236544</v>
      </c>
      <c r="AI734" s="1">
        <v>0.49688339120370362</v>
      </c>
      <c r="AJ734">
        <v>552</v>
      </c>
      <c r="AK734">
        <v>175.44619176249699</v>
      </c>
      <c r="AL734">
        <v>44.757046671607597</v>
      </c>
      <c r="AM734">
        <v>370.28330379147502</v>
      </c>
      <c r="AN734">
        <v>103.348124024718</v>
      </c>
      <c r="AO734">
        <v>68.267683485338495</v>
      </c>
    </row>
    <row r="735" spans="1:41" x14ac:dyDescent="0.3">
      <c r="A735" s="2">
        <v>0.49648348379629631</v>
      </c>
      <c r="B735" s="3">
        <v>124</v>
      </c>
      <c r="C735" s="4">
        <v>-364</v>
      </c>
      <c r="D735" s="3">
        <v>30</v>
      </c>
      <c r="E735" s="4">
        <v>-3</v>
      </c>
      <c r="H735">
        <v>613</v>
      </c>
      <c r="I735">
        <v>219.57823076530599</v>
      </c>
      <c r="J735">
        <v>71.478660881182293</v>
      </c>
      <c r="K735">
        <v>411.23643002398597</v>
      </c>
      <c r="L735">
        <v>108.97104569998601</v>
      </c>
      <c r="M735">
        <v>87.630279180809794</v>
      </c>
      <c r="N735" s="1">
        <v>0.49685870370370377</v>
      </c>
      <c r="O735" s="1">
        <f t="shared" si="122"/>
        <v>0.49685868055555554</v>
      </c>
      <c r="P735">
        <f t="shared" si="123"/>
        <v>314</v>
      </c>
      <c r="Q735">
        <f t="shared" si="124"/>
        <v>-131</v>
      </c>
      <c r="R735">
        <f t="shared" si="125"/>
        <v>-12</v>
      </c>
      <c r="S735">
        <f t="shared" si="126"/>
        <v>32</v>
      </c>
      <c r="U735" s="1">
        <v>0.49688394675925929</v>
      </c>
      <c r="V735">
        <v>236</v>
      </c>
      <c r="W735">
        <v>-293</v>
      </c>
      <c r="X735">
        <v>22</v>
      </c>
      <c r="Y735">
        <v>14</v>
      </c>
      <c r="Z735">
        <f t="shared" si="130"/>
        <v>214</v>
      </c>
      <c r="AA735">
        <f t="shared" si="130"/>
        <v>-307</v>
      </c>
      <c r="AB735">
        <f t="shared" si="127"/>
        <v>104.86181383134664</v>
      </c>
      <c r="AC735">
        <f t="shared" si="128"/>
        <v>214</v>
      </c>
      <c r="AD735">
        <f t="shared" si="128"/>
        <v>-307</v>
      </c>
      <c r="AE735">
        <f t="shared" si="129"/>
        <v>86</v>
      </c>
      <c r="AF735">
        <f t="shared" si="121"/>
        <v>59</v>
      </c>
      <c r="AG735">
        <f t="shared" si="131"/>
        <v>34.879134614410781</v>
      </c>
      <c r="AI735" s="1">
        <v>0.49688395833333332</v>
      </c>
      <c r="AJ735">
        <v>594</v>
      </c>
      <c r="AK735">
        <v>201.593094600179</v>
      </c>
      <c r="AL735">
        <v>92.128451191767098</v>
      </c>
      <c r="AM735">
        <v>424.54134154784401</v>
      </c>
      <c r="AN735">
        <v>115.576721129316</v>
      </c>
      <c r="AO735">
        <v>106.31150491695</v>
      </c>
    </row>
    <row r="736" spans="1:41" x14ac:dyDescent="0.3">
      <c r="A736" s="2">
        <v>0.49648358796296299</v>
      </c>
      <c r="B736" s="3">
        <v>124</v>
      </c>
      <c r="C736" s="4">
        <v>-364</v>
      </c>
      <c r="D736" s="3">
        <v>30</v>
      </c>
      <c r="E736" s="4">
        <v>-3</v>
      </c>
      <c r="H736">
        <v>556</v>
      </c>
      <c r="I736">
        <v>183.68632462332599</v>
      </c>
      <c r="J736">
        <v>78.441113990972994</v>
      </c>
      <c r="K736">
        <v>403.98598204216199</v>
      </c>
      <c r="L736">
        <v>111.85215195081901</v>
      </c>
      <c r="M736">
        <v>69.894260985476805</v>
      </c>
      <c r="N736" s="1">
        <v>0.49685931712962961</v>
      </c>
      <c r="O736" s="1">
        <f t="shared" si="122"/>
        <v>0.49685925925925928</v>
      </c>
      <c r="P736">
        <f t="shared" si="123"/>
        <v>315</v>
      </c>
      <c r="Q736">
        <f t="shared" si="124"/>
        <v>-129</v>
      </c>
      <c r="R736">
        <f t="shared" si="125"/>
        <v>-10</v>
      </c>
      <c r="S736">
        <f t="shared" si="126"/>
        <v>31</v>
      </c>
      <c r="U736" s="1">
        <v>0.49688462962962965</v>
      </c>
      <c r="V736">
        <v>210</v>
      </c>
      <c r="W736">
        <v>-312</v>
      </c>
      <c r="X736">
        <v>28</v>
      </c>
      <c r="Y736">
        <v>11</v>
      </c>
      <c r="Z736">
        <f t="shared" si="130"/>
        <v>182</v>
      </c>
      <c r="AA736">
        <f t="shared" si="130"/>
        <v>-323</v>
      </c>
      <c r="AB736">
        <f t="shared" si="127"/>
        <v>69.656299069071991</v>
      </c>
      <c r="AC736">
        <f t="shared" si="128"/>
        <v>182</v>
      </c>
      <c r="AD736">
        <f t="shared" si="128"/>
        <v>-323</v>
      </c>
      <c r="AE736">
        <f t="shared" si="129"/>
        <v>54</v>
      </c>
      <c r="AF736">
        <f t="shared" si="121"/>
        <v>43</v>
      </c>
      <c r="AG736">
        <f t="shared" si="131"/>
        <v>29.399845644764145</v>
      </c>
      <c r="AI736" s="1">
        <v>0.49688462962962965</v>
      </c>
      <c r="AJ736">
        <v>569</v>
      </c>
      <c r="AK736">
        <v>188.77824685098301</v>
      </c>
      <c r="AL736">
        <v>113.063057211944</v>
      </c>
      <c r="AM736">
        <v>437.83248939358401</v>
      </c>
      <c r="AN736">
        <v>120.920755215852</v>
      </c>
      <c r="AO736">
        <v>63.217927965216198</v>
      </c>
    </row>
    <row r="737" spans="1:41" x14ac:dyDescent="0.3">
      <c r="A737" s="2">
        <v>0.49648368055555558</v>
      </c>
      <c r="B737" s="3">
        <v>124</v>
      </c>
      <c r="C737" s="4">
        <v>-364</v>
      </c>
      <c r="D737" s="3">
        <v>30</v>
      </c>
      <c r="E737" s="4">
        <v>-3</v>
      </c>
      <c r="H737">
        <v>619</v>
      </c>
      <c r="I737">
        <v>214.84285347407899</v>
      </c>
      <c r="J737">
        <v>82.475455318342696</v>
      </c>
      <c r="K737">
        <v>418.63264340408</v>
      </c>
      <c r="L737">
        <v>111.575252103385</v>
      </c>
      <c r="M737">
        <v>42.977901649766103</v>
      </c>
      <c r="N737" s="1">
        <v>0.49685987268518517</v>
      </c>
      <c r="O737" s="1">
        <f t="shared" si="122"/>
        <v>0.49685983796296296</v>
      </c>
      <c r="P737">
        <f t="shared" si="123"/>
        <v>317</v>
      </c>
      <c r="Q737">
        <f t="shared" si="124"/>
        <v>-127</v>
      </c>
      <c r="R737">
        <f t="shared" si="125"/>
        <v>-7</v>
      </c>
      <c r="S737">
        <f t="shared" si="126"/>
        <v>31</v>
      </c>
      <c r="U737" s="1">
        <v>0.49688520833333333</v>
      </c>
      <c r="V737">
        <v>188</v>
      </c>
      <c r="W737">
        <v>-327</v>
      </c>
      <c r="X737">
        <v>34</v>
      </c>
      <c r="Y737">
        <v>9</v>
      </c>
      <c r="Z737">
        <f t="shared" si="130"/>
        <v>154</v>
      </c>
      <c r="AA737">
        <f t="shared" si="130"/>
        <v>-336</v>
      </c>
      <c r="AB737">
        <f t="shared" si="127"/>
        <v>40.459856648287818</v>
      </c>
      <c r="AC737">
        <f t="shared" si="128"/>
        <v>154</v>
      </c>
      <c r="AD737">
        <f t="shared" si="128"/>
        <v>-336</v>
      </c>
      <c r="AE737">
        <f t="shared" si="129"/>
        <v>26</v>
      </c>
      <c r="AF737">
        <f t="shared" si="121"/>
        <v>30</v>
      </c>
      <c r="AG737">
        <f t="shared" si="131"/>
        <v>24.62356478616362</v>
      </c>
      <c r="AI737" s="1">
        <v>0.49688523148148156</v>
      </c>
      <c r="AJ737">
        <v>517</v>
      </c>
      <c r="AK737">
        <v>120.161431977864</v>
      </c>
      <c r="AL737">
        <v>-228.03441742617201</v>
      </c>
      <c r="AM737">
        <v>100.79777837061199</v>
      </c>
      <c r="AN737">
        <v>33.581118178789403</v>
      </c>
      <c r="AO737">
        <v>-10.717234287162601</v>
      </c>
    </row>
    <row r="738" spans="1:41" x14ac:dyDescent="0.3">
      <c r="A738" s="2">
        <v>0.49648377314814818</v>
      </c>
      <c r="B738" s="3">
        <v>124</v>
      </c>
      <c r="C738" s="4">
        <v>-364</v>
      </c>
      <c r="D738" s="3">
        <v>30</v>
      </c>
      <c r="E738" s="4">
        <v>-2</v>
      </c>
      <c r="H738">
        <v>603</v>
      </c>
      <c r="I738">
        <v>214.75617187378501</v>
      </c>
      <c r="J738">
        <v>73.884355690779401</v>
      </c>
      <c r="K738">
        <v>412.644606171156</v>
      </c>
      <c r="L738">
        <v>110.26995997697099</v>
      </c>
      <c r="M738">
        <v>123.148900305664</v>
      </c>
      <c r="N738" s="1">
        <v>0.49686086805555552</v>
      </c>
      <c r="O738" s="1">
        <f t="shared" si="122"/>
        <v>0.4968607986111111</v>
      </c>
      <c r="P738">
        <f t="shared" si="123"/>
        <v>318</v>
      </c>
      <c r="Q738">
        <f t="shared" si="124"/>
        <v>-126</v>
      </c>
      <c r="R738">
        <f t="shared" si="125"/>
        <v>-4</v>
      </c>
      <c r="S738">
        <f t="shared" si="126"/>
        <v>29</v>
      </c>
      <c r="U738" s="1">
        <v>0.49688568287037038</v>
      </c>
      <c r="V738">
        <v>173</v>
      </c>
      <c r="W738">
        <v>-334</v>
      </c>
      <c r="X738">
        <v>38</v>
      </c>
      <c r="Y738">
        <v>7</v>
      </c>
      <c r="Z738">
        <f t="shared" si="130"/>
        <v>135</v>
      </c>
      <c r="AA738">
        <f t="shared" si="130"/>
        <v>-341</v>
      </c>
      <c r="AB738">
        <f t="shared" si="127"/>
        <v>26.92582403567252</v>
      </c>
      <c r="AC738">
        <f t="shared" si="128"/>
        <v>135</v>
      </c>
      <c r="AD738">
        <f t="shared" si="128"/>
        <v>-341</v>
      </c>
      <c r="AE738">
        <f t="shared" si="129"/>
        <v>7</v>
      </c>
      <c r="AF738">
        <f t="shared" si="121"/>
        <v>25</v>
      </c>
      <c r="AG738">
        <f t="shared" si="131"/>
        <v>21.598336687781391</v>
      </c>
      <c r="AI738" s="1">
        <v>0.4968857175925927</v>
      </c>
      <c r="AJ738">
        <v>569</v>
      </c>
      <c r="AK738">
        <v>188.77824685098301</v>
      </c>
      <c r="AL738">
        <v>113.063057211944</v>
      </c>
      <c r="AM738">
        <v>437.83248939358401</v>
      </c>
      <c r="AN738">
        <v>120.920755215852</v>
      </c>
      <c r="AO738">
        <v>63.217927965216198</v>
      </c>
    </row>
    <row r="739" spans="1:41" x14ac:dyDescent="0.3">
      <c r="A739" s="2">
        <v>0.4964838773148148</v>
      </c>
      <c r="B739" s="3">
        <v>124</v>
      </c>
      <c r="C739" s="4">
        <v>-364</v>
      </c>
      <c r="D739" s="3">
        <v>30</v>
      </c>
      <c r="E739" s="4">
        <v>-2</v>
      </c>
      <c r="H739">
        <v>517</v>
      </c>
      <c r="I739">
        <v>120.161431977864</v>
      </c>
      <c r="J739">
        <v>-228.03441742617201</v>
      </c>
      <c r="K739">
        <v>100.79777837061199</v>
      </c>
      <c r="L739">
        <v>33.581118178789403</v>
      </c>
      <c r="M739">
        <v>-10.717234287162601</v>
      </c>
      <c r="N739" s="1">
        <v>0.49686172453703703</v>
      </c>
      <c r="O739" s="1">
        <f t="shared" si="122"/>
        <v>0.4968616666666667</v>
      </c>
      <c r="P739">
        <f t="shared" si="123"/>
        <v>318</v>
      </c>
      <c r="Q739">
        <f t="shared" si="124"/>
        <v>-124</v>
      </c>
      <c r="R739">
        <f t="shared" si="125"/>
        <v>-2</v>
      </c>
      <c r="S739">
        <f t="shared" si="126"/>
        <v>28</v>
      </c>
      <c r="U739" s="1">
        <v>0.49688636574074074</v>
      </c>
      <c r="V739">
        <v>147</v>
      </c>
      <c r="W739">
        <v>-348</v>
      </c>
      <c r="X739">
        <v>35</v>
      </c>
      <c r="Y739">
        <v>9</v>
      </c>
      <c r="Z739">
        <f t="shared" si="130"/>
        <v>112</v>
      </c>
      <c r="AA739">
        <f t="shared" si="130"/>
        <v>-357</v>
      </c>
      <c r="AB739">
        <f t="shared" si="127"/>
        <v>18.867962264113206</v>
      </c>
      <c r="AC739">
        <f t="shared" si="128"/>
        <v>112</v>
      </c>
      <c r="AD739">
        <f t="shared" si="128"/>
        <v>-357</v>
      </c>
      <c r="AE739">
        <f t="shared" si="129"/>
        <v>-16</v>
      </c>
      <c r="AF739">
        <f t="shared" si="121"/>
        <v>9</v>
      </c>
      <c r="AG739">
        <f t="shared" si="131"/>
        <v>17.417970792202826</v>
      </c>
      <c r="AI739" s="1">
        <v>0.4968864120370371</v>
      </c>
      <c r="AJ739">
        <v>535</v>
      </c>
      <c r="AK739">
        <v>128.38785479417999</v>
      </c>
      <c r="AL739">
        <v>-146.135339226773</v>
      </c>
      <c r="AM739">
        <v>178.92125246616399</v>
      </c>
      <c r="AN739">
        <v>55.000459235819697</v>
      </c>
      <c r="AO739">
        <v>25.727596927667701</v>
      </c>
    </row>
    <row r="740" spans="1:41" x14ac:dyDescent="0.3">
      <c r="A740" s="2">
        <v>0.4964839699074074</v>
      </c>
      <c r="B740" s="3">
        <v>124</v>
      </c>
      <c r="C740" s="4">
        <v>-364</v>
      </c>
      <c r="D740" s="3">
        <v>30</v>
      </c>
      <c r="E740" s="4">
        <v>-2</v>
      </c>
      <c r="H740">
        <v>635</v>
      </c>
      <c r="I740">
        <v>217.05955638017801</v>
      </c>
      <c r="J740">
        <v>88.835023960644705</v>
      </c>
      <c r="K740">
        <v>424.23541206794903</v>
      </c>
      <c r="L740">
        <v>112.521789500213</v>
      </c>
      <c r="M740">
        <v>53.428828801281298</v>
      </c>
      <c r="N740" s="1">
        <v>0.49686196759259249</v>
      </c>
      <c r="O740" s="1">
        <f t="shared" si="122"/>
        <v>0.49686195601851851</v>
      </c>
      <c r="P740">
        <f t="shared" si="123"/>
        <v>320</v>
      </c>
      <c r="Q740">
        <f t="shared" si="124"/>
        <v>-124</v>
      </c>
      <c r="R740">
        <f t="shared" si="125"/>
        <v>-6</v>
      </c>
      <c r="S740">
        <f t="shared" si="126"/>
        <v>31</v>
      </c>
      <c r="U740" s="1">
        <v>0.49689079861111113</v>
      </c>
      <c r="V740">
        <v>135</v>
      </c>
      <c r="W740">
        <v>-347</v>
      </c>
      <c r="X740">
        <v>25</v>
      </c>
      <c r="Y740">
        <v>11</v>
      </c>
      <c r="Z740">
        <f t="shared" si="130"/>
        <v>110</v>
      </c>
      <c r="AA740">
        <f t="shared" si="130"/>
        <v>-358</v>
      </c>
      <c r="AB740">
        <f t="shared" si="127"/>
        <v>20.124611797498108</v>
      </c>
      <c r="AC740">
        <f t="shared" si="128"/>
        <v>110</v>
      </c>
      <c r="AD740">
        <f t="shared" si="128"/>
        <v>-358</v>
      </c>
      <c r="AE740">
        <f t="shared" si="129"/>
        <v>-18</v>
      </c>
      <c r="AF740">
        <f t="shared" si="121"/>
        <v>8</v>
      </c>
      <c r="AG740">
        <f t="shared" si="131"/>
        <v>17.080233571891377</v>
      </c>
      <c r="AI740" s="1">
        <v>0.49689085648148157</v>
      </c>
      <c r="AJ740">
        <v>557</v>
      </c>
      <c r="AK740">
        <v>183.823864502264</v>
      </c>
      <c r="AL740">
        <v>79.640220519811095</v>
      </c>
      <c r="AM740">
        <v>405.14613247128</v>
      </c>
      <c r="AN740">
        <v>112.168026484889</v>
      </c>
      <c r="AO740">
        <v>69.317287478313403</v>
      </c>
    </row>
    <row r="741" spans="1:41" x14ac:dyDescent="0.3">
      <c r="A741" s="2">
        <v>0.49648406249999999</v>
      </c>
      <c r="B741" s="3">
        <v>124</v>
      </c>
      <c r="C741" s="4">
        <v>-364</v>
      </c>
      <c r="D741" s="3">
        <v>30</v>
      </c>
      <c r="E741" s="4">
        <v>-2</v>
      </c>
      <c r="H741">
        <v>560</v>
      </c>
      <c r="I741">
        <v>187.133441329325</v>
      </c>
      <c r="J741">
        <v>95.184201851424106</v>
      </c>
      <c r="K741">
        <v>420.58182188053701</v>
      </c>
      <c r="L741">
        <v>116.138376928488</v>
      </c>
      <c r="M741">
        <v>68.464159562705902</v>
      </c>
      <c r="N741" s="1">
        <v>0.49686251157407413</v>
      </c>
      <c r="O741" s="1">
        <f t="shared" si="122"/>
        <v>0.49686244212962966</v>
      </c>
      <c r="P741">
        <f t="shared" si="123"/>
        <v>321</v>
      </c>
      <c r="Q741">
        <f t="shared" si="124"/>
        <v>-123</v>
      </c>
      <c r="R741">
        <f t="shared" si="125"/>
        <v>-6</v>
      </c>
      <c r="S741">
        <f t="shared" si="126"/>
        <v>32</v>
      </c>
      <c r="U741" s="1">
        <v>0.49689658564814815</v>
      </c>
      <c r="V741">
        <v>132</v>
      </c>
      <c r="W741">
        <v>-346</v>
      </c>
      <c r="X741">
        <v>19</v>
      </c>
      <c r="Y741">
        <v>10</v>
      </c>
      <c r="Z741">
        <f t="shared" si="130"/>
        <v>113</v>
      </c>
      <c r="AA741">
        <f t="shared" si="130"/>
        <v>-356</v>
      </c>
      <c r="AB741">
        <f t="shared" si="127"/>
        <v>18.601075237738275</v>
      </c>
      <c r="AC741">
        <f t="shared" si="128"/>
        <v>113</v>
      </c>
      <c r="AD741">
        <f t="shared" si="128"/>
        <v>-356</v>
      </c>
      <c r="AE741">
        <f t="shared" si="129"/>
        <v>-15</v>
      </c>
      <c r="AF741">
        <f t="shared" si="121"/>
        <v>10</v>
      </c>
      <c r="AG741">
        <f t="shared" si="131"/>
        <v>17.610257048226721</v>
      </c>
      <c r="AI741" s="1">
        <v>0.49689664351851848</v>
      </c>
      <c r="AJ741">
        <v>530</v>
      </c>
      <c r="AK741">
        <v>121.96998039417301</v>
      </c>
      <c r="AL741">
        <v>-182.568679386664</v>
      </c>
      <c r="AM741">
        <v>142.870062988044</v>
      </c>
      <c r="AN741">
        <v>45.454252989892197</v>
      </c>
      <c r="AO741">
        <v>12.359256503441999</v>
      </c>
    </row>
    <row r="742" spans="1:41" x14ac:dyDescent="0.3">
      <c r="A742" s="2">
        <v>0.49648416666666667</v>
      </c>
      <c r="B742" s="3">
        <v>124</v>
      </c>
      <c r="C742" s="4">
        <v>-364</v>
      </c>
      <c r="D742" s="3">
        <v>30</v>
      </c>
      <c r="E742" s="4">
        <v>-2</v>
      </c>
      <c r="H742">
        <v>587</v>
      </c>
      <c r="I742">
        <v>192.758139700915</v>
      </c>
      <c r="J742">
        <v>106.039342870827</v>
      </c>
      <c r="K742">
        <v>433.70537201269002</v>
      </c>
      <c r="L742">
        <v>119.39075498328</v>
      </c>
      <c r="M742">
        <v>84.742442040795893</v>
      </c>
      <c r="N742" s="1">
        <v>0.49686285879629621</v>
      </c>
      <c r="O742" s="1">
        <f t="shared" si="122"/>
        <v>0.49686282407407406</v>
      </c>
      <c r="P742">
        <f t="shared" si="123"/>
        <v>321</v>
      </c>
      <c r="Q742">
        <f t="shared" si="124"/>
        <v>-123</v>
      </c>
      <c r="R742">
        <f t="shared" si="125"/>
        <v>-6</v>
      </c>
      <c r="S742">
        <f t="shared" si="126"/>
        <v>32</v>
      </c>
      <c r="U742" s="1">
        <v>0.49688819444444443</v>
      </c>
      <c r="V742">
        <v>120</v>
      </c>
      <c r="W742">
        <v>-350</v>
      </c>
      <c r="X742">
        <v>16</v>
      </c>
      <c r="Y742">
        <v>9</v>
      </c>
      <c r="Z742">
        <f t="shared" si="130"/>
        <v>104</v>
      </c>
      <c r="AA742">
        <f t="shared" si="130"/>
        <v>-359</v>
      </c>
      <c r="AB742">
        <f t="shared" si="127"/>
        <v>25.298221281347036</v>
      </c>
      <c r="AC742">
        <f t="shared" si="128"/>
        <v>104</v>
      </c>
      <c r="AD742">
        <f t="shared" si="128"/>
        <v>-359</v>
      </c>
      <c r="AE742">
        <f t="shared" si="129"/>
        <v>-24</v>
      </c>
      <c r="AF742">
        <f t="shared" si="121"/>
        <v>7</v>
      </c>
      <c r="AG742">
        <f t="shared" si="131"/>
        <v>16.155963786111993</v>
      </c>
      <c r="AI742" s="1">
        <v>0.49688819444444454</v>
      </c>
      <c r="AJ742">
        <v>555</v>
      </c>
      <c r="AK742">
        <v>181.614244699523</v>
      </c>
      <c r="AL742">
        <v>70.720660406448502</v>
      </c>
      <c r="AM742">
        <v>396.20627519237598</v>
      </c>
      <c r="AN742">
        <v>109.914739861309</v>
      </c>
      <c r="AO742">
        <v>68.879955310570494</v>
      </c>
    </row>
    <row r="743" spans="1:41" x14ac:dyDescent="0.3">
      <c r="A743" s="2">
        <v>0.49648425925925926</v>
      </c>
      <c r="B743" s="3">
        <v>124</v>
      </c>
      <c r="C743" s="4">
        <v>-364</v>
      </c>
      <c r="D743" s="3">
        <v>30</v>
      </c>
      <c r="E743" s="4">
        <v>-2</v>
      </c>
      <c r="H743">
        <v>517</v>
      </c>
      <c r="I743">
        <v>120.161431977864</v>
      </c>
      <c r="J743">
        <v>-228.03441742617201</v>
      </c>
      <c r="K743">
        <v>100.79777837061199</v>
      </c>
      <c r="L743">
        <v>33.581118178789403</v>
      </c>
      <c r="M743">
        <v>-10.717234287162601</v>
      </c>
      <c r="N743" s="1">
        <v>0.49686574074074064</v>
      </c>
      <c r="O743" s="1">
        <f t="shared" si="122"/>
        <v>0.49686571759259263</v>
      </c>
      <c r="P743">
        <f t="shared" si="123"/>
        <v>320</v>
      </c>
      <c r="Q743">
        <f t="shared" si="124"/>
        <v>-120</v>
      </c>
      <c r="R743">
        <f t="shared" si="125"/>
        <v>-8</v>
      </c>
      <c r="S743">
        <f t="shared" si="126"/>
        <v>32</v>
      </c>
      <c r="U743" s="1">
        <v>0.49688877314814817</v>
      </c>
      <c r="V743">
        <v>123</v>
      </c>
      <c r="W743">
        <v>-348</v>
      </c>
      <c r="X743">
        <v>15</v>
      </c>
      <c r="Y743">
        <v>10</v>
      </c>
      <c r="Z743">
        <f t="shared" si="130"/>
        <v>108</v>
      </c>
      <c r="AA743">
        <f t="shared" si="130"/>
        <v>-358</v>
      </c>
      <c r="AB743">
        <f t="shared" si="127"/>
        <v>21.931712199461309</v>
      </c>
      <c r="AC743">
        <f t="shared" si="128"/>
        <v>108</v>
      </c>
      <c r="AD743">
        <f t="shared" si="128"/>
        <v>-358</v>
      </c>
      <c r="AE743">
        <f t="shared" si="129"/>
        <v>-20</v>
      </c>
      <c r="AF743">
        <f t="shared" si="121"/>
        <v>8</v>
      </c>
      <c r="AG743">
        <f t="shared" si="131"/>
        <v>16.7873012028491</v>
      </c>
      <c r="AI743" s="1">
        <v>0.49688878472222231</v>
      </c>
      <c r="AJ743">
        <v>555</v>
      </c>
      <c r="AK743">
        <v>181.614244699523</v>
      </c>
      <c r="AL743">
        <v>70.720660406448502</v>
      </c>
      <c r="AM743">
        <v>396.20627519237598</v>
      </c>
      <c r="AN743">
        <v>109.914739861309</v>
      </c>
      <c r="AO743">
        <v>68.879955310570494</v>
      </c>
    </row>
    <row r="744" spans="1:41" x14ac:dyDescent="0.3">
      <c r="A744" s="2">
        <v>0.49648435185185186</v>
      </c>
      <c r="B744" s="3">
        <v>124</v>
      </c>
      <c r="C744" s="4">
        <v>-364</v>
      </c>
      <c r="D744" s="3">
        <v>30</v>
      </c>
      <c r="E744" s="4">
        <v>-2</v>
      </c>
      <c r="H744">
        <v>531</v>
      </c>
      <c r="I744">
        <v>123.109942778486</v>
      </c>
      <c r="J744">
        <v>-177.69336312953999</v>
      </c>
      <c r="K744">
        <v>147.802370660934</v>
      </c>
      <c r="L744">
        <v>46.738995098172197</v>
      </c>
      <c r="M744">
        <v>13.155638324635101</v>
      </c>
      <c r="N744" s="1">
        <v>0.49686979166666667</v>
      </c>
      <c r="O744" s="1">
        <f t="shared" si="122"/>
        <v>0.49686976851851855</v>
      </c>
      <c r="P744">
        <f t="shared" si="123"/>
        <v>319</v>
      </c>
      <c r="Q744">
        <f t="shared" si="124"/>
        <v>-118</v>
      </c>
      <c r="R744">
        <f t="shared" si="125"/>
        <v>-10</v>
      </c>
      <c r="S744">
        <f t="shared" si="126"/>
        <v>32</v>
      </c>
      <c r="U744" s="1">
        <v>0.49688935185185185</v>
      </c>
      <c r="V744">
        <v>127</v>
      </c>
      <c r="W744">
        <v>-348</v>
      </c>
      <c r="X744">
        <v>18</v>
      </c>
      <c r="Y744">
        <v>11</v>
      </c>
      <c r="Z744">
        <f t="shared" si="130"/>
        <v>109</v>
      </c>
      <c r="AA744">
        <f t="shared" si="130"/>
        <v>-359</v>
      </c>
      <c r="AB744">
        <f t="shared" si="127"/>
        <v>20.615528128088304</v>
      </c>
      <c r="AC744">
        <f t="shared" si="128"/>
        <v>109</v>
      </c>
      <c r="AD744">
        <f t="shared" si="128"/>
        <v>-359</v>
      </c>
      <c r="AE744">
        <f t="shared" si="129"/>
        <v>-19</v>
      </c>
      <c r="AF744">
        <f t="shared" si="121"/>
        <v>7</v>
      </c>
      <c r="AG744">
        <f t="shared" si="131"/>
        <v>16.889400577852754</v>
      </c>
      <c r="AI744" s="1">
        <v>0.49688937500000008</v>
      </c>
      <c r="AJ744">
        <v>551</v>
      </c>
      <c r="AK744">
        <v>173.01541328194401</v>
      </c>
      <c r="AL744">
        <v>35.1538642506437</v>
      </c>
      <c r="AM744">
        <v>360.64746305220001</v>
      </c>
      <c r="AN744">
        <v>100.926341487705</v>
      </c>
      <c r="AO744">
        <v>67.059493333419297</v>
      </c>
    </row>
    <row r="745" spans="1:41" x14ac:dyDescent="0.3">
      <c r="A745" s="2">
        <v>0.49648445601851854</v>
      </c>
      <c r="B745" s="3">
        <v>124</v>
      </c>
      <c r="C745" s="4">
        <v>-364</v>
      </c>
      <c r="D745" s="3">
        <v>30</v>
      </c>
      <c r="E745" s="4">
        <v>-2</v>
      </c>
      <c r="H745">
        <v>621</v>
      </c>
      <c r="I745">
        <v>212.469851398934</v>
      </c>
      <c r="J745">
        <v>86.906382451155807</v>
      </c>
      <c r="K745">
        <v>421.59043444831201</v>
      </c>
      <c r="L745">
        <v>112.71556258878699</v>
      </c>
      <c r="M745">
        <v>30.8262871588772</v>
      </c>
      <c r="N745" s="1">
        <v>0.49686467592592587</v>
      </c>
      <c r="O745" s="1">
        <f t="shared" si="122"/>
        <v>0.49686466435185184</v>
      </c>
      <c r="P745">
        <f t="shared" si="123"/>
        <v>321</v>
      </c>
      <c r="Q745">
        <f t="shared" si="124"/>
        <v>-121</v>
      </c>
      <c r="R745">
        <f t="shared" si="125"/>
        <v>-8</v>
      </c>
      <c r="S745">
        <f t="shared" si="126"/>
        <v>31</v>
      </c>
      <c r="U745" s="1">
        <v>0.49688993055555558</v>
      </c>
      <c r="V745">
        <v>131</v>
      </c>
      <c r="W745">
        <v>-348</v>
      </c>
      <c r="X745">
        <v>22</v>
      </c>
      <c r="Y745">
        <v>11</v>
      </c>
      <c r="Z745">
        <f t="shared" si="130"/>
        <v>109</v>
      </c>
      <c r="AA745">
        <f t="shared" si="130"/>
        <v>-359</v>
      </c>
      <c r="AB745">
        <f t="shared" si="127"/>
        <v>20.615528128088304</v>
      </c>
      <c r="AC745">
        <f t="shared" si="128"/>
        <v>109</v>
      </c>
      <c r="AD745">
        <f t="shared" si="128"/>
        <v>-359</v>
      </c>
      <c r="AE745">
        <f t="shared" si="129"/>
        <v>-19</v>
      </c>
      <c r="AF745">
        <f t="shared" si="121"/>
        <v>7</v>
      </c>
      <c r="AG745">
        <f t="shared" si="131"/>
        <v>16.889400577852754</v>
      </c>
      <c r="AI745" s="1">
        <v>0.49689000000000005</v>
      </c>
      <c r="AJ745">
        <v>543</v>
      </c>
      <c r="AK745">
        <v>146.256336373875</v>
      </c>
      <c r="AL745">
        <v>-66.436054645283605</v>
      </c>
      <c r="AM745">
        <v>258.41133740799501</v>
      </c>
      <c r="AN745">
        <v>75.370704932173098</v>
      </c>
      <c r="AO745">
        <v>48.173285294239101</v>
      </c>
    </row>
    <row r="746" spans="1:41" x14ac:dyDescent="0.3">
      <c r="A746" s="2">
        <v>0.49648454861111113</v>
      </c>
      <c r="B746" s="3">
        <v>124</v>
      </c>
      <c r="C746" s="4">
        <v>-364</v>
      </c>
      <c r="D746" s="3">
        <v>30</v>
      </c>
      <c r="E746" s="4">
        <v>-2</v>
      </c>
      <c r="H746">
        <v>561</v>
      </c>
      <c r="I746">
        <v>187.424553245396</v>
      </c>
      <c r="J746">
        <v>97.522473311236595</v>
      </c>
      <c r="K746">
        <v>422.848618896071</v>
      </c>
      <c r="L746">
        <v>116.752123773657</v>
      </c>
      <c r="M746">
        <v>67.763662324006503</v>
      </c>
      <c r="N746" s="1">
        <v>0.49686538194444441</v>
      </c>
      <c r="O746" s="1">
        <f t="shared" si="122"/>
        <v>0.49686533564814817</v>
      </c>
      <c r="P746">
        <f t="shared" si="123"/>
        <v>320</v>
      </c>
      <c r="Q746">
        <f t="shared" si="124"/>
        <v>-120</v>
      </c>
      <c r="R746">
        <f t="shared" si="125"/>
        <v>-8</v>
      </c>
      <c r="S746">
        <f t="shared" si="126"/>
        <v>31</v>
      </c>
      <c r="U746" s="1">
        <v>0.49689060185185185</v>
      </c>
      <c r="V746">
        <v>134</v>
      </c>
      <c r="W746">
        <v>-347</v>
      </c>
      <c r="X746">
        <v>25</v>
      </c>
      <c r="Y746">
        <v>11</v>
      </c>
      <c r="Z746">
        <f t="shared" si="130"/>
        <v>109</v>
      </c>
      <c r="AA746">
        <f t="shared" si="130"/>
        <v>-358</v>
      </c>
      <c r="AB746">
        <f t="shared" si="127"/>
        <v>21.023796041628639</v>
      </c>
      <c r="AC746">
        <f t="shared" si="128"/>
        <v>109</v>
      </c>
      <c r="AD746">
        <f t="shared" si="128"/>
        <v>-358</v>
      </c>
      <c r="AE746">
        <f t="shared" si="129"/>
        <v>-19</v>
      </c>
      <c r="AF746">
        <f t="shared" si="121"/>
        <v>8</v>
      </c>
      <c r="AG746">
        <f t="shared" si="131"/>
        <v>16.933881384617983</v>
      </c>
      <c r="AI746" s="1">
        <v>0.49689061342592589</v>
      </c>
      <c r="AJ746">
        <v>539</v>
      </c>
      <c r="AK746">
        <v>134.45407011237401</v>
      </c>
      <c r="AL746">
        <v>-113.06843228199401</v>
      </c>
      <c r="AM746">
        <v>211.40540253681399</v>
      </c>
      <c r="AN746">
        <v>63.507976442862102</v>
      </c>
      <c r="AO746">
        <v>37.1283205282054</v>
      </c>
    </row>
    <row r="747" spans="1:41" x14ac:dyDescent="0.3">
      <c r="A747" s="2">
        <v>0.49648464120370372</v>
      </c>
      <c r="B747" s="3">
        <v>124</v>
      </c>
      <c r="C747" s="4">
        <v>-364</v>
      </c>
      <c r="D747" s="3">
        <v>30</v>
      </c>
      <c r="E747" s="4">
        <v>-2</v>
      </c>
      <c r="H747">
        <v>572</v>
      </c>
      <c r="I747">
        <v>188.42700903651399</v>
      </c>
      <c r="J747">
        <v>114.874633686298</v>
      </c>
      <c r="K747">
        <v>439.470024936534</v>
      </c>
      <c r="L747">
        <v>121.466631665807</v>
      </c>
      <c r="M747">
        <v>62.687388450637002</v>
      </c>
      <c r="N747" s="1">
        <v>0.49686586805555555</v>
      </c>
      <c r="O747" s="1">
        <f t="shared" si="122"/>
        <v>0.49686582175925925</v>
      </c>
      <c r="P747">
        <f t="shared" si="123"/>
        <v>320</v>
      </c>
      <c r="Q747">
        <f t="shared" si="124"/>
        <v>-120</v>
      </c>
      <c r="R747">
        <f t="shared" si="125"/>
        <v>-8</v>
      </c>
      <c r="S747">
        <f t="shared" si="126"/>
        <v>32</v>
      </c>
      <c r="U747" s="1">
        <v>0.49689118055555559</v>
      </c>
      <c r="V747">
        <v>135</v>
      </c>
      <c r="W747">
        <v>-347</v>
      </c>
      <c r="X747">
        <v>25</v>
      </c>
      <c r="Y747">
        <v>11</v>
      </c>
      <c r="Z747">
        <f t="shared" si="130"/>
        <v>110</v>
      </c>
      <c r="AA747">
        <f t="shared" si="130"/>
        <v>-358</v>
      </c>
      <c r="AB747">
        <f t="shared" si="127"/>
        <v>20.124611797498108</v>
      </c>
      <c r="AC747">
        <f t="shared" si="128"/>
        <v>110</v>
      </c>
      <c r="AD747">
        <f t="shared" si="128"/>
        <v>-358</v>
      </c>
      <c r="AE747">
        <f t="shared" si="129"/>
        <v>-18</v>
      </c>
      <c r="AF747">
        <f t="shared" si="121"/>
        <v>8</v>
      </c>
      <c r="AG747">
        <f t="shared" si="131"/>
        <v>17.080233571891377</v>
      </c>
      <c r="AI747" s="1">
        <v>0.49689119212962973</v>
      </c>
      <c r="AJ747">
        <v>568</v>
      </c>
      <c r="AK747">
        <v>189.24495748395199</v>
      </c>
      <c r="AL747">
        <v>112.18089952885801</v>
      </c>
      <c r="AM747">
        <v>437.10108972005798</v>
      </c>
      <c r="AN747">
        <v>120.628233698033</v>
      </c>
      <c r="AO747">
        <v>64.862135126761899</v>
      </c>
    </row>
    <row r="748" spans="1:41" x14ac:dyDescent="0.3">
      <c r="A748" s="2">
        <v>0.49648474537037041</v>
      </c>
      <c r="B748" s="3">
        <v>124</v>
      </c>
      <c r="C748" s="4">
        <v>-363</v>
      </c>
      <c r="D748" s="3">
        <v>30</v>
      </c>
      <c r="E748" s="4">
        <v>-2</v>
      </c>
      <c r="H748">
        <v>603</v>
      </c>
      <c r="I748">
        <v>214.75617187378501</v>
      </c>
      <c r="J748">
        <v>73.884355690779401</v>
      </c>
      <c r="K748">
        <v>412.644606171156</v>
      </c>
      <c r="L748">
        <v>110.26995997697099</v>
      </c>
      <c r="M748">
        <v>123.148900305664</v>
      </c>
      <c r="N748" s="1">
        <v>0.49686653935185188</v>
      </c>
      <c r="O748" s="1">
        <f t="shared" si="122"/>
        <v>0.49686649305555558</v>
      </c>
      <c r="P748">
        <f t="shared" si="123"/>
        <v>320</v>
      </c>
      <c r="Q748">
        <f t="shared" si="124"/>
        <v>-120</v>
      </c>
      <c r="R748">
        <f t="shared" si="125"/>
        <v>-9</v>
      </c>
      <c r="S748">
        <f t="shared" si="126"/>
        <v>32</v>
      </c>
      <c r="U748" s="1">
        <v>0.49689175925925927</v>
      </c>
      <c r="V748">
        <v>135</v>
      </c>
      <c r="W748">
        <v>-347</v>
      </c>
      <c r="X748">
        <v>25</v>
      </c>
      <c r="Y748">
        <v>10</v>
      </c>
      <c r="Z748">
        <f t="shared" si="130"/>
        <v>110</v>
      </c>
      <c r="AA748">
        <f t="shared" si="130"/>
        <v>-357</v>
      </c>
      <c r="AB748">
        <f t="shared" si="127"/>
        <v>20.591260281974002</v>
      </c>
      <c r="AC748">
        <f t="shared" si="128"/>
        <v>110</v>
      </c>
      <c r="AD748">
        <f t="shared" si="128"/>
        <v>-357</v>
      </c>
      <c r="AE748">
        <f t="shared" si="129"/>
        <v>-18</v>
      </c>
      <c r="AF748">
        <f t="shared" si="121"/>
        <v>9</v>
      </c>
      <c r="AG748">
        <f t="shared" si="131"/>
        <v>17.125281921838809</v>
      </c>
      <c r="AI748" s="1">
        <v>0.4968917824074075</v>
      </c>
      <c r="AJ748">
        <v>574</v>
      </c>
      <c r="AK748">
        <v>188.681344572001</v>
      </c>
      <c r="AL748">
        <v>114.49151337807299</v>
      </c>
      <c r="AM748">
        <v>439.259167853539</v>
      </c>
      <c r="AN748">
        <v>121.388210076024</v>
      </c>
      <c r="AO748">
        <v>65.172937978304205</v>
      </c>
    </row>
    <row r="749" spans="1:41" x14ac:dyDescent="0.3">
      <c r="A749" s="2">
        <v>0.496484837962963</v>
      </c>
      <c r="B749" s="3">
        <v>124</v>
      </c>
      <c r="C749" s="4">
        <v>-363</v>
      </c>
      <c r="D749" s="3">
        <v>30</v>
      </c>
      <c r="E749" s="4">
        <v>-2</v>
      </c>
      <c r="H749">
        <v>551</v>
      </c>
      <c r="I749">
        <v>173.60204268334701</v>
      </c>
      <c r="J749">
        <v>37.209660077257297</v>
      </c>
      <c r="K749">
        <v>362.73201019134501</v>
      </c>
      <c r="L749">
        <v>101.441854423424</v>
      </c>
      <c r="M749">
        <v>67.704295117599997</v>
      </c>
      <c r="N749" s="1">
        <v>0.49686715277777771</v>
      </c>
      <c r="O749" s="1">
        <f t="shared" si="122"/>
        <v>0.49686707175925926</v>
      </c>
      <c r="P749">
        <f t="shared" si="123"/>
        <v>319</v>
      </c>
      <c r="Q749">
        <f t="shared" si="124"/>
        <v>-120</v>
      </c>
      <c r="R749">
        <f t="shared" si="125"/>
        <v>-9</v>
      </c>
      <c r="S749">
        <f t="shared" si="126"/>
        <v>32</v>
      </c>
      <c r="U749" s="1">
        <v>0.49689233796296295</v>
      </c>
      <c r="V749">
        <v>135</v>
      </c>
      <c r="W749">
        <v>-348</v>
      </c>
      <c r="X749">
        <v>25</v>
      </c>
      <c r="Y749">
        <v>10</v>
      </c>
      <c r="Z749">
        <f t="shared" si="130"/>
        <v>110</v>
      </c>
      <c r="AA749">
        <f t="shared" si="130"/>
        <v>-358</v>
      </c>
      <c r="AB749">
        <f t="shared" si="127"/>
        <v>20.124611797498108</v>
      </c>
      <c r="AC749">
        <f t="shared" si="128"/>
        <v>110</v>
      </c>
      <c r="AD749">
        <f t="shared" si="128"/>
        <v>-358</v>
      </c>
      <c r="AE749">
        <f t="shared" si="129"/>
        <v>-18</v>
      </c>
      <c r="AF749">
        <f t="shared" si="121"/>
        <v>8</v>
      </c>
      <c r="AG749">
        <f t="shared" si="131"/>
        <v>17.080233571891377</v>
      </c>
      <c r="AI749" s="1">
        <v>0.49689239583333333</v>
      </c>
      <c r="AJ749">
        <v>562</v>
      </c>
      <c r="AK749">
        <v>187.847620348823</v>
      </c>
      <c r="AL749">
        <v>101.822749481725</v>
      </c>
      <c r="AM749">
        <v>426.989135778486</v>
      </c>
      <c r="AN749">
        <v>117.890655742343</v>
      </c>
      <c r="AO749">
        <v>66.141917594849303</v>
      </c>
    </row>
    <row r="750" spans="1:41" x14ac:dyDescent="0.3">
      <c r="A750" s="2">
        <v>0.49648493055555559</v>
      </c>
      <c r="B750" s="3">
        <v>124</v>
      </c>
      <c r="C750" s="4">
        <v>-363</v>
      </c>
      <c r="D750" s="3">
        <v>30</v>
      </c>
      <c r="E750" s="4">
        <v>-2</v>
      </c>
      <c r="H750">
        <v>614</v>
      </c>
      <c r="I750">
        <v>218.62493154220999</v>
      </c>
      <c r="J750">
        <v>73.857292186676005</v>
      </c>
      <c r="K750">
        <v>412.83309676621502</v>
      </c>
      <c r="L750">
        <v>109.517862063633</v>
      </c>
      <c r="M750">
        <v>76.448290970197505</v>
      </c>
      <c r="N750" s="1">
        <v>0.49686771990740741</v>
      </c>
      <c r="O750" s="1">
        <f t="shared" si="122"/>
        <v>0.496867650462963</v>
      </c>
      <c r="P750">
        <f t="shared" si="123"/>
        <v>319</v>
      </c>
      <c r="Q750">
        <f t="shared" si="124"/>
        <v>-120</v>
      </c>
      <c r="R750">
        <f t="shared" si="125"/>
        <v>-9</v>
      </c>
      <c r="S750">
        <f t="shared" si="126"/>
        <v>32</v>
      </c>
      <c r="U750" s="1">
        <v>0.49689291666666668</v>
      </c>
      <c r="V750">
        <v>135</v>
      </c>
      <c r="W750">
        <v>-348</v>
      </c>
      <c r="X750">
        <v>24</v>
      </c>
      <c r="Y750">
        <v>9</v>
      </c>
      <c r="Z750">
        <f t="shared" si="130"/>
        <v>111</v>
      </c>
      <c r="AA750">
        <f t="shared" si="130"/>
        <v>-357</v>
      </c>
      <c r="AB750">
        <f t="shared" si="127"/>
        <v>19.723082923316021</v>
      </c>
      <c r="AC750">
        <f t="shared" si="128"/>
        <v>111</v>
      </c>
      <c r="AD750">
        <f t="shared" si="128"/>
        <v>-357</v>
      </c>
      <c r="AE750">
        <f t="shared" si="129"/>
        <v>-17</v>
      </c>
      <c r="AF750">
        <f t="shared" si="121"/>
        <v>9</v>
      </c>
      <c r="AG750">
        <f t="shared" si="131"/>
        <v>17.271742577680889</v>
      </c>
      <c r="AI750" s="1">
        <v>0.49689300925925917</v>
      </c>
      <c r="AJ750">
        <v>549</v>
      </c>
      <c r="AK750">
        <v>165.813053428552</v>
      </c>
      <c r="AL750">
        <v>7.99363748265736</v>
      </c>
      <c r="AM750">
        <v>333.27688969376499</v>
      </c>
      <c r="AN750">
        <v>94.089490678156693</v>
      </c>
      <c r="AO750">
        <v>63.355065081524899</v>
      </c>
    </row>
    <row r="751" spans="1:41" x14ac:dyDescent="0.3">
      <c r="A751" s="2">
        <v>0.49648503472222222</v>
      </c>
      <c r="B751" s="3">
        <v>124</v>
      </c>
      <c r="C751" s="4">
        <v>-363</v>
      </c>
      <c r="D751" s="3">
        <v>30</v>
      </c>
      <c r="E751" s="4">
        <v>-2</v>
      </c>
      <c r="H751">
        <v>517</v>
      </c>
      <c r="I751">
        <v>120.161431977864</v>
      </c>
      <c r="J751">
        <v>-228.03441742617201</v>
      </c>
      <c r="K751">
        <v>100.79777837061199</v>
      </c>
      <c r="L751">
        <v>33.581118178789403</v>
      </c>
      <c r="M751">
        <v>-10.717234287162601</v>
      </c>
      <c r="N751" s="1">
        <v>0.49686833333333325</v>
      </c>
      <c r="O751" s="1">
        <f t="shared" si="122"/>
        <v>0.49686832175925927</v>
      </c>
      <c r="P751">
        <f t="shared" si="123"/>
        <v>319</v>
      </c>
      <c r="Q751">
        <f t="shared" si="124"/>
        <v>-119</v>
      </c>
      <c r="R751">
        <f t="shared" si="125"/>
        <v>-10</v>
      </c>
      <c r="S751">
        <f t="shared" si="126"/>
        <v>31</v>
      </c>
      <c r="U751" s="1">
        <v>0.49689349537037036</v>
      </c>
      <c r="V751">
        <v>135</v>
      </c>
      <c r="W751">
        <v>-348</v>
      </c>
      <c r="X751">
        <v>23</v>
      </c>
      <c r="Y751">
        <v>9</v>
      </c>
      <c r="Z751">
        <f t="shared" si="130"/>
        <v>112</v>
      </c>
      <c r="AA751">
        <f t="shared" si="130"/>
        <v>-357</v>
      </c>
      <c r="AB751">
        <f t="shared" si="127"/>
        <v>18.867962264113206</v>
      </c>
      <c r="AC751">
        <f t="shared" si="128"/>
        <v>112</v>
      </c>
      <c r="AD751">
        <f t="shared" si="128"/>
        <v>-357</v>
      </c>
      <c r="AE751">
        <f t="shared" si="129"/>
        <v>-16</v>
      </c>
      <c r="AF751">
        <f t="shared" si="121"/>
        <v>9</v>
      </c>
      <c r="AG751">
        <f t="shared" si="131"/>
        <v>17.417970792202826</v>
      </c>
      <c r="AI751" s="1">
        <v>0.49689359953703693</v>
      </c>
      <c r="AJ751">
        <v>607</v>
      </c>
      <c r="AK751">
        <v>220.00775782078401</v>
      </c>
      <c r="AL751">
        <v>67.672215167661804</v>
      </c>
      <c r="AM751">
        <v>408.63359845539702</v>
      </c>
      <c r="AN751">
        <v>108.31236335186399</v>
      </c>
      <c r="AO751">
        <v>119.797715941441</v>
      </c>
    </row>
    <row r="752" spans="1:41" x14ac:dyDescent="0.3">
      <c r="A752" s="2">
        <v>0.49648512731481481</v>
      </c>
      <c r="B752" s="3">
        <v>124</v>
      </c>
      <c r="C752" s="4">
        <v>-363</v>
      </c>
      <c r="D752" s="3">
        <v>30</v>
      </c>
      <c r="E752" s="4">
        <v>-2</v>
      </c>
      <c r="H752">
        <v>593</v>
      </c>
      <c r="I752">
        <v>200.89234671019699</v>
      </c>
      <c r="J752">
        <v>93.195178201152999</v>
      </c>
      <c r="K752">
        <v>425.24225256194501</v>
      </c>
      <c r="L752">
        <v>115.873745530656</v>
      </c>
      <c r="M752">
        <v>104.854223570895</v>
      </c>
      <c r="N752" s="1">
        <v>0.49686893518518516</v>
      </c>
      <c r="O752" s="1">
        <f t="shared" si="122"/>
        <v>0.49686890046296295</v>
      </c>
      <c r="P752">
        <f t="shared" si="123"/>
        <v>319</v>
      </c>
      <c r="Q752">
        <f t="shared" si="124"/>
        <v>-119</v>
      </c>
      <c r="R752">
        <f t="shared" si="125"/>
        <v>-10</v>
      </c>
      <c r="S752">
        <f t="shared" si="126"/>
        <v>32</v>
      </c>
      <c r="U752" s="1">
        <v>0.49689417824074072</v>
      </c>
      <c r="V752">
        <v>134</v>
      </c>
      <c r="W752">
        <v>-348</v>
      </c>
      <c r="X752">
        <v>22</v>
      </c>
      <c r="Y752">
        <v>9</v>
      </c>
      <c r="Z752">
        <f t="shared" si="130"/>
        <v>112</v>
      </c>
      <c r="AA752">
        <f t="shared" si="130"/>
        <v>-357</v>
      </c>
      <c r="AB752">
        <f t="shared" si="127"/>
        <v>18.867962264113206</v>
      </c>
      <c r="AC752">
        <f t="shared" si="128"/>
        <v>112</v>
      </c>
      <c r="AD752">
        <f t="shared" si="128"/>
        <v>-357</v>
      </c>
      <c r="AE752">
        <f t="shared" si="129"/>
        <v>-16</v>
      </c>
      <c r="AF752">
        <f t="shared" si="121"/>
        <v>9</v>
      </c>
      <c r="AG752">
        <f t="shared" si="131"/>
        <v>17.417970792202826</v>
      </c>
      <c r="AI752" s="1">
        <v>0.49689417824074078</v>
      </c>
      <c r="AJ752">
        <v>605</v>
      </c>
      <c r="AK752">
        <v>217.34415238703301</v>
      </c>
      <c r="AL752">
        <v>71.011979670832105</v>
      </c>
      <c r="AM752">
        <v>410.79674267595698</v>
      </c>
      <c r="AN752">
        <v>109.333256798646</v>
      </c>
      <c r="AO752">
        <v>119.469846106134</v>
      </c>
    </row>
    <row r="753" spans="1:41" x14ac:dyDescent="0.3">
      <c r="A753" s="2">
        <v>0.4964852199074074</v>
      </c>
      <c r="B753" s="3">
        <v>124</v>
      </c>
      <c r="C753" s="4">
        <v>-363</v>
      </c>
      <c r="D753" s="3">
        <v>30</v>
      </c>
      <c r="E753" s="4">
        <v>-2</v>
      </c>
      <c r="H753">
        <v>536</v>
      </c>
      <c r="I753">
        <v>129.04148654088399</v>
      </c>
      <c r="J753">
        <v>-141.21835583508701</v>
      </c>
      <c r="K753">
        <v>183.663439355447</v>
      </c>
      <c r="L753">
        <v>56.276766188424098</v>
      </c>
      <c r="M753">
        <v>27.679651840807299</v>
      </c>
      <c r="N753" s="1">
        <v>0.49686950231481486</v>
      </c>
      <c r="O753" s="1">
        <f t="shared" si="122"/>
        <v>0.49686947916666668</v>
      </c>
      <c r="P753">
        <f t="shared" si="123"/>
        <v>319</v>
      </c>
      <c r="Q753">
        <f t="shared" si="124"/>
        <v>-119</v>
      </c>
      <c r="R753">
        <f t="shared" si="125"/>
        <v>-10</v>
      </c>
      <c r="S753">
        <f t="shared" si="126"/>
        <v>32</v>
      </c>
      <c r="U753" s="1">
        <v>0.49689475694444446</v>
      </c>
      <c r="V753">
        <v>134</v>
      </c>
      <c r="W753">
        <v>-347</v>
      </c>
      <c r="X753">
        <v>21</v>
      </c>
      <c r="Y753">
        <v>9</v>
      </c>
      <c r="Z753">
        <f t="shared" si="130"/>
        <v>113</v>
      </c>
      <c r="AA753">
        <f t="shared" si="130"/>
        <v>-356</v>
      </c>
      <c r="AB753">
        <f t="shared" si="127"/>
        <v>18.601075237738275</v>
      </c>
      <c r="AC753">
        <f t="shared" si="128"/>
        <v>113</v>
      </c>
      <c r="AD753">
        <f t="shared" si="128"/>
        <v>-356</v>
      </c>
      <c r="AE753">
        <f t="shared" si="129"/>
        <v>-15</v>
      </c>
      <c r="AF753">
        <f t="shared" si="121"/>
        <v>10</v>
      </c>
      <c r="AG753">
        <f t="shared" si="131"/>
        <v>17.610257048226721</v>
      </c>
      <c r="AI753" s="1">
        <v>0.49689479166666661</v>
      </c>
      <c r="AJ753">
        <v>624</v>
      </c>
      <c r="AK753">
        <v>211.21969084452601</v>
      </c>
      <c r="AL753">
        <v>90.392081659069802</v>
      </c>
      <c r="AM753">
        <v>424.04326233968101</v>
      </c>
      <c r="AN753">
        <v>113.52876724737401</v>
      </c>
      <c r="AO753">
        <v>22.360149847710201</v>
      </c>
    </row>
    <row r="754" spans="1:41" x14ac:dyDescent="0.3">
      <c r="A754" s="2">
        <v>0.49648532407407409</v>
      </c>
      <c r="B754" s="3">
        <v>124</v>
      </c>
      <c r="C754" s="4">
        <v>-363</v>
      </c>
      <c r="D754" s="3">
        <v>30</v>
      </c>
      <c r="E754" s="4">
        <v>-2</v>
      </c>
      <c r="H754">
        <v>562</v>
      </c>
      <c r="I754">
        <v>188.375555979729</v>
      </c>
      <c r="J754">
        <v>103.910642364133</v>
      </c>
      <c r="K754">
        <v>429.07917176088802</v>
      </c>
      <c r="L754">
        <v>118.41403008536101</v>
      </c>
      <c r="M754">
        <v>66.131498751653098</v>
      </c>
      <c r="N754" s="1">
        <v>0.49687010416666677</v>
      </c>
      <c r="O754" s="1">
        <f t="shared" si="122"/>
        <v>0.49687005787037036</v>
      </c>
      <c r="P754">
        <f t="shared" si="123"/>
        <v>319</v>
      </c>
      <c r="Q754">
        <f t="shared" si="124"/>
        <v>-118</v>
      </c>
      <c r="R754">
        <f t="shared" si="125"/>
        <v>-11</v>
      </c>
      <c r="S754">
        <f t="shared" si="126"/>
        <v>32</v>
      </c>
      <c r="U754" s="1">
        <v>0.49689542824074073</v>
      </c>
      <c r="V754">
        <v>133</v>
      </c>
      <c r="W754">
        <v>-347</v>
      </c>
      <c r="X754">
        <v>20</v>
      </c>
      <c r="Y754">
        <v>10</v>
      </c>
      <c r="Z754">
        <f t="shared" si="130"/>
        <v>113</v>
      </c>
      <c r="AA754">
        <f t="shared" si="130"/>
        <v>-357</v>
      </c>
      <c r="AB754">
        <f t="shared" si="127"/>
        <v>18.027756377319946</v>
      </c>
      <c r="AC754">
        <f t="shared" si="128"/>
        <v>113</v>
      </c>
      <c r="AD754">
        <f t="shared" si="128"/>
        <v>-357</v>
      </c>
      <c r="AE754">
        <f t="shared" si="129"/>
        <v>-15</v>
      </c>
      <c r="AF754">
        <f t="shared" si="121"/>
        <v>9</v>
      </c>
      <c r="AG754">
        <f t="shared" si="131"/>
        <v>17.563965217936662</v>
      </c>
      <c r="AI754" s="1">
        <v>0.49689542824074073</v>
      </c>
      <c r="AJ754">
        <v>601</v>
      </c>
      <c r="AK754">
        <v>211.84986150937399</v>
      </c>
      <c r="AL754">
        <v>77.510037828481799</v>
      </c>
      <c r="AM754">
        <v>414.99146544010802</v>
      </c>
      <c r="AN754">
        <v>111.38089163756401</v>
      </c>
      <c r="AO754">
        <v>122.88651934564101</v>
      </c>
    </row>
    <row r="755" spans="1:41" x14ac:dyDescent="0.3">
      <c r="A755" s="2">
        <v>0.49648541666666668</v>
      </c>
      <c r="B755" s="3">
        <v>125</v>
      </c>
      <c r="C755" s="4">
        <v>-363</v>
      </c>
      <c r="D755" s="3">
        <v>30</v>
      </c>
      <c r="E755" s="4">
        <v>-2</v>
      </c>
      <c r="H755">
        <v>567</v>
      </c>
      <c r="I755">
        <v>189.37584452976299</v>
      </c>
      <c r="J755">
        <v>111.65195888961701</v>
      </c>
      <c r="K755">
        <v>436.62128154493598</v>
      </c>
      <c r="L755">
        <v>120.461132646373</v>
      </c>
      <c r="M755">
        <v>64.890936740924701</v>
      </c>
      <c r="N755" s="1">
        <v>0.49687075231481481</v>
      </c>
      <c r="O755" s="1">
        <f t="shared" si="122"/>
        <v>0.49687074074074072</v>
      </c>
      <c r="P755">
        <f t="shared" si="123"/>
        <v>320</v>
      </c>
      <c r="Q755">
        <f t="shared" si="124"/>
        <v>-118</v>
      </c>
      <c r="R755">
        <f t="shared" si="125"/>
        <v>-12</v>
      </c>
      <c r="S755">
        <f t="shared" si="126"/>
        <v>33</v>
      </c>
      <c r="U755" s="1">
        <v>0.49689591435185188</v>
      </c>
      <c r="V755">
        <v>133</v>
      </c>
      <c r="W755">
        <v>-347</v>
      </c>
      <c r="X755">
        <v>20</v>
      </c>
      <c r="Y755">
        <v>10</v>
      </c>
      <c r="Z755">
        <f t="shared" si="130"/>
        <v>113</v>
      </c>
      <c r="AA755">
        <f t="shared" si="130"/>
        <v>-357</v>
      </c>
      <c r="AB755">
        <f t="shared" si="127"/>
        <v>18.027756377319946</v>
      </c>
      <c r="AC755">
        <f t="shared" si="128"/>
        <v>113</v>
      </c>
      <c r="AD755">
        <f t="shared" si="128"/>
        <v>-357</v>
      </c>
      <c r="AE755">
        <f t="shared" si="129"/>
        <v>-15</v>
      </c>
      <c r="AF755">
        <f t="shared" si="121"/>
        <v>9</v>
      </c>
      <c r="AG755">
        <f t="shared" si="131"/>
        <v>17.563965217936662</v>
      </c>
      <c r="AI755" s="1">
        <v>0.49689594907407408</v>
      </c>
      <c r="AJ755">
        <v>628</v>
      </c>
      <c r="AK755">
        <v>211.955380162951</v>
      </c>
      <c r="AL755">
        <v>92.245457150699593</v>
      </c>
      <c r="AM755">
        <v>425.676540585162</v>
      </c>
      <c r="AN755">
        <v>113.788053488968</v>
      </c>
      <c r="AO755">
        <v>24.441232380323498</v>
      </c>
    </row>
    <row r="756" spans="1:41" x14ac:dyDescent="0.3">
      <c r="A756" s="2">
        <v>0.49648550925925927</v>
      </c>
      <c r="B756" s="3">
        <v>125</v>
      </c>
      <c r="C756" s="4">
        <v>-363</v>
      </c>
      <c r="D756" s="3">
        <v>30</v>
      </c>
      <c r="E756" s="4">
        <v>-2</v>
      </c>
      <c r="H756">
        <v>552</v>
      </c>
      <c r="I756">
        <v>176.168120978205</v>
      </c>
      <c r="J756">
        <v>47.453924688316903</v>
      </c>
      <c r="K756">
        <v>373.00181665316398</v>
      </c>
      <c r="L756">
        <v>104.02620181208501</v>
      </c>
      <c r="M756">
        <v>68.761830509543799</v>
      </c>
      <c r="N756" s="1">
        <v>0.49687137731481479</v>
      </c>
      <c r="O756" s="1">
        <f t="shared" si="122"/>
        <v>0.49687131944444446</v>
      </c>
      <c r="P756">
        <f t="shared" si="123"/>
        <v>319</v>
      </c>
      <c r="Q756">
        <f t="shared" si="124"/>
        <v>-117</v>
      </c>
      <c r="R756">
        <f t="shared" si="125"/>
        <v>-11</v>
      </c>
      <c r="S756">
        <f t="shared" si="126"/>
        <v>33</v>
      </c>
      <c r="U756" s="1">
        <v>0.49689658564814815</v>
      </c>
      <c r="V756">
        <v>132</v>
      </c>
      <c r="W756">
        <v>-346</v>
      </c>
      <c r="X756">
        <v>19</v>
      </c>
      <c r="Y756">
        <v>10</v>
      </c>
      <c r="Z756">
        <f t="shared" si="130"/>
        <v>113</v>
      </c>
      <c r="AA756">
        <f t="shared" si="130"/>
        <v>-356</v>
      </c>
      <c r="AB756">
        <f t="shared" si="127"/>
        <v>18.601075237738275</v>
      </c>
      <c r="AC756">
        <f t="shared" si="128"/>
        <v>113</v>
      </c>
      <c r="AD756">
        <f t="shared" si="128"/>
        <v>-356</v>
      </c>
      <c r="AE756">
        <f t="shared" si="129"/>
        <v>-15</v>
      </c>
      <c r="AF756">
        <f t="shared" si="121"/>
        <v>10</v>
      </c>
      <c r="AG756">
        <f t="shared" si="131"/>
        <v>17.610257048226721</v>
      </c>
      <c r="AI756" s="1">
        <v>0.49689663194444433</v>
      </c>
      <c r="AJ756">
        <v>574</v>
      </c>
      <c r="AK756">
        <v>188.681344572001</v>
      </c>
      <c r="AL756">
        <v>114.49151337807299</v>
      </c>
      <c r="AM756">
        <v>439.259167853539</v>
      </c>
      <c r="AN756">
        <v>121.388210076024</v>
      </c>
      <c r="AO756">
        <v>65.172937978304205</v>
      </c>
    </row>
    <row r="757" spans="1:41" x14ac:dyDescent="0.3">
      <c r="A757" s="2">
        <v>0.49648561342592595</v>
      </c>
      <c r="B757" s="3">
        <v>125</v>
      </c>
      <c r="C757" s="4">
        <v>-363</v>
      </c>
      <c r="D757" s="3">
        <v>30</v>
      </c>
      <c r="E757" s="4">
        <v>-2</v>
      </c>
      <c r="H757">
        <v>569</v>
      </c>
      <c r="I757">
        <v>188.78214730289901</v>
      </c>
      <c r="J757">
        <v>113.02340348877</v>
      </c>
      <c r="K757">
        <v>437.78861740281098</v>
      </c>
      <c r="L757">
        <v>120.90521126149901</v>
      </c>
      <c r="M757">
        <v>63.112996293202301</v>
      </c>
      <c r="N757" s="1">
        <v>0.4968719212962962</v>
      </c>
      <c r="O757" s="1">
        <f t="shared" si="122"/>
        <v>0.49687189814814814</v>
      </c>
      <c r="P757">
        <f t="shared" si="123"/>
        <v>319</v>
      </c>
      <c r="Q757">
        <f t="shared" si="124"/>
        <v>-117</v>
      </c>
      <c r="R757">
        <f t="shared" si="125"/>
        <v>-10</v>
      </c>
      <c r="S757">
        <f t="shared" si="126"/>
        <v>31</v>
      </c>
      <c r="U757" s="1">
        <v>0.49689716435185188</v>
      </c>
      <c r="V757">
        <v>132</v>
      </c>
      <c r="W757">
        <v>-346</v>
      </c>
      <c r="X757">
        <v>19</v>
      </c>
      <c r="Y757">
        <v>10</v>
      </c>
      <c r="Z757">
        <f t="shared" si="130"/>
        <v>113</v>
      </c>
      <c r="AA757">
        <f t="shared" si="130"/>
        <v>-356</v>
      </c>
      <c r="AB757">
        <f t="shared" si="127"/>
        <v>18.601075237738275</v>
      </c>
      <c r="AC757">
        <f t="shared" si="128"/>
        <v>113</v>
      </c>
      <c r="AD757">
        <f t="shared" si="128"/>
        <v>-356</v>
      </c>
      <c r="AE757">
        <f t="shared" si="129"/>
        <v>-15</v>
      </c>
      <c r="AF757">
        <f t="shared" si="121"/>
        <v>10</v>
      </c>
      <c r="AG757">
        <f t="shared" si="131"/>
        <v>17.610257048226721</v>
      </c>
      <c r="AI757" s="1">
        <v>0.49689723379629624</v>
      </c>
      <c r="AJ757">
        <v>642</v>
      </c>
      <c r="AK757">
        <v>216.73171980594901</v>
      </c>
      <c r="AL757">
        <v>90.201668077791993</v>
      </c>
      <c r="AM757">
        <v>425.57833886540499</v>
      </c>
      <c r="AN757">
        <v>112.91064633938799</v>
      </c>
      <c r="AO757">
        <v>74.024967780032</v>
      </c>
    </row>
    <row r="758" spans="1:41" x14ac:dyDescent="0.3">
      <c r="A758" s="2">
        <v>0.49648570601851855</v>
      </c>
      <c r="B758" s="3">
        <v>125</v>
      </c>
      <c r="C758" s="4">
        <v>-363</v>
      </c>
      <c r="D758" s="3">
        <v>30</v>
      </c>
      <c r="E758" s="4">
        <v>-2</v>
      </c>
      <c r="H758">
        <v>610</v>
      </c>
      <c r="I758">
        <v>219.62851740557301</v>
      </c>
      <c r="J758">
        <v>69.6427743413266</v>
      </c>
      <c r="K758">
        <v>409.96806175587699</v>
      </c>
      <c r="L758">
        <v>108.681979740138</v>
      </c>
      <c r="M758">
        <v>104.59356594379</v>
      </c>
      <c r="N758" s="1">
        <v>0.49687255787037032</v>
      </c>
      <c r="O758" s="1">
        <f t="shared" si="122"/>
        <v>0.49687247685185187</v>
      </c>
      <c r="P758">
        <f t="shared" si="123"/>
        <v>318</v>
      </c>
      <c r="Q758">
        <f t="shared" si="124"/>
        <v>-117</v>
      </c>
      <c r="R758">
        <f t="shared" si="125"/>
        <v>-8</v>
      </c>
      <c r="S758">
        <f t="shared" si="126"/>
        <v>30</v>
      </c>
      <c r="U758" s="1">
        <v>0.4969004398148148</v>
      </c>
      <c r="V758">
        <v>136</v>
      </c>
      <c r="W758">
        <v>-344</v>
      </c>
      <c r="X758">
        <v>22</v>
      </c>
      <c r="Y758">
        <v>8</v>
      </c>
      <c r="Z758">
        <f t="shared" si="130"/>
        <v>114</v>
      </c>
      <c r="AA758">
        <f t="shared" si="130"/>
        <v>-352</v>
      </c>
      <c r="AB758">
        <f t="shared" si="127"/>
        <v>20.518284528683193</v>
      </c>
      <c r="AC758">
        <f t="shared" si="128"/>
        <v>114</v>
      </c>
      <c r="AD758">
        <f t="shared" si="128"/>
        <v>-352</v>
      </c>
      <c r="AE758">
        <f t="shared" si="129"/>
        <v>-14</v>
      </c>
      <c r="AF758">
        <f t="shared" si="121"/>
        <v>14</v>
      </c>
      <c r="AG758">
        <f t="shared" si="131"/>
        <v>17.945253229792772</v>
      </c>
      <c r="AI758" s="1">
        <v>0.49690046296296297</v>
      </c>
      <c r="AJ758">
        <v>636</v>
      </c>
      <c r="AK758">
        <v>217.92502623700099</v>
      </c>
      <c r="AL758">
        <v>88.009923233713593</v>
      </c>
      <c r="AM758">
        <v>423.79807331502798</v>
      </c>
      <c r="AN758">
        <v>112.26079991601399</v>
      </c>
      <c r="AO758">
        <v>58.6277968121409</v>
      </c>
    </row>
    <row r="759" spans="1:41" x14ac:dyDescent="0.3">
      <c r="A759" s="2">
        <v>0.49648579861111114</v>
      </c>
      <c r="B759" s="3">
        <v>125</v>
      </c>
      <c r="C759" s="4">
        <v>-363</v>
      </c>
      <c r="D759" s="3">
        <v>30</v>
      </c>
      <c r="E759" s="4">
        <v>-2</v>
      </c>
      <c r="H759">
        <v>668</v>
      </c>
      <c r="I759">
        <v>208.80422935746699</v>
      </c>
      <c r="J759">
        <v>104.63318036487</v>
      </c>
      <c r="K759">
        <v>435.57269643255898</v>
      </c>
      <c r="L759">
        <v>116.667681464636</v>
      </c>
      <c r="M759">
        <v>85.179310058743695</v>
      </c>
      <c r="N759" s="1">
        <v>0.49687315972222224</v>
      </c>
      <c r="O759" s="1">
        <f t="shared" si="122"/>
        <v>0.49687314814814815</v>
      </c>
      <c r="P759">
        <f t="shared" si="123"/>
        <v>318</v>
      </c>
      <c r="Q759">
        <f t="shared" si="124"/>
        <v>-117</v>
      </c>
      <c r="R759">
        <f t="shared" si="125"/>
        <v>-7</v>
      </c>
      <c r="S759">
        <f t="shared" si="126"/>
        <v>29</v>
      </c>
      <c r="U759" s="1">
        <v>0.49690034722222221</v>
      </c>
      <c r="V759">
        <v>135</v>
      </c>
      <c r="W759">
        <v>-345</v>
      </c>
      <c r="X759">
        <v>22</v>
      </c>
      <c r="Y759">
        <v>8</v>
      </c>
      <c r="Z759">
        <f t="shared" si="130"/>
        <v>113</v>
      </c>
      <c r="AA759">
        <f t="shared" si="130"/>
        <v>-353</v>
      </c>
      <c r="AB759">
        <f t="shared" si="127"/>
        <v>20.518284528683193</v>
      </c>
      <c r="AC759">
        <f t="shared" si="128"/>
        <v>113</v>
      </c>
      <c r="AD759">
        <f t="shared" si="128"/>
        <v>-353</v>
      </c>
      <c r="AE759">
        <f t="shared" si="129"/>
        <v>-15</v>
      </c>
      <c r="AF759">
        <f t="shared" si="121"/>
        <v>13</v>
      </c>
      <c r="AG759">
        <f t="shared" si="131"/>
        <v>17.75056079961869</v>
      </c>
      <c r="AI759" s="1">
        <v>0.49690034722222221</v>
      </c>
      <c r="AJ759">
        <v>658</v>
      </c>
      <c r="AK759">
        <v>205.27841908065599</v>
      </c>
      <c r="AL759">
        <v>105.626778951125</v>
      </c>
      <c r="AM759">
        <v>435.915721517056</v>
      </c>
      <c r="AN759">
        <v>117.44969976476099</v>
      </c>
      <c r="AO759">
        <v>77.721265677288002</v>
      </c>
    </row>
    <row r="760" spans="1:41" x14ac:dyDescent="0.3">
      <c r="A760" s="2">
        <v>0.49648590277777777</v>
      </c>
      <c r="B760" s="3">
        <v>125</v>
      </c>
      <c r="C760" s="4">
        <v>-363</v>
      </c>
      <c r="D760" s="3">
        <v>30</v>
      </c>
      <c r="E760" s="4">
        <v>-2</v>
      </c>
      <c r="H760">
        <v>578</v>
      </c>
      <c r="I760">
        <v>188.86952504618301</v>
      </c>
      <c r="J760">
        <v>113.62902760440799</v>
      </c>
      <c r="K760">
        <v>438.741621546994</v>
      </c>
      <c r="L760">
        <v>121.264702663937</v>
      </c>
      <c r="M760">
        <v>68.486747297080697</v>
      </c>
      <c r="N760" s="1">
        <v>0.49687371527777779</v>
      </c>
      <c r="O760" s="1">
        <f t="shared" si="122"/>
        <v>0.49687363425925929</v>
      </c>
      <c r="P760">
        <f t="shared" si="123"/>
        <v>318</v>
      </c>
      <c r="Q760">
        <f t="shared" si="124"/>
        <v>-116</v>
      </c>
      <c r="R760">
        <f t="shared" si="125"/>
        <v>-6</v>
      </c>
      <c r="S760">
        <f t="shared" si="126"/>
        <v>28</v>
      </c>
      <c r="U760" s="1">
        <v>0.49690671296296296</v>
      </c>
      <c r="V760">
        <v>137</v>
      </c>
      <c r="W760">
        <v>-345</v>
      </c>
      <c r="X760">
        <v>19</v>
      </c>
      <c r="Y760">
        <v>8</v>
      </c>
      <c r="Z760">
        <f t="shared" si="130"/>
        <v>118</v>
      </c>
      <c r="AA760">
        <f t="shared" si="130"/>
        <v>-353</v>
      </c>
      <c r="AB760">
        <f t="shared" si="127"/>
        <v>17.204650534085253</v>
      </c>
      <c r="AC760">
        <f t="shared" si="128"/>
        <v>118</v>
      </c>
      <c r="AD760">
        <f t="shared" si="128"/>
        <v>-353</v>
      </c>
      <c r="AE760">
        <f t="shared" si="129"/>
        <v>-10</v>
      </c>
      <c r="AF760">
        <f t="shared" si="121"/>
        <v>13</v>
      </c>
      <c r="AG760">
        <f t="shared" si="131"/>
        <v>18.483628318016962</v>
      </c>
      <c r="AI760" s="1">
        <v>0.49690671296296296</v>
      </c>
      <c r="AJ760">
        <v>615</v>
      </c>
      <c r="AK760">
        <v>217.78866352403401</v>
      </c>
      <c r="AL760">
        <v>75.399784599821999</v>
      </c>
      <c r="AM760">
        <v>413.85699703076301</v>
      </c>
      <c r="AN760">
        <v>109.914784727824</v>
      </c>
      <c r="AO760">
        <v>71.8648871133136</v>
      </c>
    </row>
    <row r="761" spans="1:41" x14ac:dyDescent="0.3">
      <c r="A761" s="2">
        <v>0.49648599537037036</v>
      </c>
      <c r="B761" s="3">
        <v>125</v>
      </c>
      <c r="C761" s="4">
        <v>-363</v>
      </c>
      <c r="D761" s="3">
        <v>30</v>
      </c>
      <c r="E761" s="4">
        <v>-2</v>
      </c>
      <c r="H761">
        <v>547</v>
      </c>
      <c r="I761">
        <v>159.251179545984</v>
      </c>
      <c r="J761">
        <v>-15.4620612614839</v>
      </c>
      <c r="K761">
        <v>309.54326004648198</v>
      </c>
      <c r="L761">
        <v>88.207246906427301</v>
      </c>
      <c r="M761">
        <v>58.247704183399797</v>
      </c>
      <c r="N761" s="1">
        <v>0.49687431712962971</v>
      </c>
      <c r="O761" s="1">
        <f t="shared" si="122"/>
        <v>0.49687430555555556</v>
      </c>
      <c r="P761">
        <f t="shared" si="123"/>
        <v>320</v>
      </c>
      <c r="Q761">
        <f t="shared" si="124"/>
        <v>-116</v>
      </c>
      <c r="R761">
        <f t="shared" si="125"/>
        <v>-9</v>
      </c>
      <c r="S761">
        <f t="shared" si="126"/>
        <v>32</v>
      </c>
      <c r="U761" s="1">
        <v>0.49689957175925925</v>
      </c>
      <c r="V761">
        <v>133</v>
      </c>
      <c r="W761">
        <v>-347</v>
      </c>
      <c r="X761">
        <v>19</v>
      </c>
      <c r="Y761">
        <v>10</v>
      </c>
      <c r="Z761">
        <f t="shared" si="130"/>
        <v>114</v>
      </c>
      <c r="AA761">
        <f t="shared" si="130"/>
        <v>-357</v>
      </c>
      <c r="AB761">
        <f t="shared" si="127"/>
        <v>17.204650534085253</v>
      </c>
      <c r="AC761">
        <f t="shared" si="128"/>
        <v>114</v>
      </c>
      <c r="AD761">
        <f t="shared" si="128"/>
        <v>-357</v>
      </c>
      <c r="AE761">
        <f t="shared" si="129"/>
        <v>-14</v>
      </c>
      <c r="AF761">
        <f t="shared" si="121"/>
        <v>9</v>
      </c>
      <c r="AG761">
        <f t="shared" si="131"/>
        <v>17.709724523862747</v>
      </c>
      <c r="AI761" s="1">
        <v>0.49689962962962952</v>
      </c>
      <c r="AJ761">
        <v>617</v>
      </c>
      <c r="AK761">
        <v>216.470479980075</v>
      </c>
      <c r="AL761">
        <v>78.705530823800501</v>
      </c>
      <c r="AM761">
        <v>416.087323262589</v>
      </c>
      <c r="AN761">
        <v>110.677768556611</v>
      </c>
      <c r="AO761">
        <v>57.292650022317702</v>
      </c>
    </row>
    <row r="762" spans="1:41" x14ac:dyDescent="0.3">
      <c r="A762" s="2">
        <v>0.49648608796296295</v>
      </c>
      <c r="B762" s="3">
        <v>125</v>
      </c>
      <c r="C762" s="4">
        <v>-363</v>
      </c>
      <c r="D762" s="3">
        <v>30</v>
      </c>
      <c r="E762" s="4">
        <v>-2</v>
      </c>
      <c r="H762">
        <v>537</v>
      </c>
      <c r="I762">
        <v>130.64039416843599</v>
      </c>
      <c r="J762">
        <v>-132.439219028862</v>
      </c>
      <c r="K762">
        <v>192.27876217276699</v>
      </c>
      <c r="L762">
        <v>58.533439650644603</v>
      </c>
      <c r="M762">
        <v>30.582510989696001</v>
      </c>
      <c r="N762" s="1">
        <v>0.49687498842592603</v>
      </c>
      <c r="O762" s="1">
        <f t="shared" si="122"/>
        <v>0.49687497685185184</v>
      </c>
      <c r="P762">
        <f t="shared" si="123"/>
        <v>320</v>
      </c>
      <c r="Q762">
        <f t="shared" si="124"/>
        <v>-116</v>
      </c>
      <c r="R762">
        <f t="shared" si="125"/>
        <v>-10</v>
      </c>
      <c r="S762">
        <f t="shared" si="126"/>
        <v>32</v>
      </c>
      <c r="U762" s="1">
        <v>0.49690015046296299</v>
      </c>
      <c r="V762">
        <v>135</v>
      </c>
      <c r="W762">
        <v>-346</v>
      </c>
      <c r="X762">
        <v>20</v>
      </c>
      <c r="Y762">
        <v>9</v>
      </c>
      <c r="Z762">
        <f t="shared" si="130"/>
        <v>115</v>
      </c>
      <c r="AA762">
        <f t="shared" si="130"/>
        <v>-355</v>
      </c>
      <c r="AB762">
        <f t="shared" si="127"/>
        <v>17.691806012954132</v>
      </c>
      <c r="AC762">
        <f t="shared" si="128"/>
        <v>115</v>
      </c>
      <c r="AD762">
        <f t="shared" si="128"/>
        <v>-355</v>
      </c>
      <c r="AE762">
        <f t="shared" si="129"/>
        <v>-13</v>
      </c>
      <c r="AF762">
        <f t="shared" si="121"/>
        <v>11</v>
      </c>
      <c r="AG762">
        <f t="shared" si="131"/>
        <v>17.949402992913885</v>
      </c>
      <c r="AI762" s="1">
        <v>0.49690018518518508</v>
      </c>
      <c r="AJ762">
        <v>560</v>
      </c>
      <c r="AK762">
        <v>186.49106485386099</v>
      </c>
      <c r="AL762">
        <v>92.980488677963393</v>
      </c>
      <c r="AM762">
        <v>418.35174493746302</v>
      </c>
      <c r="AN762">
        <v>115.591783322532</v>
      </c>
      <c r="AO762">
        <v>68.156013462310696</v>
      </c>
    </row>
    <row r="763" spans="1:41" x14ac:dyDescent="0.3">
      <c r="A763" s="2">
        <v>0.49648619212962963</v>
      </c>
      <c r="B763" s="3">
        <v>125</v>
      </c>
      <c r="C763" s="4">
        <v>-363</v>
      </c>
      <c r="D763" s="3">
        <v>30</v>
      </c>
      <c r="E763" s="4">
        <v>-2</v>
      </c>
      <c r="H763">
        <v>540</v>
      </c>
      <c r="I763">
        <v>135.37671328968199</v>
      </c>
      <c r="J763">
        <v>-108.80349955389001</v>
      </c>
      <c r="K763">
        <v>215.65246172094999</v>
      </c>
      <c r="L763">
        <v>64.602781950898006</v>
      </c>
      <c r="M763">
        <v>38.628764598848001</v>
      </c>
      <c r="N763" s="1">
        <v>0.49688020833333324</v>
      </c>
      <c r="O763" s="1">
        <f t="shared" si="122"/>
        <v>0.49688018518518517</v>
      </c>
      <c r="P763">
        <f t="shared" si="123"/>
        <v>316</v>
      </c>
      <c r="Q763">
        <f t="shared" si="124"/>
        <v>-155</v>
      </c>
      <c r="R763">
        <f t="shared" si="125"/>
        <v>1</v>
      </c>
      <c r="S763">
        <f t="shared" si="126"/>
        <v>29</v>
      </c>
      <c r="U763" s="1">
        <v>0.49690083333333335</v>
      </c>
      <c r="V763">
        <v>136</v>
      </c>
      <c r="W763">
        <v>-344</v>
      </c>
      <c r="X763">
        <v>22</v>
      </c>
      <c r="Y763">
        <v>7</v>
      </c>
      <c r="Z763">
        <f t="shared" si="130"/>
        <v>114</v>
      </c>
      <c r="AA763">
        <f t="shared" si="130"/>
        <v>-351</v>
      </c>
      <c r="AB763">
        <f t="shared" si="127"/>
        <v>21.2602916254693</v>
      </c>
      <c r="AC763">
        <f t="shared" si="128"/>
        <v>114</v>
      </c>
      <c r="AD763">
        <f t="shared" si="128"/>
        <v>-351</v>
      </c>
      <c r="AE763">
        <f t="shared" si="129"/>
        <v>-14</v>
      </c>
      <c r="AF763">
        <f t="shared" si="121"/>
        <v>15</v>
      </c>
      <c r="AG763">
        <f t="shared" si="131"/>
        <v>17.993087817973748</v>
      </c>
      <c r="AI763" s="1">
        <v>0.49690083333333335</v>
      </c>
      <c r="AJ763">
        <v>573</v>
      </c>
      <c r="AK763">
        <v>188.43033250433601</v>
      </c>
      <c r="AL763">
        <v>114.848436844639</v>
      </c>
      <c r="AM763">
        <v>439.47516820486101</v>
      </c>
      <c r="AN763">
        <v>121.475379932846</v>
      </c>
      <c r="AO763">
        <v>63.187510044213603</v>
      </c>
    </row>
    <row r="764" spans="1:41" x14ac:dyDescent="0.3">
      <c r="A764" s="2">
        <v>0.49648628472222223</v>
      </c>
      <c r="B764" s="3">
        <v>125</v>
      </c>
      <c r="C764" s="4">
        <v>-363</v>
      </c>
      <c r="D764" s="3">
        <v>30</v>
      </c>
      <c r="E764" s="4">
        <v>-2</v>
      </c>
      <c r="H764">
        <v>577</v>
      </c>
      <c r="I764">
        <v>188.69527177258499</v>
      </c>
      <c r="J764">
        <v>114.148987976103</v>
      </c>
      <c r="K764">
        <v>439.07211688808502</v>
      </c>
      <c r="L764">
        <v>121.363472157267</v>
      </c>
      <c r="M764">
        <v>66.894867554436104</v>
      </c>
      <c r="N764" s="1">
        <v>0.49687615740740743</v>
      </c>
      <c r="O764" s="1">
        <f t="shared" si="122"/>
        <v>0.49687613425925925</v>
      </c>
      <c r="P764">
        <f t="shared" si="123"/>
        <v>321</v>
      </c>
      <c r="Q764">
        <f t="shared" si="124"/>
        <v>-115</v>
      </c>
      <c r="R764">
        <f t="shared" si="125"/>
        <v>-9</v>
      </c>
      <c r="S764">
        <f t="shared" si="126"/>
        <v>32</v>
      </c>
      <c r="U764" s="1">
        <v>0.49690141203703703</v>
      </c>
      <c r="V764">
        <v>136</v>
      </c>
      <c r="W764">
        <v>-343</v>
      </c>
      <c r="X764">
        <v>23</v>
      </c>
      <c r="Y764">
        <v>7</v>
      </c>
      <c r="Z764">
        <f t="shared" si="130"/>
        <v>113</v>
      </c>
      <c r="AA764">
        <f t="shared" si="130"/>
        <v>-350</v>
      </c>
      <c r="AB764">
        <f t="shared" si="127"/>
        <v>22.671568097509269</v>
      </c>
      <c r="AC764">
        <f t="shared" si="128"/>
        <v>113</v>
      </c>
      <c r="AD764">
        <f t="shared" si="128"/>
        <v>-350</v>
      </c>
      <c r="AE764">
        <f t="shared" si="129"/>
        <v>-15</v>
      </c>
      <c r="AF764">
        <f t="shared" si="121"/>
        <v>16</v>
      </c>
      <c r="AG764">
        <f t="shared" si="131"/>
        <v>17.893044453516303</v>
      </c>
      <c r="AI764" s="1">
        <v>0.49690142361111111</v>
      </c>
      <c r="AJ764">
        <v>523</v>
      </c>
      <c r="AK764">
        <v>120.15586693516001</v>
      </c>
      <c r="AL764">
        <v>-226.16141209680799</v>
      </c>
      <c r="AM764">
        <v>102.49113506380201</v>
      </c>
      <c r="AN764">
        <v>34.069229903391097</v>
      </c>
      <c r="AO764">
        <v>-9.7048166152187108</v>
      </c>
    </row>
    <row r="765" spans="1:41" x14ac:dyDescent="0.3">
      <c r="A765" s="2">
        <v>0.49648637731481482</v>
      </c>
      <c r="B765" s="3">
        <v>125</v>
      </c>
      <c r="C765" s="4">
        <v>-363</v>
      </c>
      <c r="D765" s="3">
        <v>30</v>
      </c>
      <c r="E765" s="4">
        <v>-2</v>
      </c>
      <c r="H765">
        <v>572</v>
      </c>
      <c r="I765">
        <v>188.45010667708601</v>
      </c>
      <c r="J765">
        <v>114.662761355611</v>
      </c>
      <c r="K765">
        <v>439.28123298901698</v>
      </c>
      <c r="L765">
        <v>121.408695083282</v>
      </c>
      <c r="M765">
        <v>62.8765661492736</v>
      </c>
      <c r="N765" s="1">
        <v>0.49687677083333326</v>
      </c>
      <c r="O765" s="1">
        <f t="shared" si="122"/>
        <v>0.49687671296296299</v>
      </c>
      <c r="P765">
        <f t="shared" si="123"/>
        <v>321</v>
      </c>
      <c r="Q765">
        <f t="shared" si="124"/>
        <v>-114</v>
      </c>
      <c r="R765">
        <f t="shared" si="125"/>
        <v>-9</v>
      </c>
      <c r="S765">
        <f t="shared" si="126"/>
        <v>32</v>
      </c>
      <c r="U765" s="1">
        <v>0.49690199074074076</v>
      </c>
      <c r="V765">
        <v>136</v>
      </c>
      <c r="W765">
        <v>-342</v>
      </c>
      <c r="X765">
        <v>24</v>
      </c>
      <c r="Y765">
        <v>6</v>
      </c>
      <c r="Z765">
        <f t="shared" si="130"/>
        <v>112</v>
      </c>
      <c r="AA765">
        <f t="shared" si="130"/>
        <v>-348</v>
      </c>
      <c r="AB765">
        <f t="shared" si="127"/>
        <v>24.839484696748443</v>
      </c>
      <c r="AC765">
        <f t="shared" si="128"/>
        <v>112</v>
      </c>
      <c r="AD765">
        <f t="shared" si="128"/>
        <v>-348</v>
      </c>
      <c r="AE765">
        <f t="shared" si="129"/>
        <v>-16</v>
      </c>
      <c r="AF765">
        <f t="shared" si="121"/>
        <v>18</v>
      </c>
      <c r="AG765">
        <f t="shared" si="131"/>
        <v>17.840204307703516</v>
      </c>
      <c r="AI765" s="1">
        <v>0.49690202546296303</v>
      </c>
      <c r="AJ765">
        <v>517</v>
      </c>
      <c r="AK765">
        <v>120.161424824853</v>
      </c>
      <c r="AL765">
        <v>-228.032009964309</v>
      </c>
      <c r="AM765">
        <v>100.79995492163199</v>
      </c>
      <c r="AN765">
        <v>33.581745571751703</v>
      </c>
      <c r="AO765">
        <v>-10.7159329791009</v>
      </c>
    </row>
    <row r="766" spans="1:41" x14ac:dyDescent="0.3">
      <c r="A766" s="2">
        <v>0.4964864814814815</v>
      </c>
      <c r="B766" s="3">
        <v>125</v>
      </c>
      <c r="C766" s="4">
        <v>-363</v>
      </c>
      <c r="D766" s="3">
        <v>30</v>
      </c>
      <c r="E766" s="4">
        <v>-2</v>
      </c>
      <c r="H766">
        <v>517</v>
      </c>
      <c r="I766">
        <v>120.161431977864</v>
      </c>
      <c r="J766">
        <v>-228.03441742617201</v>
      </c>
      <c r="K766">
        <v>100.79777837061199</v>
      </c>
      <c r="L766">
        <v>33.581118178789403</v>
      </c>
      <c r="M766">
        <v>-10.717234287162601</v>
      </c>
      <c r="N766" s="1">
        <v>0.49687737268518517</v>
      </c>
      <c r="O766" s="1">
        <f t="shared" si="122"/>
        <v>0.49687729166666667</v>
      </c>
      <c r="P766">
        <f t="shared" si="123"/>
        <v>321</v>
      </c>
      <c r="Q766">
        <f t="shared" si="124"/>
        <v>-114</v>
      </c>
      <c r="R766">
        <f t="shared" si="125"/>
        <v>-9</v>
      </c>
      <c r="S766">
        <f t="shared" si="126"/>
        <v>32</v>
      </c>
      <c r="U766" s="1">
        <v>0.49690256944444444</v>
      </c>
      <c r="V766">
        <v>135</v>
      </c>
      <c r="W766">
        <v>-345</v>
      </c>
      <c r="X766">
        <v>20</v>
      </c>
      <c r="Y766">
        <v>10</v>
      </c>
      <c r="Z766">
        <f t="shared" si="130"/>
        <v>115</v>
      </c>
      <c r="AA766">
        <f t="shared" si="130"/>
        <v>-355</v>
      </c>
      <c r="AB766">
        <f t="shared" si="127"/>
        <v>17.691806012954132</v>
      </c>
      <c r="AC766">
        <f t="shared" si="128"/>
        <v>115</v>
      </c>
      <c r="AD766">
        <f t="shared" si="128"/>
        <v>-355</v>
      </c>
      <c r="AE766">
        <f t="shared" si="129"/>
        <v>-13</v>
      </c>
      <c r="AF766">
        <f t="shared" si="121"/>
        <v>11</v>
      </c>
      <c r="AG766">
        <f t="shared" si="131"/>
        <v>17.949402992913885</v>
      </c>
      <c r="AI766" s="1">
        <v>0.49690262731481472</v>
      </c>
      <c r="AJ766">
        <v>517</v>
      </c>
      <c r="AK766">
        <v>120.161424824853</v>
      </c>
      <c r="AL766">
        <v>-228.032009964309</v>
      </c>
      <c r="AM766">
        <v>100.79995492163199</v>
      </c>
      <c r="AN766">
        <v>33.581745571751703</v>
      </c>
      <c r="AO766">
        <v>-10.7159329791009</v>
      </c>
    </row>
    <row r="767" spans="1:41" x14ac:dyDescent="0.3">
      <c r="A767" s="2">
        <v>0.49648657407407409</v>
      </c>
      <c r="B767" s="3">
        <v>125</v>
      </c>
      <c r="C767" s="4">
        <v>-363</v>
      </c>
      <c r="D767" s="3">
        <v>30</v>
      </c>
      <c r="E767" s="4">
        <v>-2</v>
      </c>
      <c r="H767">
        <v>593</v>
      </c>
      <c r="I767">
        <v>200.89234671019699</v>
      </c>
      <c r="J767">
        <v>93.195178201152999</v>
      </c>
      <c r="K767">
        <v>425.24225256194501</v>
      </c>
      <c r="L767">
        <v>115.873745530656</v>
      </c>
      <c r="M767">
        <v>104.854223570895</v>
      </c>
      <c r="N767" s="1">
        <v>0.49687793981481487</v>
      </c>
      <c r="O767" s="1">
        <f t="shared" si="122"/>
        <v>0.4968778703703704</v>
      </c>
      <c r="P767">
        <f t="shared" si="123"/>
        <v>321</v>
      </c>
      <c r="Q767">
        <f t="shared" si="124"/>
        <v>-116</v>
      </c>
      <c r="R767">
        <f t="shared" si="125"/>
        <v>-9</v>
      </c>
      <c r="S767">
        <f t="shared" si="126"/>
        <v>32</v>
      </c>
      <c r="U767" s="1">
        <v>0.49690314814814818</v>
      </c>
      <c r="V767">
        <v>135</v>
      </c>
      <c r="W767">
        <v>-345</v>
      </c>
      <c r="X767">
        <v>19</v>
      </c>
      <c r="Y767">
        <v>10</v>
      </c>
      <c r="Z767">
        <f t="shared" si="130"/>
        <v>116</v>
      </c>
      <c r="AA767">
        <f t="shared" si="130"/>
        <v>-355</v>
      </c>
      <c r="AB767">
        <f t="shared" si="127"/>
        <v>16.970562748477139</v>
      </c>
      <c r="AC767">
        <f t="shared" si="128"/>
        <v>116</v>
      </c>
      <c r="AD767">
        <f t="shared" si="128"/>
        <v>-355</v>
      </c>
      <c r="AE767">
        <f t="shared" si="129"/>
        <v>-12</v>
      </c>
      <c r="AF767">
        <f t="shared" si="121"/>
        <v>11</v>
      </c>
      <c r="AG767">
        <f t="shared" si="131"/>
        <v>18.095350380958077</v>
      </c>
      <c r="AI767" s="1">
        <v>0.49690322916666663</v>
      </c>
      <c r="AJ767">
        <v>518</v>
      </c>
      <c r="AK767">
        <v>120.151437376592</v>
      </c>
      <c r="AL767">
        <v>-227.85542067456601</v>
      </c>
      <c r="AM767">
        <v>100.95471060480099</v>
      </c>
      <c r="AN767">
        <v>33.627446458415001</v>
      </c>
      <c r="AO767">
        <v>-10.606609543447099</v>
      </c>
    </row>
    <row r="768" spans="1:41" x14ac:dyDescent="0.3">
      <c r="A768" s="2">
        <v>0.49648666666666669</v>
      </c>
      <c r="B768" s="3">
        <v>125</v>
      </c>
      <c r="C768" s="4">
        <v>-363</v>
      </c>
      <c r="D768" s="3">
        <v>30</v>
      </c>
      <c r="E768" s="4">
        <v>-2</v>
      </c>
      <c r="H768">
        <v>595</v>
      </c>
      <c r="I768">
        <v>203.59163923781699</v>
      </c>
      <c r="J768">
        <v>89.241653049373795</v>
      </c>
      <c r="K768">
        <v>422.65287786633002</v>
      </c>
      <c r="L768">
        <v>114.75327756573</v>
      </c>
      <c r="M768">
        <v>109.65737218305399</v>
      </c>
      <c r="N768" s="1">
        <v>0.49687855324074071</v>
      </c>
      <c r="O768" s="1">
        <f t="shared" si="122"/>
        <v>0.49687844907407408</v>
      </c>
      <c r="P768">
        <f t="shared" si="123"/>
        <v>321</v>
      </c>
      <c r="Q768">
        <f t="shared" si="124"/>
        <v>-119</v>
      </c>
      <c r="R768">
        <f t="shared" si="125"/>
        <v>-8</v>
      </c>
      <c r="S768">
        <f t="shared" si="126"/>
        <v>32</v>
      </c>
      <c r="U768" s="1">
        <v>0.49690372685185186</v>
      </c>
      <c r="V768">
        <v>135</v>
      </c>
      <c r="W768">
        <v>-345</v>
      </c>
      <c r="X768">
        <v>19</v>
      </c>
      <c r="Y768">
        <v>10</v>
      </c>
      <c r="Z768">
        <f t="shared" si="130"/>
        <v>116</v>
      </c>
      <c r="AA768">
        <f t="shared" si="130"/>
        <v>-355</v>
      </c>
      <c r="AB768">
        <f t="shared" si="127"/>
        <v>16.970562748477139</v>
      </c>
      <c r="AC768">
        <f t="shared" si="128"/>
        <v>116</v>
      </c>
      <c r="AD768">
        <f t="shared" si="128"/>
        <v>-355</v>
      </c>
      <c r="AE768">
        <f t="shared" si="129"/>
        <v>-12</v>
      </c>
      <c r="AF768">
        <f t="shared" si="121"/>
        <v>11</v>
      </c>
      <c r="AG768">
        <f t="shared" si="131"/>
        <v>18.095350380958077</v>
      </c>
      <c r="AI768" s="1">
        <v>0.49690379629629633</v>
      </c>
      <c r="AJ768">
        <v>517</v>
      </c>
      <c r="AK768">
        <v>120.161412036827</v>
      </c>
      <c r="AL768">
        <v>-228.03178385766401</v>
      </c>
      <c r="AM768">
        <v>100.800153072315</v>
      </c>
      <c r="AN768">
        <v>33.581804087611701</v>
      </c>
      <c r="AO768">
        <v>-10.7157930003101</v>
      </c>
    </row>
    <row r="769" spans="1:41" x14ac:dyDescent="0.3">
      <c r="A769" s="2">
        <v>0.49648677083333337</v>
      </c>
      <c r="B769" s="3">
        <v>125</v>
      </c>
      <c r="C769" s="4">
        <v>-363</v>
      </c>
      <c r="D769" s="3">
        <v>30</v>
      </c>
      <c r="E769" s="4">
        <v>-2</v>
      </c>
      <c r="H769">
        <v>543</v>
      </c>
      <c r="I769">
        <v>145.92319614745799</v>
      </c>
      <c r="J769">
        <v>-67.553009598089105</v>
      </c>
      <c r="K769">
        <v>257.28146713434597</v>
      </c>
      <c r="L769">
        <v>75.095069660826496</v>
      </c>
      <c r="M769">
        <v>48.0675097476811</v>
      </c>
      <c r="N769" s="1">
        <v>0.49687927083333339</v>
      </c>
      <c r="O769" s="1">
        <f t="shared" si="122"/>
        <v>0.49687922453703703</v>
      </c>
      <c r="P769">
        <f t="shared" si="123"/>
        <v>319</v>
      </c>
      <c r="Q769">
        <f t="shared" si="124"/>
        <v>-129</v>
      </c>
      <c r="R769">
        <f t="shared" si="125"/>
        <v>-6</v>
      </c>
      <c r="S769">
        <f t="shared" si="126"/>
        <v>31</v>
      </c>
      <c r="U769" s="1">
        <v>0.49690439814814819</v>
      </c>
      <c r="V769">
        <v>135</v>
      </c>
      <c r="W769">
        <v>-345</v>
      </c>
      <c r="X769">
        <v>19</v>
      </c>
      <c r="Y769">
        <v>10</v>
      </c>
      <c r="Z769">
        <f t="shared" si="130"/>
        <v>116</v>
      </c>
      <c r="AA769">
        <f t="shared" si="130"/>
        <v>-355</v>
      </c>
      <c r="AB769">
        <f t="shared" si="127"/>
        <v>16.970562748477139</v>
      </c>
      <c r="AC769">
        <f t="shared" si="128"/>
        <v>116</v>
      </c>
      <c r="AD769">
        <f t="shared" si="128"/>
        <v>-355</v>
      </c>
      <c r="AE769">
        <f t="shared" si="129"/>
        <v>-12</v>
      </c>
      <c r="AF769">
        <f t="shared" si="121"/>
        <v>11</v>
      </c>
      <c r="AG769">
        <f t="shared" si="131"/>
        <v>18.095350380958077</v>
      </c>
      <c r="AI769" s="1">
        <v>0.49690444444444437</v>
      </c>
      <c r="AJ769">
        <v>517</v>
      </c>
      <c r="AK769">
        <v>120.161412036827</v>
      </c>
      <c r="AL769">
        <v>-228.03178385766401</v>
      </c>
      <c r="AM769">
        <v>100.800153072315</v>
      </c>
      <c r="AN769">
        <v>33.581804087611701</v>
      </c>
      <c r="AO769">
        <v>-10.7157930003101</v>
      </c>
    </row>
    <row r="770" spans="1:41" x14ac:dyDescent="0.3">
      <c r="A770" s="2">
        <v>0.49648686342592596</v>
      </c>
      <c r="B770" s="3">
        <v>125</v>
      </c>
      <c r="C770" s="4">
        <v>-363</v>
      </c>
      <c r="D770" s="3">
        <v>30</v>
      </c>
      <c r="E770" s="4">
        <v>-3</v>
      </c>
      <c r="H770">
        <v>538</v>
      </c>
      <c r="I770">
        <v>132.879633948855</v>
      </c>
      <c r="J770">
        <v>-119.40118534404399</v>
      </c>
      <c r="K770">
        <v>205.02319599800501</v>
      </c>
      <c r="L770">
        <v>61.890883279785697</v>
      </c>
      <c r="M770">
        <v>35.424037624788099</v>
      </c>
      <c r="N770" s="1">
        <v>0.49687972222222232</v>
      </c>
      <c r="O770" s="1">
        <f t="shared" si="122"/>
        <v>0.49687971064814818</v>
      </c>
      <c r="P770">
        <f t="shared" si="123"/>
        <v>318</v>
      </c>
      <c r="Q770">
        <f t="shared" si="124"/>
        <v>-139</v>
      </c>
      <c r="R770">
        <f t="shared" si="125"/>
        <v>-3</v>
      </c>
      <c r="S770">
        <f t="shared" si="126"/>
        <v>30</v>
      </c>
      <c r="U770" s="1">
        <v>0.49690506944444446</v>
      </c>
      <c r="V770">
        <v>136</v>
      </c>
      <c r="W770">
        <v>-345</v>
      </c>
      <c r="X770">
        <v>19</v>
      </c>
      <c r="Y770">
        <v>9</v>
      </c>
      <c r="Z770">
        <f t="shared" si="130"/>
        <v>117</v>
      </c>
      <c r="AA770">
        <f t="shared" si="130"/>
        <v>-354</v>
      </c>
      <c r="AB770">
        <f t="shared" si="127"/>
        <v>17.029386365926403</v>
      </c>
      <c r="AC770">
        <f t="shared" si="128"/>
        <v>117</v>
      </c>
      <c r="AD770">
        <f t="shared" si="128"/>
        <v>-354</v>
      </c>
      <c r="AE770">
        <f t="shared" si="129"/>
        <v>-11</v>
      </c>
      <c r="AF770">
        <f t="shared" si="121"/>
        <v>12</v>
      </c>
      <c r="AG770">
        <f t="shared" si="131"/>
        <v>18.28915835000279</v>
      </c>
      <c r="AI770" s="1">
        <v>0.49690508101851849</v>
      </c>
      <c r="AJ770">
        <v>517</v>
      </c>
      <c r="AK770">
        <v>120.161412036827</v>
      </c>
      <c r="AL770">
        <v>-228.03178385766401</v>
      </c>
      <c r="AM770">
        <v>100.800153072315</v>
      </c>
      <c r="AN770">
        <v>33.581804087611701</v>
      </c>
      <c r="AO770">
        <v>-10.7157930003101</v>
      </c>
    </row>
    <row r="771" spans="1:41" x14ac:dyDescent="0.3">
      <c r="A771" s="2">
        <v>0.49648695601851855</v>
      </c>
      <c r="B771" s="3">
        <v>125</v>
      </c>
      <c r="C771" s="4">
        <v>-363</v>
      </c>
      <c r="D771" s="3">
        <v>30</v>
      </c>
      <c r="E771" s="4">
        <v>-3</v>
      </c>
      <c r="H771">
        <v>591</v>
      </c>
      <c r="I771">
        <v>198.11273955072599</v>
      </c>
      <c r="J771">
        <v>97.335302996495699</v>
      </c>
      <c r="K771">
        <v>427.95795377537598</v>
      </c>
      <c r="L771">
        <v>117.038360303468</v>
      </c>
      <c r="M771">
        <v>99.250221341087794</v>
      </c>
      <c r="N771" s="1">
        <v>0.49688033564814815</v>
      </c>
      <c r="O771" s="1">
        <f t="shared" si="122"/>
        <v>0.49688028935185186</v>
      </c>
      <c r="P771">
        <f t="shared" si="123"/>
        <v>315</v>
      </c>
      <c r="Q771">
        <f t="shared" si="124"/>
        <v>-159</v>
      </c>
      <c r="R771">
        <f t="shared" si="125"/>
        <v>2</v>
      </c>
      <c r="S771">
        <f t="shared" si="126"/>
        <v>29</v>
      </c>
      <c r="U771" s="1">
        <v>0.49690564814814814</v>
      </c>
      <c r="V771">
        <v>136</v>
      </c>
      <c r="W771">
        <v>-345</v>
      </c>
      <c r="X771">
        <v>19</v>
      </c>
      <c r="Y771">
        <v>8</v>
      </c>
      <c r="Z771">
        <f t="shared" si="130"/>
        <v>117</v>
      </c>
      <c r="AA771">
        <f t="shared" si="130"/>
        <v>-353</v>
      </c>
      <c r="AB771">
        <f t="shared" si="127"/>
        <v>17.804493814764857</v>
      </c>
      <c r="AC771">
        <f t="shared" si="128"/>
        <v>117</v>
      </c>
      <c r="AD771">
        <f t="shared" si="128"/>
        <v>-353</v>
      </c>
      <c r="AE771">
        <f t="shared" si="129"/>
        <v>-11</v>
      </c>
      <c r="AF771">
        <f t="shared" si="121"/>
        <v>13</v>
      </c>
      <c r="AG771">
        <f t="shared" si="131"/>
        <v>18.337507114972937</v>
      </c>
      <c r="AI771" s="1">
        <v>0.49690564814814819</v>
      </c>
      <c r="AJ771">
        <v>517</v>
      </c>
      <c r="AK771">
        <v>120.161412036827</v>
      </c>
      <c r="AL771">
        <v>-228.03178385766401</v>
      </c>
      <c r="AM771">
        <v>100.800153072315</v>
      </c>
      <c r="AN771">
        <v>33.581804087611701</v>
      </c>
      <c r="AO771">
        <v>-10.7157930003101</v>
      </c>
    </row>
    <row r="772" spans="1:41" x14ac:dyDescent="0.3">
      <c r="A772" s="2">
        <v>0.49648706018518518</v>
      </c>
      <c r="B772" s="3">
        <v>125</v>
      </c>
      <c r="C772" s="4">
        <v>-363</v>
      </c>
      <c r="D772" s="3">
        <v>30</v>
      </c>
      <c r="E772" s="4">
        <v>-3</v>
      </c>
      <c r="H772">
        <v>554</v>
      </c>
      <c r="I772">
        <v>179.86037737572599</v>
      </c>
      <c r="J772">
        <v>63.903912808716399</v>
      </c>
      <c r="K772">
        <v>389.36574700501399</v>
      </c>
      <c r="L772">
        <v>108.201306301507</v>
      </c>
      <c r="M772">
        <v>68.251316258957303</v>
      </c>
      <c r="N772" s="1">
        <v>0.49688093750000006</v>
      </c>
      <c r="O772" s="1">
        <f t="shared" si="122"/>
        <v>0.49688086805555559</v>
      </c>
      <c r="P772">
        <f t="shared" si="123"/>
        <v>309</v>
      </c>
      <c r="Q772">
        <f t="shared" si="124"/>
        <v>-181</v>
      </c>
      <c r="R772">
        <f t="shared" si="125"/>
        <v>7</v>
      </c>
      <c r="S772">
        <f t="shared" si="126"/>
        <v>26</v>
      </c>
      <c r="U772" s="1">
        <v>0.49690622685185187</v>
      </c>
      <c r="V772">
        <v>137</v>
      </c>
      <c r="W772">
        <v>-345</v>
      </c>
      <c r="X772">
        <v>19</v>
      </c>
      <c r="Y772">
        <v>8</v>
      </c>
      <c r="Z772">
        <f t="shared" si="130"/>
        <v>118</v>
      </c>
      <c r="AA772">
        <f t="shared" si="130"/>
        <v>-353</v>
      </c>
      <c r="AB772">
        <f t="shared" si="127"/>
        <v>17.204650534085253</v>
      </c>
      <c r="AC772">
        <f t="shared" si="128"/>
        <v>118</v>
      </c>
      <c r="AD772">
        <f t="shared" si="128"/>
        <v>-353</v>
      </c>
      <c r="AE772">
        <f t="shared" si="129"/>
        <v>-10</v>
      </c>
      <c r="AF772">
        <f t="shared" ref="AF772:AF787" si="132">AD772+366</f>
        <v>13</v>
      </c>
      <c r="AG772">
        <f t="shared" si="131"/>
        <v>18.483628318016962</v>
      </c>
      <c r="AI772" s="1">
        <v>0.4969062500000001</v>
      </c>
      <c r="AJ772">
        <v>517</v>
      </c>
      <c r="AK772">
        <v>120.161412036827</v>
      </c>
      <c r="AL772">
        <v>-228.03178385766401</v>
      </c>
      <c r="AM772">
        <v>100.800153072315</v>
      </c>
      <c r="AN772">
        <v>33.581804087611701</v>
      </c>
      <c r="AO772">
        <v>-10.7157930003101</v>
      </c>
    </row>
    <row r="773" spans="1:41" x14ac:dyDescent="0.3">
      <c r="A773" s="2">
        <v>0.49648715277777777</v>
      </c>
      <c r="B773" s="3">
        <v>125</v>
      </c>
      <c r="C773" s="4">
        <v>-364</v>
      </c>
      <c r="D773" s="3">
        <v>30</v>
      </c>
      <c r="E773" s="4">
        <v>-3</v>
      </c>
      <c r="H773">
        <v>517</v>
      </c>
      <c r="I773">
        <v>120.161431977864</v>
      </c>
      <c r="J773">
        <v>-228.03441742617201</v>
      </c>
      <c r="K773">
        <v>100.79777837061199</v>
      </c>
      <c r="L773">
        <v>33.581118178789403</v>
      </c>
      <c r="M773">
        <v>-10.717234287162601</v>
      </c>
      <c r="N773" s="1">
        <v>0.49688152777777783</v>
      </c>
      <c r="O773" s="1">
        <f t="shared" ref="O773:O836" si="133">VLOOKUP(N773,A773:E5981, 1, TRUE)</f>
        <v>0.49688144675925927</v>
      </c>
      <c r="P773">
        <f t="shared" ref="P773:P836" si="134">VLOOKUP(N773,A773:E5981, 2, TRUE)</f>
        <v>301</v>
      </c>
      <c r="Q773">
        <f t="shared" ref="Q773:Q836" si="135">VLOOKUP(N773,A773:E5981, 3, TRUE)</f>
        <v>-203</v>
      </c>
      <c r="R773">
        <f t="shared" ref="R773:R836" si="136">VLOOKUP(N773,A773:E5981, 4, TRUE)</f>
        <v>12</v>
      </c>
      <c r="S773">
        <f t="shared" ref="S773:S836" si="137">VLOOKUP(N773,A773:E5981, 5, TRUE)</f>
        <v>24</v>
      </c>
      <c r="U773" s="1">
        <v>0.49690680555555555</v>
      </c>
      <c r="V773">
        <v>137</v>
      </c>
      <c r="W773">
        <v>-345</v>
      </c>
      <c r="X773">
        <v>19</v>
      </c>
      <c r="Y773">
        <v>8</v>
      </c>
      <c r="Z773">
        <f t="shared" si="130"/>
        <v>118</v>
      </c>
      <c r="AA773">
        <f t="shared" si="130"/>
        <v>-353</v>
      </c>
      <c r="AB773">
        <f t="shared" ref="AB773:AB787" si="138">SQRT((Z773-128)^2+(AA773+367)^2)</f>
        <v>17.204650534085253</v>
      </c>
      <c r="AC773">
        <f t="shared" ref="AC773:AD787" si="139">V773-X773</f>
        <v>118</v>
      </c>
      <c r="AD773">
        <f t="shared" si="139"/>
        <v>-353</v>
      </c>
      <c r="AE773">
        <f t="shared" ref="AE773:AE787" si="140">AC773-128</f>
        <v>-10</v>
      </c>
      <c r="AF773">
        <f t="shared" si="132"/>
        <v>13</v>
      </c>
      <c r="AG773">
        <f t="shared" si="131"/>
        <v>18.483628318016962</v>
      </c>
      <c r="AI773" s="1">
        <v>0.49690684027777787</v>
      </c>
      <c r="AJ773">
        <v>517</v>
      </c>
      <c r="AK773">
        <v>120.161412036827</v>
      </c>
      <c r="AL773">
        <v>-228.03178385766401</v>
      </c>
      <c r="AM773">
        <v>100.800153072315</v>
      </c>
      <c r="AN773">
        <v>33.581804087611701</v>
      </c>
      <c r="AO773">
        <v>-10.7157930003101</v>
      </c>
    </row>
    <row r="774" spans="1:41" x14ac:dyDescent="0.3">
      <c r="A774" s="2">
        <v>0.49648724537037037</v>
      </c>
      <c r="B774" s="3">
        <v>125</v>
      </c>
      <c r="C774" s="4">
        <v>-364</v>
      </c>
      <c r="D774" s="3">
        <v>30</v>
      </c>
      <c r="E774" s="4">
        <v>-3</v>
      </c>
      <c r="H774">
        <v>548</v>
      </c>
      <c r="I774">
        <v>161.88339358705201</v>
      </c>
      <c r="J774">
        <v>-6.8233845326210902</v>
      </c>
      <c r="K774">
        <v>318.335763491688</v>
      </c>
      <c r="L774">
        <v>90.354961390204096</v>
      </c>
      <c r="M774">
        <v>60.949029911709303</v>
      </c>
      <c r="N774" s="1">
        <v>0.49688214120370366</v>
      </c>
      <c r="O774" s="1">
        <f t="shared" si="133"/>
        <v>0.49688211805555554</v>
      </c>
      <c r="P774">
        <f t="shared" si="134"/>
        <v>288</v>
      </c>
      <c r="Q774">
        <f t="shared" si="135"/>
        <v>-228</v>
      </c>
      <c r="R774">
        <f t="shared" si="136"/>
        <v>14</v>
      </c>
      <c r="S774">
        <f t="shared" si="137"/>
        <v>23</v>
      </c>
      <c r="U774" s="1">
        <v>0.49690748842592591</v>
      </c>
      <c r="V774">
        <v>137</v>
      </c>
      <c r="W774">
        <v>-345</v>
      </c>
      <c r="X774">
        <v>19</v>
      </c>
      <c r="Y774">
        <v>8</v>
      </c>
      <c r="Z774">
        <f t="shared" ref="Z774:AA787" si="141">V774-X774</f>
        <v>118</v>
      </c>
      <c r="AA774">
        <f t="shared" si="141"/>
        <v>-353</v>
      </c>
      <c r="AB774">
        <f t="shared" si="138"/>
        <v>17.204650534085253</v>
      </c>
      <c r="AC774">
        <f t="shared" si="139"/>
        <v>118</v>
      </c>
      <c r="AD774">
        <f t="shared" si="139"/>
        <v>-353</v>
      </c>
      <c r="AE774">
        <f t="shared" si="140"/>
        <v>-10</v>
      </c>
      <c r="AF774">
        <f t="shared" si="132"/>
        <v>13</v>
      </c>
      <c r="AG774">
        <f t="shared" si="131"/>
        <v>18.483628318016962</v>
      </c>
      <c r="AI774" s="1">
        <v>0.49690748842592591</v>
      </c>
      <c r="AJ774">
        <v>523</v>
      </c>
      <c r="AK774">
        <v>120.155915782142</v>
      </c>
      <c r="AL774">
        <v>-226.181775709128</v>
      </c>
      <c r="AM774">
        <v>102.472718588628</v>
      </c>
      <c r="AN774">
        <v>34.0639226821161</v>
      </c>
      <c r="AO774">
        <v>-9.7158066934174201</v>
      </c>
    </row>
    <row r="775" spans="1:41" x14ac:dyDescent="0.3">
      <c r="A775" s="2">
        <v>0.49648734953703705</v>
      </c>
      <c r="B775" s="3">
        <v>125</v>
      </c>
      <c r="C775" s="4">
        <v>-364</v>
      </c>
      <c r="D775" s="3">
        <v>30</v>
      </c>
      <c r="E775" s="4">
        <v>-3</v>
      </c>
      <c r="H775">
        <v>541</v>
      </c>
      <c r="I775">
        <v>140.57211441600001</v>
      </c>
      <c r="J775">
        <v>-90.004014598738706</v>
      </c>
      <c r="K775">
        <v>234.76355410794599</v>
      </c>
      <c r="L775">
        <v>69.369528394848203</v>
      </c>
      <c r="M775">
        <v>42.612527324552303</v>
      </c>
      <c r="N775" s="1">
        <v>0.49688278935185193</v>
      </c>
      <c r="O775" s="1">
        <f t="shared" si="133"/>
        <v>0.49688278935185187</v>
      </c>
      <c r="P775">
        <f t="shared" si="134"/>
        <v>273</v>
      </c>
      <c r="Q775">
        <f t="shared" si="135"/>
        <v>-254</v>
      </c>
      <c r="R775">
        <f t="shared" si="136"/>
        <v>16</v>
      </c>
      <c r="S775">
        <f t="shared" si="137"/>
        <v>21</v>
      </c>
      <c r="U775" s="1">
        <v>0.49690796296296297</v>
      </c>
      <c r="V775">
        <v>137</v>
      </c>
      <c r="W775">
        <v>-345</v>
      </c>
      <c r="X775">
        <v>19</v>
      </c>
      <c r="Y775">
        <v>8</v>
      </c>
      <c r="Z775">
        <f t="shared" si="141"/>
        <v>118</v>
      </c>
      <c r="AA775">
        <f t="shared" si="141"/>
        <v>-353</v>
      </c>
      <c r="AB775">
        <f t="shared" si="138"/>
        <v>17.204650534085253</v>
      </c>
      <c r="AC775">
        <f t="shared" si="139"/>
        <v>118</v>
      </c>
      <c r="AD775">
        <f t="shared" si="139"/>
        <v>-353</v>
      </c>
      <c r="AE775">
        <f t="shared" si="140"/>
        <v>-10</v>
      </c>
      <c r="AF775">
        <f t="shared" si="132"/>
        <v>13</v>
      </c>
      <c r="AG775">
        <f t="shared" ref="AG775:AG787" si="142">DEGREES((ACOS((-1*(AD775))/(SQRT((AC775^2)+(AD775^2))))))</f>
        <v>18.483628318016962</v>
      </c>
      <c r="AI775" s="1">
        <v>0.49690804398148147</v>
      </c>
      <c r="AJ775">
        <v>524</v>
      </c>
      <c r="AK775">
        <v>120.124765238528</v>
      </c>
      <c r="AL775">
        <v>-226.104667345922</v>
      </c>
      <c r="AM775">
        <v>102.54361169574101</v>
      </c>
      <c r="AN775">
        <v>34.090164107244199</v>
      </c>
      <c r="AO775">
        <v>-9.4422547380696003</v>
      </c>
    </row>
    <row r="776" spans="1:41" x14ac:dyDescent="0.3">
      <c r="A776" s="2">
        <v>0.49648744212962964</v>
      </c>
      <c r="B776" s="3">
        <v>125</v>
      </c>
      <c r="C776" s="4">
        <v>-364</v>
      </c>
      <c r="D776" s="3">
        <v>30</v>
      </c>
      <c r="E776" s="4">
        <v>-3</v>
      </c>
      <c r="H776">
        <v>552</v>
      </c>
      <c r="I776">
        <v>175.44619176249699</v>
      </c>
      <c r="J776">
        <v>44.757046671607597</v>
      </c>
      <c r="K776">
        <v>370.28330379147502</v>
      </c>
      <c r="L776">
        <v>103.348124024718</v>
      </c>
      <c r="M776">
        <v>68.267683485338495</v>
      </c>
      <c r="N776" s="1">
        <v>0.49688339120370362</v>
      </c>
      <c r="O776" s="1">
        <f t="shared" si="133"/>
        <v>0.49688336805555555</v>
      </c>
      <c r="P776">
        <f t="shared" si="134"/>
        <v>254</v>
      </c>
      <c r="Q776">
        <f t="shared" si="135"/>
        <v>-273</v>
      </c>
      <c r="R776">
        <f t="shared" si="136"/>
        <v>19</v>
      </c>
      <c r="S776">
        <f t="shared" si="137"/>
        <v>17</v>
      </c>
      <c r="U776" s="1">
        <v>0.49690864583333333</v>
      </c>
      <c r="V776">
        <v>135</v>
      </c>
      <c r="W776">
        <v>-345</v>
      </c>
      <c r="X776">
        <v>17</v>
      </c>
      <c r="Y776">
        <v>8</v>
      </c>
      <c r="Z776">
        <f t="shared" si="141"/>
        <v>118</v>
      </c>
      <c r="AA776">
        <f t="shared" si="141"/>
        <v>-353</v>
      </c>
      <c r="AB776">
        <f t="shared" si="138"/>
        <v>17.204650534085253</v>
      </c>
      <c r="AC776">
        <f t="shared" si="139"/>
        <v>118</v>
      </c>
      <c r="AD776">
        <f t="shared" si="139"/>
        <v>-353</v>
      </c>
      <c r="AE776">
        <f t="shared" si="140"/>
        <v>-10</v>
      </c>
      <c r="AF776">
        <f t="shared" si="132"/>
        <v>13</v>
      </c>
      <c r="AG776">
        <f t="shared" si="142"/>
        <v>18.483628318016962</v>
      </c>
      <c r="AI776" s="1">
        <v>0.49690865740740731</v>
      </c>
      <c r="AJ776">
        <v>517</v>
      </c>
      <c r="AK776">
        <v>120.161358623578</v>
      </c>
      <c r="AL776">
        <v>-228.02699662742299</v>
      </c>
      <c r="AM776">
        <v>100.804482633962</v>
      </c>
      <c r="AN776">
        <v>33.583059447071903</v>
      </c>
      <c r="AO776">
        <v>-10.7129114736065</v>
      </c>
    </row>
    <row r="777" spans="1:41" x14ac:dyDescent="0.3">
      <c r="A777" s="2">
        <v>0.49648753472222223</v>
      </c>
      <c r="B777" s="3">
        <v>125</v>
      </c>
      <c r="C777" s="4">
        <v>-364</v>
      </c>
      <c r="D777" s="3">
        <v>30</v>
      </c>
      <c r="E777" s="4">
        <v>-4</v>
      </c>
      <c r="H777">
        <v>594</v>
      </c>
      <c r="I777">
        <v>201.593094600179</v>
      </c>
      <c r="J777">
        <v>92.128451191767098</v>
      </c>
      <c r="K777">
        <v>424.54134154784401</v>
      </c>
      <c r="L777">
        <v>115.576721129316</v>
      </c>
      <c r="M777">
        <v>106.31150491695</v>
      </c>
      <c r="N777" s="1">
        <v>0.49688395833333332</v>
      </c>
      <c r="O777" s="1">
        <f t="shared" si="133"/>
        <v>0.49688394675925929</v>
      </c>
      <c r="P777">
        <f t="shared" si="134"/>
        <v>236</v>
      </c>
      <c r="Q777">
        <f t="shared" si="135"/>
        <v>-293</v>
      </c>
      <c r="R777">
        <f t="shared" si="136"/>
        <v>22</v>
      </c>
      <c r="S777">
        <f t="shared" si="137"/>
        <v>14</v>
      </c>
      <c r="U777" s="1">
        <v>0.49690931712962966</v>
      </c>
      <c r="V777">
        <v>132</v>
      </c>
      <c r="W777">
        <v>-344</v>
      </c>
      <c r="X777">
        <v>13</v>
      </c>
      <c r="Y777">
        <v>9</v>
      </c>
      <c r="Z777">
        <f t="shared" si="141"/>
        <v>119</v>
      </c>
      <c r="AA777">
        <f t="shared" si="141"/>
        <v>-353</v>
      </c>
      <c r="AB777">
        <f t="shared" si="138"/>
        <v>16.643316977093239</v>
      </c>
      <c r="AC777">
        <f t="shared" si="139"/>
        <v>119</v>
      </c>
      <c r="AD777">
        <f t="shared" si="139"/>
        <v>-353</v>
      </c>
      <c r="AE777">
        <f t="shared" si="140"/>
        <v>-9</v>
      </c>
      <c r="AF777">
        <f t="shared" si="132"/>
        <v>13</v>
      </c>
      <c r="AG777">
        <f t="shared" si="142"/>
        <v>18.629500806989171</v>
      </c>
      <c r="AI777" s="1">
        <v>0.49690932870370363</v>
      </c>
      <c r="AJ777">
        <v>517</v>
      </c>
      <c r="AK777">
        <v>120.161358623578</v>
      </c>
      <c r="AL777">
        <v>-228.02699662742299</v>
      </c>
      <c r="AM777">
        <v>100.804482633962</v>
      </c>
      <c r="AN777">
        <v>33.583059447071903</v>
      </c>
      <c r="AO777">
        <v>-10.7129114736065</v>
      </c>
    </row>
    <row r="778" spans="1:41" x14ac:dyDescent="0.3">
      <c r="A778" s="2">
        <v>0.49648763888888892</v>
      </c>
      <c r="B778" s="3">
        <v>124</v>
      </c>
      <c r="C778" s="4">
        <v>-364</v>
      </c>
      <c r="D778" s="3">
        <v>30</v>
      </c>
      <c r="E778" s="4">
        <v>-4</v>
      </c>
      <c r="H778">
        <v>569</v>
      </c>
      <c r="I778">
        <v>188.77824685098301</v>
      </c>
      <c r="J778">
        <v>113.063057211944</v>
      </c>
      <c r="K778">
        <v>437.83248939358401</v>
      </c>
      <c r="L778">
        <v>120.920755215852</v>
      </c>
      <c r="M778">
        <v>63.217927965216198</v>
      </c>
      <c r="N778" s="1">
        <v>0.49688462962962965</v>
      </c>
      <c r="O778" s="1">
        <f t="shared" si="133"/>
        <v>0.49688462962962965</v>
      </c>
      <c r="P778">
        <f t="shared" si="134"/>
        <v>210</v>
      </c>
      <c r="Q778">
        <f t="shared" si="135"/>
        <v>-312</v>
      </c>
      <c r="R778">
        <f t="shared" si="136"/>
        <v>28</v>
      </c>
      <c r="S778">
        <f t="shared" si="137"/>
        <v>11</v>
      </c>
      <c r="U778" s="1">
        <v>0.49691153935185184</v>
      </c>
      <c r="V778">
        <v>98</v>
      </c>
      <c r="W778">
        <v>-343</v>
      </c>
      <c r="X778">
        <v>-24</v>
      </c>
      <c r="Y778">
        <v>15</v>
      </c>
      <c r="Z778">
        <f t="shared" si="141"/>
        <v>122</v>
      </c>
      <c r="AA778">
        <f t="shared" si="141"/>
        <v>-358</v>
      </c>
      <c r="AB778">
        <f t="shared" si="138"/>
        <v>10.816653826391969</v>
      </c>
      <c r="AC778">
        <f t="shared" si="139"/>
        <v>122</v>
      </c>
      <c r="AD778">
        <f t="shared" si="139"/>
        <v>-358</v>
      </c>
      <c r="AE778">
        <f t="shared" si="140"/>
        <v>-6</v>
      </c>
      <c r="AF778">
        <f t="shared" si="132"/>
        <v>8</v>
      </c>
      <c r="AG778">
        <f t="shared" si="142"/>
        <v>18.818192468556759</v>
      </c>
      <c r="AI778" s="1">
        <v>0.49691157407407416</v>
      </c>
      <c r="AJ778">
        <v>517</v>
      </c>
      <c r="AK778">
        <v>120.161358623578</v>
      </c>
      <c r="AL778">
        <v>-228.02699662742299</v>
      </c>
      <c r="AM778">
        <v>100.804482633962</v>
      </c>
      <c r="AN778">
        <v>33.583059447071903</v>
      </c>
      <c r="AO778">
        <v>-10.7129114736065</v>
      </c>
    </row>
    <row r="779" spans="1:41" x14ac:dyDescent="0.3">
      <c r="A779" s="2">
        <v>0.49648773148148151</v>
      </c>
      <c r="B779" s="3">
        <v>124</v>
      </c>
      <c r="C779" s="4">
        <v>-365</v>
      </c>
      <c r="D779" s="3">
        <v>30</v>
      </c>
      <c r="E779" s="4">
        <v>-4</v>
      </c>
      <c r="H779">
        <v>517</v>
      </c>
      <c r="I779">
        <v>120.161431977864</v>
      </c>
      <c r="J779">
        <v>-228.03441742617201</v>
      </c>
      <c r="K779">
        <v>100.79777837061199</v>
      </c>
      <c r="L779">
        <v>33.581118178789403</v>
      </c>
      <c r="M779">
        <v>-10.717234287162601</v>
      </c>
      <c r="N779" s="1">
        <v>0.49688523148148156</v>
      </c>
      <c r="O779" s="1">
        <f t="shared" si="133"/>
        <v>0.49688520833333333</v>
      </c>
      <c r="P779">
        <f t="shared" si="134"/>
        <v>188</v>
      </c>
      <c r="Q779">
        <f t="shared" si="135"/>
        <v>-327</v>
      </c>
      <c r="R779">
        <f t="shared" si="136"/>
        <v>34</v>
      </c>
      <c r="S779">
        <f t="shared" si="137"/>
        <v>9</v>
      </c>
      <c r="U779" s="1">
        <v>0.49691530092592595</v>
      </c>
      <c r="V779">
        <v>-47</v>
      </c>
      <c r="W779">
        <v>-389</v>
      </c>
      <c r="X779">
        <v>-193</v>
      </c>
      <c r="Y779">
        <v>9</v>
      </c>
      <c r="Z779">
        <f t="shared" si="141"/>
        <v>146</v>
      </c>
      <c r="AA779">
        <f t="shared" si="141"/>
        <v>-398</v>
      </c>
      <c r="AB779">
        <f t="shared" si="138"/>
        <v>35.846896657869841</v>
      </c>
      <c r="AC779">
        <f t="shared" si="139"/>
        <v>146</v>
      </c>
      <c r="AD779">
        <f t="shared" si="139"/>
        <v>-398</v>
      </c>
      <c r="AE779">
        <f t="shared" si="140"/>
        <v>18</v>
      </c>
      <c r="AF779">
        <f t="shared" si="132"/>
        <v>-32</v>
      </c>
      <c r="AG779">
        <f t="shared" si="142"/>
        <v>20.144762867063537</v>
      </c>
      <c r="AI779" s="1">
        <v>0.49691701388888898</v>
      </c>
      <c r="AJ779">
        <v>517</v>
      </c>
      <c r="AK779">
        <v>120.161358623578</v>
      </c>
      <c r="AL779">
        <v>-228.02699662742299</v>
      </c>
      <c r="AM779">
        <v>100.804482633962</v>
      </c>
      <c r="AN779">
        <v>33.583059447071903</v>
      </c>
      <c r="AO779">
        <v>-10.7129114736065</v>
      </c>
    </row>
    <row r="780" spans="1:41" x14ac:dyDescent="0.3">
      <c r="A780" s="2">
        <v>0.4964878240740741</v>
      </c>
      <c r="B780" s="3">
        <v>124</v>
      </c>
      <c r="C780" s="4">
        <v>-365</v>
      </c>
      <c r="D780" s="3">
        <v>30</v>
      </c>
      <c r="E780" s="4">
        <v>-4</v>
      </c>
      <c r="H780">
        <v>569</v>
      </c>
      <c r="I780">
        <v>188.77824685098301</v>
      </c>
      <c r="J780">
        <v>113.063057211944</v>
      </c>
      <c r="K780">
        <v>437.83248939358401</v>
      </c>
      <c r="L780">
        <v>120.920755215852</v>
      </c>
      <c r="M780">
        <v>63.217927965216198</v>
      </c>
      <c r="N780" s="1">
        <v>0.4968857175925927</v>
      </c>
      <c r="O780" s="1">
        <f t="shared" si="133"/>
        <v>0.49688568287037038</v>
      </c>
      <c r="P780">
        <f t="shared" si="134"/>
        <v>173</v>
      </c>
      <c r="Q780">
        <f t="shared" si="135"/>
        <v>-334</v>
      </c>
      <c r="R780">
        <f t="shared" si="136"/>
        <v>38</v>
      </c>
      <c r="S780">
        <f t="shared" si="137"/>
        <v>7</v>
      </c>
      <c r="U780" s="1">
        <v>0.49691105324074075</v>
      </c>
      <c r="V780">
        <v>109</v>
      </c>
      <c r="W780">
        <v>-342</v>
      </c>
      <c r="X780">
        <v>-12</v>
      </c>
      <c r="Y780">
        <v>14</v>
      </c>
      <c r="Z780">
        <f t="shared" si="141"/>
        <v>121</v>
      </c>
      <c r="AA780">
        <f t="shared" si="141"/>
        <v>-356</v>
      </c>
      <c r="AB780">
        <f t="shared" si="138"/>
        <v>13.038404810405298</v>
      </c>
      <c r="AC780">
        <f t="shared" si="139"/>
        <v>121</v>
      </c>
      <c r="AD780">
        <f t="shared" si="139"/>
        <v>-356</v>
      </c>
      <c r="AE780">
        <f t="shared" si="140"/>
        <v>-7</v>
      </c>
      <c r="AF780">
        <f t="shared" si="132"/>
        <v>10</v>
      </c>
      <c r="AG780">
        <f t="shared" si="142"/>
        <v>18.772262383011647</v>
      </c>
      <c r="AI780" s="1">
        <v>0.49691109953703694</v>
      </c>
      <c r="AJ780">
        <v>517</v>
      </c>
      <c r="AK780">
        <v>120.161358623578</v>
      </c>
      <c r="AL780">
        <v>-228.02699662742299</v>
      </c>
      <c r="AM780">
        <v>100.804482633962</v>
      </c>
      <c r="AN780">
        <v>33.583059447071903</v>
      </c>
      <c r="AO780">
        <v>-10.7129114736065</v>
      </c>
    </row>
    <row r="781" spans="1:41" x14ac:dyDescent="0.3">
      <c r="A781" s="2">
        <v>0.49648792824074073</v>
      </c>
      <c r="B781" s="3">
        <v>124</v>
      </c>
      <c r="C781" s="4">
        <v>-365</v>
      </c>
      <c r="D781" s="3">
        <v>30</v>
      </c>
      <c r="E781" s="4">
        <v>-4</v>
      </c>
      <c r="H781">
        <v>535</v>
      </c>
      <c r="I781">
        <v>128.38785479417999</v>
      </c>
      <c r="J781">
        <v>-146.135339226773</v>
      </c>
      <c r="K781">
        <v>178.92125246616399</v>
      </c>
      <c r="L781">
        <v>55.000459235819697</v>
      </c>
      <c r="M781">
        <v>25.727596927667701</v>
      </c>
      <c r="N781" s="1">
        <v>0.4968864120370371</v>
      </c>
      <c r="O781" s="1">
        <f t="shared" si="133"/>
        <v>0.49688636574074074</v>
      </c>
      <c r="P781">
        <f t="shared" si="134"/>
        <v>147</v>
      </c>
      <c r="Q781">
        <f t="shared" si="135"/>
        <v>-348</v>
      </c>
      <c r="R781">
        <f t="shared" si="136"/>
        <v>35</v>
      </c>
      <c r="S781">
        <f t="shared" si="137"/>
        <v>9</v>
      </c>
      <c r="U781" s="1">
        <v>0.49691163194444443</v>
      </c>
      <c r="V781">
        <v>96</v>
      </c>
      <c r="W781">
        <v>-343</v>
      </c>
      <c r="X781">
        <v>-27</v>
      </c>
      <c r="Y781">
        <v>15</v>
      </c>
      <c r="Z781">
        <f t="shared" si="141"/>
        <v>123</v>
      </c>
      <c r="AA781">
        <f t="shared" si="141"/>
        <v>-358</v>
      </c>
      <c r="AB781">
        <f t="shared" si="138"/>
        <v>10.295630140987001</v>
      </c>
      <c r="AC781">
        <f t="shared" si="139"/>
        <v>123</v>
      </c>
      <c r="AD781">
        <f t="shared" si="139"/>
        <v>-358</v>
      </c>
      <c r="AE781">
        <f t="shared" si="140"/>
        <v>-5</v>
      </c>
      <c r="AF781">
        <f t="shared" si="132"/>
        <v>8</v>
      </c>
      <c r="AG781">
        <f t="shared" si="142"/>
        <v>18.961461633289801</v>
      </c>
      <c r="AI781" s="1">
        <v>0.49691170138888885</v>
      </c>
      <c r="AJ781">
        <v>517</v>
      </c>
      <c r="AK781">
        <v>120.161358623578</v>
      </c>
      <c r="AL781">
        <v>-228.02699662742299</v>
      </c>
      <c r="AM781">
        <v>100.804482633962</v>
      </c>
      <c r="AN781">
        <v>33.583059447071903</v>
      </c>
      <c r="AO781">
        <v>-10.7129114736065</v>
      </c>
    </row>
    <row r="782" spans="1:41" x14ac:dyDescent="0.3">
      <c r="A782" s="2">
        <v>0.49648802083333332</v>
      </c>
      <c r="B782" s="3">
        <v>125</v>
      </c>
      <c r="C782" s="4">
        <v>-365</v>
      </c>
      <c r="D782" s="3">
        <v>30</v>
      </c>
      <c r="E782" s="4">
        <v>-4</v>
      </c>
      <c r="H782">
        <v>557</v>
      </c>
      <c r="I782">
        <v>183.823864502264</v>
      </c>
      <c r="J782">
        <v>79.640220519811095</v>
      </c>
      <c r="K782">
        <v>405.14613247128</v>
      </c>
      <c r="L782">
        <v>112.168026484889</v>
      </c>
      <c r="M782">
        <v>69.317287478313403</v>
      </c>
      <c r="N782" s="1">
        <v>0.49689085648148157</v>
      </c>
      <c r="O782" s="1">
        <f t="shared" si="133"/>
        <v>0.49689079861111113</v>
      </c>
      <c r="P782">
        <f t="shared" si="134"/>
        <v>135</v>
      </c>
      <c r="Q782">
        <f t="shared" si="135"/>
        <v>-347</v>
      </c>
      <c r="R782">
        <f t="shared" si="136"/>
        <v>25</v>
      </c>
      <c r="S782">
        <f t="shared" si="137"/>
        <v>11</v>
      </c>
      <c r="U782" s="1">
        <v>0.49691221064814817</v>
      </c>
      <c r="V782">
        <v>81</v>
      </c>
      <c r="W782">
        <v>-347</v>
      </c>
      <c r="X782">
        <v>-44</v>
      </c>
      <c r="Y782">
        <v>15</v>
      </c>
      <c r="Z782">
        <f t="shared" si="141"/>
        <v>125</v>
      </c>
      <c r="AA782">
        <f t="shared" si="141"/>
        <v>-362</v>
      </c>
      <c r="AB782">
        <f t="shared" si="138"/>
        <v>5.8309518948453007</v>
      </c>
      <c r="AC782">
        <f t="shared" si="139"/>
        <v>125</v>
      </c>
      <c r="AD782">
        <f t="shared" si="139"/>
        <v>-362</v>
      </c>
      <c r="AE782">
        <f t="shared" si="140"/>
        <v>-3</v>
      </c>
      <c r="AF782">
        <f t="shared" si="132"/>
        <v>4</v>
      </c>
      <c r="AG782">
        <f t="shared" si="142"/>
        <v>19.049991369562886</v>
      </c>
      <c r="AI782" s="1">
        <v>0.4969122800925927</v>
      </c>
      <c r="AJ782">
        <v>517</v>
      </c>
      <c r="AK782">
        <v>120.161358623578</v>
      </c>
      <c r="AL782">
        <v>-228.02699662742299</v>
      </c>
      <c r="AM782">
        <v>100.804482633962</v>
      </c>
      <c r="AN782">
        <v>33.583059447071903</v>
      </c>
      <c r="AO782">
        <v>-10.7129114736065</v>
      </c>
    </row>
    <row r="783" spans="1:41" x14ac:dyDescent="0.3">
      <c r="A783" s="2">
        <v>0.49648811342592591</v>
      </c>
      <c r="B783" s="3">
        <v>124</v>
      </c>
      <c r="C783" s="4">
        <v>-365</v>
      </c>
      <c r="D783" s="3">
        <v>30</v>
      </c>
      <c r="E783" s="4">
        <v>-4</v>
      </c>
      <c r="H783">
        <v>530</v>
      </c>
      <c r="I783">
        <v>121.96998039417301</v>
      </c>
      <c r="J783">
        <v>-182.568679386664</v>
      </c>
      <c r="K783">
        <v>142.870062988044</v>
      </c>
      <c r="L783">
        <v>45.454252989892197</v>
      </c>
      <c r="M783">
        <v>12.359256503441999</v>
      </c>
      <c r="N783" s="1">
        <v>0.49689664351851848</v>
      </c>
      <c r="O783" s="1">
        <f t="shared" si="133"/>
        <v>0.49689658564814815</v>
      </c>
      <c r="P783">
        <f t="shared" si="134"/>
        <v>132</v>
      </c>
      <c r="Q783">
        <f t="shared" si="135"/>
        <v>-346</v>
      </c>
      <c r="R783">
        <f t="shared" si="136"/>
        <v>19</v>
      </c>
      <c r="S783">
        <f t="shared" si="137"/>
        <v>10</v>
      </c>
      <c r="U783" s="1">
        <v>0.49691278935185185</v>
      </c>
      <c r="V783">
        <v>64</v>
      </c>
      <c r="W783">
        <v>-352</v>
      </c>
      <c r="X783">
        <v>-62</v>
      </c>
      <c r="Y783">
        <v>14</v>
      </c>
      <c r="Z783">
        <f t="shared" si="141"/>
        <v>126</v>
      </c>
      <c r="AA783">
        <f t="shared" si="141"/>
        <v>-366</v>
      </c>
      <c r="AB783">
        <f t="shared" si="138"/>
        <v>2.2360679774997898</v>
      </c>
      <c r="AC783">
        <f t="shared" si="139"/>
        <v>126</v>
      </c>
      <c r="AD783">
        <f t="shared" si="139"/>
        <v>-366</v>
      </c>
      <c r="AE783">
        <f t="shared" si="140"/>
        <v>-2</v>
      </c>
      <c r="AF783">
        <f t="shared" si="132"/>
        <v>0</v>
      </c>
      <c r="AG783">
        <f t="shared" si="142"/>
        <v>18.996654155488567</v>
      </c>
      <c r="AI783" s="1">
        <v>0.49691288194444438</v>
      </c>
      <c r="AJ783">
        <v>517</v>
      </c>
      <c r="AK783">
        <v>120.161358623578</v>
      </c>
      <c r="AL783">
        <v>-228.02699662742299</v>
      </c>
      <c r="AM783">
        <v>100.804482633962</v>
      </c>
      <c r="AN783">
        <v>33.583059447071903</v>
      </c>
      <c r="AO783">
        <v>-10.7129114736065</v>
      </c>
    </row>
    <row r="784" spans="1:41" x14ac:dyDescent="0.3">
      <c r="A784" s="2">
        <v>0.4964882175925926</v>
      </c>
      <c r="B784" s="3">
        <v>124</v>
      </c>
      <c r="C784" s="4">
        <v>-365</v>
      </c>
      <c r="D784" s="3">
        <v>30</v>
      </c>
      <c r="E784" s="4">
        <v>-5</v>
      </c>
      <c r="H784">
        <v>555</v>
      </c>
      <c r="I784">
        <v>181.614244699523</v>
      </c>
      <c r="J784">
        <v>70.720660406448502</v>
      </c>
      <c r="K784">
        <v>396.20627519237598</v>
      </c>
      <c r="L784">
        <v>109.914739861309</v>
      </c>
      <c r="M784">
        <v>68.879955310570494</v>
      </c>
      <c r="N784" s="1">
        <v>0.49688819444444454</v>
      </c>
      <c r="O784" s="1">
        <f t="shared" si="133"/>
        <v>0.49688819444444443</v>
      </c>
      <c r="P784">
        <f t="shared" si="134"/>
        <v>120</v>
      </c>
      <c r="Q784">
        <f t="shared" si="135"/>
        <v>-350</v>
      </c>
      <c r="R784">
        <f t="shared" si="136"/>
        <v>16</v>
      </c>
      <c r="S784">
        <f t="shared" si="137"/>
        <v>9</v>
      </c>
      <c r="U784" s="1">
        <v>0.49691346064814818</v>
      </c>
      <c r="V784">
        <v>41</v>
      </c>
      <c r="W784">
        <v>-361</v>
      </c>
      <c r="X784">
        <v>-86</v>
      </c>
      <c r="Y784">
        <v>16</v>
      </c>
      <c r="Z784">
        <f t="shared" si="141"/>
        <v>127</v>
      </c>
      <c r="AA784">
        <f t="shared" si="141"/>
        <v>-377</v>
      </c>
      <c r="AB784">
        <f t="shared" si="138"/>
        <v>10.04987562112089</v>
      </c>
      <c r="AC784">
        <f t="shared" si="139"/>
        <v>127</v>
      </c>
      <c r="AD784">
        <f t="shared" si="139"/>
        <v>-377</v>
      </c>
      <c r="AE784">
        <f t="shared" si="140"/>
        <v>-1</v>
      </c>
      <c r="AF784">
        <f t="shared" si="132"/>
        <v>-11</v>
      </c>
      <c r="AG784">
        <f t="shared" si="142"/>
        <v>18.617128747958962</v>
      </c>
      <c r="AI784" s="1">
        <v>0.49691349537037044</v>
      </c>
      <c r="AJ784">
        <v>517</v>
      </c>
      <c r="AK784">
        <v>120.161358623578</v>
      </c>
      <c r="AL784">
        <v>-228.02699662742299</v>
      </c>
      <c r="AM784">
        <v>100.804482633962</v>
      </c>
      <c r="AN784">
        <v>33.583059447071903</v>
      </c>
      <c r="AO784">
        <v>-10.7129114736065</v>
      </c>
    </row>
    <row r="785" spans="1:41" x14ac:dyDescent="0.3">
      <c r="A785" s="2">
        <v>0.49648831018518519</v>
      </c>
      <c r="B785" s="3">
        <v>124</v>
      </c>
      <c r="C785" s="4">
        <v>-365</v>
      </c>
      <c r="D785" s="3">
        <v>30</v>
      </c>
      <c r="E785" s="4">
        <v>-5</v>
      </c>
      <c r="H785">
        <v>555</v>
      </c>
      <c r="I785">
        <v>181.614244699523</v>
      </c>
      <c r="J785">
        <v>70.720660406448502</v>
      </c>
      <c r="K785">
        <v>396.20627519237598</v>
      </c>
      <c r="L785">
        <v>109.914739861309</v>
      </c>
      <c r="M785">
        <v>68.879955310570494</v>
      </c>
      <c r="N785" s="1">
        <v>0.49688878472222231</v>
      </c>
      <c r="O785" s="1">
        <f t="shared" si="133"/>
        <v>0.49688877314814817</v>
      </c>
      <c r="P785">
        <f t="shared" si="134"/>
        <v>123</v>
      </c>
      <c r="Q785">
        <f t="shared" si="135"/>
        <v>-348</v>
      </c>
      <c r="R785">
        <f t="shared" si="136"/>
        <v>15</v>
      </c>
      <c r="S785">
        <f t="shared" si="137"/>
        <v>10</v>
      </c>
      <c r="U785" s="1">
        <v>0.49691403935185186</v>
      </c>
      <c r="V785">
        <v>19</v>
      </c>
      <c r="W785">
        <v>-370</v>
      </c>
      <c r="X785">
        <v>-113</v>
      </c>
      <c r="Y785">
        <v>16</v>
      </c>
      <c r="Z785">
        <f t="shared" si="141"/>
        <v>132</v>
      </c>
      <c r="AA785">
        <f t="shared" si="141"/>
        <v>-386</v>
      </c>
      <c r="AB785">
        <f t="shared" si="138"/>
        <v>19.416487838947599</v>
      </c>
      <c r="AC785">
        <f t="shared" si="139"/>
        <v>132</v>
      </c>
      <c r="AD785">
        <f t="shared" si="139"/>
        <v>-386</v>
      </c>
      <c r="AE785">
        <f t="shared" si="140"/>
        <v>4</v>
      </c>
      <c r="AF785">
        <f t="shared" si="132"/>
        <v>-20</v>
      </c>
      <c r="AG785">
        <f t="shared" si="142"/>
        <v>18.879093256033926</v>
      </c>
      <c r="AI785" s="1">
        <v>0.496914050925926</v>
      </c>
      <c r="AJ785">
        <v>517</v>
      </c>
      <c r="AK785">
        <v>120.161358623578</v>
      </c>
      <c r="AL785">
        <v>-228.02699662742299</v>
      </c>
      <c r="AM785">
        <v>100.804482633962</v>
      </c>
      <c r="AN785">
        <v>33.583059447071903</v>
      </c>
      <c r="AO785">
        <v>-10.7129114736065</v>
      </c>
    </row>
    <row r="786" spans="1:41" x14ac:dyDescent="0.3">
      <c r="A786" s="2">
        <v>0.49648840277777778</v>
      </c>
      <c r="B786" s="3">
        <v>124</v>
      </c>
      <c r="C786" s="4">
        <v>-366</v>
      </c>
      <c r="D786" s="3">
        <v>30</v>
      </c>
      <c r="E786" s="4">
        <v>-5</v>
      </c>
      <c r="H786">
        <v>551</v>
      </c>
      <c r="I786">
        <v>173.01541328194401</v>
      </c>
      <c r="J786">
        <v>35.1538642506437</v>
      </c>
      <c r="K786">
        <v>360.64746305220001</v>
      </c>
      <c r="L786">
        <v>100.926341487705</v>
      </c>
      <c r="M786">
        <v>67.059493333419297</v>
      </c>
      <c r="N786" s="1">
        <v>0.49688937500000008</v>
      </c>
      <c r="O786" s="1">
        <f t="shared" si="133"/>
        <v>0.49688935185185185</v>
      </c>
      <c r="P786">
        <f t="shared" si="134"/>
        <v>127</v>
      </c>
      <c r="Q786">
        <f t="shared" si="135"/>
        <v>-348</v>
      </c>
      <c r="R786">
        <f t="shared" si="136"/>
        <v>18</v>
      </c>
      <c r="S786">
        <f t="shared" si="137"/>
        <v>11</v>
      </c>
      <c r="U786" s="1">
        <v>0.49691472222222222</v>
      </c>
      <c r="V786">
        <v>-14</v>
      </c>
      <c r="W786">
        <v>-379</v>
      </c>
      <c r="X786">
        <v>-153</v>
      </c>
      <c r="Y786">
        <v>10</v>
      </c>
      <c r="Z786">
        <f t="shared" si="141"/>
        <v>139</v>
      </c>
      <c r="AA786">
        <f t="shared" si="141"/>
        <v>-389</v>
      </c>
      <c r="AB786">
        <f t="shared" si="138"/>
        <v>24.596747752497688</v>
      </c>
      <c r="AC786">
        <f t="shared" si="139"/>
        <v>139</v>
      </c>
      <c r="AD786">
        <f t="shared" si="139"/>
        <v>-389</v>
      </c>
      <c r="AE786">
        <f t="shared" si="140"/>
        <v>11</v>
      </c>
      <c r="AF786">
        <f t="shared" si="132"/>
        <v>-23</v>
      </c>
      <c r="AG786">
        <f t="shared" si="142"/>
        <v>19.663154098601535</v>
      </c>
      <c r="AI786" s="1">
        <v>0.49691472222222233</v>
      </c>
      <c r="AJ786">
        <v>517</v>
      </c>
      <c r="AK786">
        <v>120.161358623578</v>
      </c>
      <c r="AL786">
        <v>-228.02699662742299</v>
      </c>
      <c r="AM786">
        <v>100.804482633962</v>
      </c>
      <c r="AN786">
        <v>33.583059447071903</v>
      </c>
      <c r="AO786">
        <v>-10.7129114736065</v>
      </c>
    </row>
    <row r="787" spans="1:41" x14ac:dyDescent="0.3">
      <c r="A787" s="2">
        <v>0.49648850694444446</v>
      </c>
      <c r="B787" s="3">
        <v>125</v>
      </c>
      <c r="C787" s="4">
        <v>-366</v>
      </c>
      <c r="D787" s="3">
        <v>30</v>
      </c>
      <c r="E787" s="4">
        <v>-5</v>
      </c>
      <c r="H787">
        <v>543</v>
      </c>
      <c r="I787">
        <v>146.256336373875</v>
      </c>
      <c r="J787">
        <v>-66.436054645283605</v>
      </c>
      <c r="K787">
        <v>258.41133740799501</v>
      </c>
      <c r="L787">
        <v>75.370704932173098</v>
      </c>
      <c r="M787">
        <v>48.173285294239101</v>
      </c>
      <c r="N787" s="1">
        <v>0.49689000000000005</v>
      </c>
      <c r="O787" s="1">
        <f t="shared" si="133"/>
        <v>0.49688993055555558</v>
      </c>
      <c r="P787">
        <f t="shared" si="134"/>
        <v>131</v>
      </c>
      <c r="Q787">
        <f t="shared" si="135"/>
        <v>-348</v>
      </c>
      <c r="R787">
        <f t="shared" si="136"/>
        <v>22</v>
      </c>
      <c r="S787">
        <f t="shared" si="137"/>
        <v>11</v>
      </c>
      <c r="U787" s="1">
        <v>0.49691530092592595</v>
      </c>
      <c r="V787">
        <v>-47</v>
      </c>
      <c r="W787">
        <v>-389</v>
      </c>
      <c r="X787">
        <v>-193</v>
      </c>
      <c r="Y787">
        <v>9</v>
      </c>
      <c r="Z787">
        <f t="shared" si="141"/>
        <v>146</v>
      </c>
      <c r="AA787">
        <f t="shared" si="141"/>
        <v>-398</v>
      </c>
      <c r="AB787">
        <f t="shared" si="138"/>
        <v>35.846896657869841</v>
      </c>
      <c r="AC787">
        <f t="shared" si="139"/>
        <v>146</v>
      </c>
      <c r="AD787">
        <f t="shared" si="139"/>
        <v>-398</v>
      </c>
      <c r="AE787">
        <f t="shared" si="140"/>
        <v>18</v>
      </c>
      <c r="AF787">
        <f t="shared" si="132"/>
        <v>-32</v>
      </c>
      <c r="AG787">
        <f t="shared" si="142"/>
        <v>20.144762867063537</v>
      </c>
      <c r="AI787" s="1">
        <v>0.49691531250000009</v>
      </c>
      <c r="AJ787">
        <v>517</v>
      </c>
      <c r="AK787">
        <v>120.161358623578</v>
      </c>
      <c r="AL787">
        <v>-228.02699662742299</v>
      </c>
      <c r="AM787">
        <v>100.804482633962</v>
      </c>
      <c r="AN787">
        <v>33.583059447071903</v>
      </c>
      <c r="AO787">
        <v>-10.7129114736065</v>
      </c>
    </row>
    <row r="788" spans="1:41" x14ac:dyDescent="0.3">
      <c r="A788" s="2">
        <v>0.49648859953703706</v>
      </c>
      <c r="B788" s="3">
        <v>125</v>
      </c>
      <c r="C788" s="4">
        <v>-366</v>
      </c>
      <c r="D788" s="3">
        <v>30</v>
      </c>
      <c r="E788" s="4">
        <v>-5</v>
      </c>
      <c r="H788">
        <v>539</v>
      </c>
      <c r="I788">
        <v>134.45407011237401</v>
      </c>
      <c r="J788">
        <v>-113.06843228199401</v>
      </c>
      <c r="K788">
        <v>211.40540253681399</v>
      </c>
      <c r="L788">
        <v>63.507976442862102</v>
      </c>
      <c r="M788">
        <v>37.1283205282054</v>
      </c>
      <c r="N788" s="1">
        <v>0.49689061342592589</v>
      </c>
      <c r="O788" s="1">
        <f t="shared" si="133"/>
        <v>0.49689060185185185</v>
      </c>
      <c r="P788">
        <f t="shared" si="134"/>
        <v>134</v>
      </c>
      <c r="Q788">
        <f t="shared" si="135"/>
        <v>-347</v>
      </c>
      <c r="R788">
        <f t="shared" si="136"/>
        <v>25</v>
      </c>
      <c r="S788">
        <f t="shared" si="137"/>
        <v>11</v>
      </c>
      <c r="V788">
        <v>-47</v>
      </c>
      <c r="W788">
        <v>-389</v>
      </c>
      <c r="X788">
        <v>-193</v>
      </c>
      <c r="Y788">
        <v>9</v>
      </c>
    </row>
    <row r="789" spans="1:41" x14ac:dyDescent="0.3">
      <c r="A789" s="2">
        <v>0.49648869212962965</v>
      </c>
      <c r="B789" s="3">
        <v>125</v>
      </c>
      <c r="C789" s="4">
        <v>-366</v>
      </c>
      <c r="D789" s="3">
        <v>30</v>
      </c>
      <c r="E789" s="4">
        <v>-5</v>
      </c>
      <c r="H789">
        <v>568</v>
      </c>
      <c r="I789">
        <v>189.24495748395199</v>
      </c>
      <c r="J789">
        <v>112.18089952885801</v>
      </c>
      <c r="K789">
        <v>437.10108972005798</v>
      </c>
      <c r="L789">
        <v>120.628233698033</v>
      </c>
      <c r="M789">
        <v>64.862135126761899</v>
      </c>
      <c r="N789" s="1">
        <v>0.49689119212962973</v>
      </c>
      <c r="O789" s="1">
        <f t="shared" si="133"/>
        <v>0.49689118055555559</v>
      </c>
      <c r="P789">
        <f t="shared" si="134"/>
        <v>135</v>
      </c>
      <c r="Q789">
        <f t="shared" si="135"/>
        <v>-347</v>
      </c>
      <c r="R789">
        <f t="shared" si="136"/>
        <v>25</v>
      </c>
      <c r="S789">
        <f t="shared" si="137"/>
        <v>11</v>
      </c>
      <c r="V789">
        <v>-47</v>
      </c>
      <c r="W789">
        <v>-389</v>
      </c>
      <c r="X789">
        <v>-193</v>
      </c>
      <c r="Y789">
        <v>9</v>
      </c>
    </row>
    <row r="790" spans="1:41" x14ac:dyDescent="0.3">
      <c r="A790" s="2">
        <v>0.49648879629629633</v>
      </c>
      <c r="B790" s="3">
        <v>125</v>
      </c>
      <c r="C790" s="4">
        <v>-366</v>
      </c>
      <c r="D790" s="3">
        <v>30</v>
      </c>
      <c r="E790" s="4">
        <v>-5</v>
      </c>
      <c r="H790">
        <v>574</v>
      </c>
      <c r="I790">
        <v>188.681344572001</v>
      </c>
      <c r="J790">
        <v>114.49151337807299</v>
      </c>
      <c r="K790">
        <v>439.259167853539</v>
      </c>
      <c r="L790">
        <v>121.388210076024</v>
      </c>
      <c r="M790">
        <v>65.172937978304205</v>
      </c>
      <c r="N790" s="1">
        <v>0.4968917824074075</v>
      </c>
      <c r="O790" s="1">
        <f t="shared" si="133"/>
        <v>0.49689175925925927</v>
      </c>
      <c r="P790">
        <f t="shared" si="134"/>
        <v>135</v>
      </c>
      <c r="Q790">
        <f t="shared" si="135"/>
        <v>-347</v>
      </c>
      <c r="R790">
        <f t="shared" si="136"/>
        <v>25</v>
      </c>
      <c r="S790">
        <f t="shared" si="137"/>
        <v>10</v>
      </c>
      <c r="V790">
        <v>-47</v>
      </c>
      <c r="W790">
        <v>-389</v>
      </c>
      <c r="X790">
        <v>-193</v>
      </c>
      <c r="Y790">
        <v>9</v>
      </c>
    </row>
    <row r="791" spans="1:41" x14ac:dyDescent="0.3">
      <c r="A791" s="2">
        <v>0.49648888888888892</v>
      </c>
      <c r="B791" s="3">
        <v>125</v>
      </c>
      <c r="C791" s="4">
        <v>-366</v>
      </c>
      <c r="D791" s="3">
        <v>30</v>
      </c>
      <c r="E791" s="4">
        <v>-5</v>
      </c>
      <c r="H791">
        <v>562</v>
      </c>
      <c r="I791">
        <v>187.847620348823</v>
      </c>
      <c r="J791">
        <v>101.822749481725</v>
      </c>
      <c r="K791">
        <v>426.989135778486</v>
      </c>
      <c r="L791">
        <v>117.890655742343</v>
      </c>
      <c r="M791">
        <v>66.141917594849303</v>
      </c>
      <c r="N791" s="1">
        <v>0.49689239583333333</v>
      </c>
      <c r="O791" s="1">
        <f t="shared" si="133"/>
        <v>0.49689233796296295</v>
      </c>
      <c r="P791">
        <f t="shared" si="134"/>
        <v>135</v>
      </c>
      <c r="Q791">
        <f t="shared" si="135"/>
        <v>-348</v>
      </c>
      <c r="R791">
        <f t="shared" si="136"/>
        <v>25</v>
      </c>
      <c r="S791">
        <f t="shared" si="137"/>
        <v>10</v>
      </c>
      <c r="V791">
        <v>-47</v>
      </c>
      <c r="W791">
        <v>-389</v>
      </c>
      <c r="X791">
        <v>-193</v>
      </c>
      <c r="Y791">
        <v>9</v>
      </c>
    </row>
    <row r="792" spans="1:41" x14ac:dyDescent="0.3">
      <c r="A792" s="2">
        <v>0.49648898148148152</v>
      </c>
      <c r="B792" s="3">
        <v>125</v>
      </c>
      <c r="C792" s="4">
        <v>-366</v>
      </c>
      <c r="D792" s="3">
        <v>30</v>
      </c>
      <c r="E792" s="4">
        <v>-5</v>
      </c>
      <c r="H792">
        <v>549</v>
      </c>
      <c r="I792">
        <v>165.813053428552</v>
      </c>
      <c r="J792">
        <v>7.99363748265736</v>
      </c>
      <c r="K792">
        <v>333.27688969376499</v>
      </c>
      <c r="L792">
        <v>94.089490678156693</v>
      </c>
      <c r="M792">
        <v>63.355065081524899</v>
      </c>
      <c r="N792" s="1">
        <v>0.49689300925925917</v>
      </c>
      <c r="O792" s="1">
        <f t="shared" si="133"/>
        <v>0.49689291666666668</v>
      </c>
      <c r="P792">
        <f t="shared" si="134"/>
        <v>135</v>
      </c>
      <c r="Q792">
        <f t="shared" si="135"/>
        <v>-348</v>
      </c>
      <c r="R792">
        <f t="shared" si="136"/>
        <v>24</v>
      </c>
      <c r="S792">
        <f t="shared" si="137"/>
        <v>9</v>
      </c>
      <c r="V792">
        <v>-47</v>
      </c>
      <c r="W792">
        <v>-389</v>
      </c>
      <c r="X792">
        <v>-193</v>
      </c>
      <c r="Y792">
        <v>9</v>
      </c>
    </row>
    <row r="793" spans="1:41" x14ac:dyDescent="0.3">
      <c r="A793" s="2">
        <v>0.49648908564814814</v>
      </c>
      <c r="B793" s="3">
        <v>125</v>
      </c>
      <c r="C793" s="4">
        <v>-366</v>
      </c>
      <c r="D793" s="3">
        <v>30</v>
      </c>
      <c r="E793" s="4">
        <v>-5</v>
      </c>
      <c r="H793">
        <v>607</v>
      </c>
      <c r="I793">
        <v>220.00775782078401</v>
      </c>
      <c r="J793">
        <v>67.672215167661804</v>
      </c>
      <c r="K793">
        <v>408.63359845539702</v>
      </c>
      <c r="L793">
        <v>108.31236335186399</v>
      </c>
      <c r="M793">
        <v>119.797715941441</v>
      </c>
      <c r="N793" s="1">
        <v>0.49689359953703693</v>
      </c>
      <c r="O793" s="1">
        <f t="shared" si="133"/>
        <v>0.49689349537037036</v>
      </c>
      <c r="P793">
        <f t="shared" si="134"/>
        <v>135</v>
      </c>
      <c r="Q793">
        <f t="shared" si="135"/>
        <v>-348</v>
      </c>
      <c r="R793">
        <f t="shared" si="136"/>
        <v>23</v>
      </c>
      <c r="S793">
        <f t="shared" si="137"/>
        <v>9</v>
      </c>
      <c r="V793">
        <v>-47</v>
      </c>
      <c r="W793">
        <v>-389</v>
      </c>
      <c r="X793">
        <v>-193</v>
      </c>
      <c r="Y793">
        <v>9</v>
      </c>
    </row>
    <row r="794" spans="1:41" x14ac:dyDescent="0.3">
      <c r="A794" s="2">
        <v>0.49648917824074074</v>
      </c>
      <c r="B794" s="3">
        <v>125</v>
      </c>
      <c r="C794" s="4">
        <v>-366</v>
      </c>
      <c r="D794" s="3">
        <v>30</v>
      </c>
      <c r="E794" s="4">
        <v>-6</v>
      </c>
      <c r="H794">
        <v>605</v>
      </c>
      <c r="I794">
        <v>217.34415238703301</v>
      </c>
      <c r="J794">
        <v>71.011979670832105</v>
      </c>
      <c r="K794">
        <v>410.79674267595698</v>
      </c>
      <c r="L794">
        <v>109.333256798646</v>
      </c>
      <c r="M794">
        <v>119.469846106134</v>
      </c>
      <c r="N794" s="1">
        <v>0.49689417824074078</v>
      </c>
      <c r="O794" s="1">
        <f t="shared" si="133"/>
        <v>0.49689417824074072</v>
      </c>
      <c r="P794">
        <f t="shared" si="134"/>
        <v>134</v>
      </c>
      <c r="Q794">
        <f t="shared" si="135"/>
        <v>-348</v>
      </c>
      <c r="R794">
        <f t="shared" si="136"/>
        <v>22</v>
      </c>
      <c r="S794">
        <f t="shared" si="137"/>
        <v>9</v>
      </c>
      <c r="V794">
        <v>-47</v>
      </c>
      <c r="W794">
        <v>-389</v>
      </c>
      <c r="X794">
        <v>-193</v>
      </c>
      <c r="Y794">
        <v>9</v>
      </c>
    </row>
    <row r="795" spans="1:41" x14ac:dyDescent="0.3">
      <c r="A795" s="2">
        <v>0.49648927083333333</v>
      </c>
      <c r="B795" s="3">
        <v>125</v>
      </c>
      <c r="C795" s="4">
        <v>-367</v>
      </c>
      <c r="D795" s="3">
        <v>30</v>
      </c>
      <c r="E795" s="4">
        <v>-6</v>
      </c>
      <c r="H795">
        <v>624</v>
      </c>
      <c r="I795">
        <v>211.21969084452601</v>
      </c>
      <c r="J795">
        <v>90.392081659069802</v>
      </c>
      <c r="K795">
        <v>424.04326233968101</v>
      </c>
      <c r="L795">
        <v>113.52876724737401</v>
      </c>
      <c r="M795">
        <v>22.360149847710201</v>
      </c>
      <c r="N795" s="1">
        <v>0.49689479166666661</v>
      </c>
      <c r="O795" s="1">
        <f t="shared" si="133"/>
        <v>0.49689475694444446</v>
      </c>
      <c r="P795">
        <f t="shared" si="134"/>
        <v>134</v>
      </c>
      <c r="Q795">
        <f t="shared" si="135"/>
        <v>-347</v>
      </c>
      <c r="R795">
        <f t="shared" si="136"/>
        <v>21</v>
      </c>
      <c r="S795">
        <f t="shared" si="137"/>
        <v>9</v>
      </c>
      <c r="V795">
        <v>-47</v>
      </c>
      <c r="W795">
        <v>-389</v>
      </c>
      <c r="X795">
        <v>-193</v>
      </c>
      <c r="Y795">
        <v>9</v>
      </c>
    </row>
    <row r="796" spans="1:41" x14ac:dyDescent="0.3">
      <c r="A796" s="2">
        <v>0.49648937500000001</v>
      </c>
      <c r="B796" s="3">
        <v>125</v>
      </c>
      <c r="C796" s="4">
        <v>-367</v>
      </c>
      <c r="D796" s="3">
        <v>30</v>
      </c>
      <c r="E796" s="4">
        <v>-6</v>
      </c>
      <c r="H796">
        <v>601</v>
      </c>
      <c r="I796">
        <v>211.84986150937399</v>
      </c>
      <c r="J796">
        <v>77.510037828481799</v>
      </c>
      <c r="K796">
        <v>414.99146544010802</v>
      </c>
      <c r="L796">
        <v>111.38089163756401</v>
      </c>
      <c r="M796">
        <v>122.88651934564101</v>
      </c>
      <c r="N796" s="1">
        <v>0.49689542824074073</v>
      </c>
      <c r="O796" s="1">
        <f t="shared" si="133"/>
        <v>0.49689542824074073</v>
      </c>
      <c r="P796">
        <f t="shared" si="134"/>
        <v>133</v>
      </c>
      <c r="Q796">
        <f t="shared" si="135"/>
        <v>-347</v>
      </c>
      <c r="R796">
        <f t="shared" si="136"/>
        <v>20</v>
      </c>
      <c r="S796">
        <f t="shared" si="137"/>
        <v>10</v>
      </c>
      <c r="V796">
        <v>-47</v>
      </c>
      <c r="W796">
        <v>-389</v>
      </c>
      <c r="X796">
        <v>-193</v>
      </c>
      <c r="Y796">
        <v>9</v>
      </c>
    </row>
    <row r="797" spans="1:41" x14ac:dyDescent="0.3">
      <c r="A797" s="2">
        <v>0.4964894675925926</v>
      </c>
      <c r="B797" s="3">
        <v>125</v>
      </c>
      <c r="C797" s="4">
        <v>-367</v>
      </c>
      <c r="D797" s="3">
        <v>30</v>
      </c>
      <c r="E797" s="4">
        <v>-6</v>
      </c>
      <c r="H797">
        <v>628</v>
      </c>
      <c r="I797">
        <v>211.955380162951</v>
      </c>
      <c r="J797">
        <v>92.245457150699593</v>
      </c>
      <c r="K797">
        <v>425.676540585162</v>
      </c>
      <c r="L797">
        <v>113.788053488968</v>
      </c>
      <c r="M797">
        <v>24.441232380323498</v>
      </c>
      <c r="N797" s="1">
        <v>0.49689594907407408</v>
      </c>
      <c r="O797" s="1">
        <f t="shared" si="133"/>
        <v>0.49689591435185188</v>
      </c>
      <c r="P797">
        <f t="shared" si="134"/>
        <v>133</v>
      </c>
      <c r="Q797">
        <f t="shared" si="135"/>
        <v>-347</v>
      </c>
      <c r="R797">
        <f t="shared" si="136"/>
        <v>20</v>
      </c>
      <c r="S797">
        <f t="shared" si="137"/>
        <v>10</v>
      </c>
      <c r="V797">
        <v>-47</v>
      </c>
      <c r="W797">
        <v>-389</v>
      </c>
      <c r="X797">
        <v>-193</v>
      </c>
      <c r="Y797">
        <v>9</v>
      </c>
    </row>
    <row r="798" spans="1:41" x14ac:dyDescent="0.3">
      <c r="A798" s="2">
        <v>0.4964895601851852</v>
      </c>
      <c r="B798" s="3">
        <v>125</v>
      </c>
      <c r="C798" s="4">
        <v>-367</v>
      </c>
      <c r="D798" s="3">
        <v>30</v>
      </c>
      <c r="E798" s="4">
        <v>-6</v>
      </c>
      <c r="H798">
        <v>574</v>
      </c>
      <c r="I798">
        <v>188.681344572001</v>
      </c>
      <c r="J798">
        <v>114.49151337807299</v>
      </c>
      <c r="K798">
        <v>439.259167853539</v>
      </c>
      <c r="L798">
        <v>121.388210076024</v>
      </c>
      <c r="M798">
        <v>65.172937978304205</v>
      </c>
      <c r="N798" s="1">
        <v>0.49689663194444433</v>
      </c>
      <c r="O798" s="1">
        <f t="shared" si="133"/>
        <v>0.49689658564814815</v>
      </c>
      <c r="P798">
        <f t="shared" si="134"/>
        <v>132</v>
      </c>
      <c r="Q798">
        <f t="shared" si="135"/>
        <v>-346</v>
      </c>
      <c r="R798">
        <f t="shared" si="136"/>
        <v>19</v>
      </c>
      <c r="S798">
        <f t="shared" si="137"/>
        <v>10</v>
      </c>
      <c r="V798">
        <v>-47</v>
      </c>
      <c r="W798">
        <v>-389</v>
      </c>
      <c r="X798">
        <v>-193</v>
      </c>
      <c r="Y798">
        <v>9</v>
      </c>
    </row>
    <row r="799" spans="1:41" x14ac:dyDescent="0.3">
      <c r="A799" s="2">
        <v>0.49648966435185188</v>
      </c>
      <c r="B799" s="3">
        <v>125</v>
      </c>
      <c r="C799" s="4">
        <v>-367</v>
      </c>
      <c r="D799" s="3">
        <v>30</v>
      </c>
      <c r="E799" s="4">
        <v>-6</v>
      </c>
      <c r="H799">
        <v>642</v>
      </c>
      <c r="I799">
        <v>216.73171980594901</v>
      </c>
      <c r="J799">
        <v>90.201668077791993</v>
      </c>
      <c r="K799">
        <v>425.57833886540499</v>
      </c>
      <c r="L799">
        <v>112.91064633938799</v>
      </c>
      <c r="M799">
        <v>74.024967780032</v>
      </c>
      <c r="N799" s="1">
        <v>0.49689723379629624</v>
      </c>
      <c r="O799" s="1">
        <f t="shared" si="133"/>
        <v>0.49689716435185188</v>
      </c>
      <c r="P799">
        <f t="shared" si="134"/>
        <v>132</v>
      </c>
      <c r="Q799">
        <f t="shared" si="135"/>
        <v>-346</v>
      </c>
      <c r="R799">
        <f t="shared" si="136"/>
        <v>19</v>
      </c>
      <c r="S799">
        <f t="shared" si="137"/>
        <v>10</v>
      </c>
      <c r="V799">
        <v>-47</v>
      </c>
      <c r="W799">
        <v>-389</v>
      </c>
      <c r="X799">
        <v>-193</v>
      </c>
      <c r="Y799">
        <v>9</v>
      </c>
    </row>
    <row r="800" spans="1:41" x14ac:dyDescent="0.3">
      <c r="A800" s="2">
        <v>0.49648975694444447</v>
      </c>
      <c r="B800" s="3">
        <v>125</v>
      </c>
      <c r="C800" s="4">
        <v>-367</v>
      </c>
      <c r="D800" s="3">
        <v>30</v>
      </c>
      <c r="E800" s="4">
        <v>-6</v>
      </c>
      <c r="H800">
        <v>636</v>
      </c>
      <c r="I800">
        <v>217.92502623700099</v>
      </c>
      <c r="J800">
        <v>88.009923233713593</v>
      </c>
      <c r="K800">
        <v>423.79807331502798</v>
      </c>
      <c r="L800">
        <v>112.26079991601399</v>
      </c>
      <c r="M800">
        <v>58.6277968121409</v>
      </c>
      <c r="N800" s="1">
        <v>0.49690046296296297</v>
      </c>
      <c r="O800" s="1">
        <f t="shared" si="133"/>
        <v>0.4969004398148148</v>
      </c>
      <c r="P800">
        <f t="shared" si="134"/>
        <v>136</v>
      </c>
      <c r="Q800">
        <f t="shared" si="135"/>
        <v>-344</v>
      </c>
      <c r="R800">
        <f t="shared" si="136"/>
        <v>22</v>
      </c>
      <c r="S800">
        <f t="shared" si="137"/>
        <v>8</v>
      </c>
      <c r="V800">
        <v>-47</v>
      </c>
      <c r="W800">
        <v>-389</v>
      </c>
      <c r="X800">
        <v>-193</v>
      </c>
      <c r="Y800">
        <v>9</v>
      </c>
    </row>
    <row r="801" spans="1:25" x14ac:dyDescent="0.3">
      <c r="A801" s="2">
        <v>0.49648984953703706</v>
      </c>
      <c r="B801" s="3">
        <v>125</v>
      </c>
      <c r="C801" s="4">
        <v>-367</v>
      </c>
      <c r="D801" s="3">
        <v>30</v>
      </c>
      <c r="E801" s="4">
        <v>-6</v>
      </c>
      <c r="H801">
        <v>658</v>
      </c>
      <c r="I801">
        <v>205.27841908065599</v>
      </c>
      <c r="J801">
        <v>105.626778951125</v>
      </c>
      <c r="K801">
        <v>435.915721517056</v>
      </c>
      <c r="L801">
        <v>117.44969976476099</v>
      </c>
      <c r="M801">
        <v>77.721265677288002</v>
      </c>
      <c r="N801" s="1">
        <v>0.49690034722222221</v>
      </c>
      <c r="O801" s="1">
        <f t="shared" si="133"/>
        <v>0.49690034722222221</v>
      </c>
      <c r="P801">
        <f t="shared" si="134"/>
        <v>135</v>
      </c>
      <c r="Q801">
        <f t="shared" si="135"/>
        <v>-345</v>
      </c>
      <c r="R801">
        <f t="shared" si="136"/>
        <v>22</v>
      </c>
      <c r="S801">
        <f t="shared" si="137"/>
        <v>8</v>
      </c>
      <c r="V801">
        <v>-47</v>
      </c>
      <c r="W801">
        <v>-389</v>
      </c>
      <c r="X801">
        <v>-193</v>
      </c>
      <c r="Y801">
        <v>9</v>
      </c>
    </row>
    <row r="802" spans="1:25" x14ac:dyDescent="0.3">
      <c r="A802" s="2">
        <v>0.49648995370370369</v>
      </c>
      <c r="B802" s="3">
        <v>125</v>
      </c>
      <c r="C802" s="4">
        <v>-367</v>
      </c>
      <c r="D802" s="3">
        <v>30</v>
      </c>
      <c r="E802" s="4">
        <v>-7</v>
      </c>
      <c r="H802">
        <v>615</v>
      </c>
      <c r="I802">
        <v>217.78866352403401</v>
      </c>
      <c r="J802">
        <v>75.399784599821999</v>
      </c>
      <c r="K802">
        <v>413.85699703076301</v>
      </c>
      <c r="L802">
        <v>109.914784727824</v>
      </c>
      <c r="M802">
        <v>71.8648871133136</v>
      </c>
      <c r="N802" s="1">
        <v>0.49690671296296296</v>
      </c>
      <c r="O802" s="1">
        <f t="shared" si="133"/>
        <v>0.49690671296296296</v>
      </c>
      <c r="P802">
        <f t="shared" si="134"/>
        <v>137</v>
      </c>
      <c r="Q802">
        <f t="shared" si="135"/>
        <v>-345</v>
      </c>
      <c r="R802">
        <f t="shared" si="136"/>
        <v>19</v>
      </c>
      <c r="S802">
        <f t="shared" si="137"/>
        <v>8</v>
      </c>
      <c r="V802">
        <v>-47</v>
      </c>
      <c r="W802">
        <v>-389</v>
      </c>
      <c r="X802">
        <v>-193</v>
      </c>
      <c r="Y802">
        <v>9</v>
      </c>
    </row>
    <row r="803" spans="1:25" x14ac:dyDescent="0.3">
      <c r="A803" s="2">
        <v>0.49649004629629628</v>
      </c>
      <c r="B803" s="3">
        <v>125</v>
      </c>
      <c r="C803" s="4">
        <v>-367</v>
      </c>
      <c r="D803" s="3">
        <v>30</v>
      </c>
      <c r="E803" s="4">
        <v>-7</v>
      </c>
      <c r="H803">
        <v>617</v>
      </c>
      <c r="I803">
        <v>216.470479980075</v>
      </c>
      <c r="J803">
        <v>78.705530823800501</v>
      </c>
      <c r="K803">
        <v>416.087323262589</v>
      </c>
      <c r="L803">
        <v>110.677768556611</v>
      </c>
      <c r="M803">
        <v>57.292650022317702</v>
      </c>
      <c r="N803" s="1">
        <v>0.49689962962962952</v>
      </c>
      <c r="O803" s="1">
        <f t="shared" si="133"/>
        <v>0.49689957175925925</v>
      </c>
      <c r="P803">
        <f t="shared" si="134"/>
        <v>133</v>
      </c>
      <c r="Q803">
        <f t="shared" si="135"/>
        <v>-347</v>
      </c>
      <c r="R803">
        <f t="shared" si="136"/>
        <v>19</v>
      </c>
      <c r="S803">
        <f t="shared" si="137"/>
        <v>10</v>
      </c>
      <c r="V803">
        <v>-47</v>
      </c>
      <c r="W803">
        <v>-389</v>
      </c>
      <c r="X803">
        <v>-193</v>
      </c>
      <c r="Y803">
        <v>9</v>
      </c>
    </row>
    <row r="804" spans="1:25" x14ac:dyDescent="0.3">
      <c r="A804" s="2">
        <v>0.49649013888888888</v>
      </c>
      <c r="B804" s="3">
        <v>125</v>
      </c>
      <c r="C804" s="4">
        <v>-368</v>
      </c>
      <c r="D804" s="3">
        <v>30</v>
      </c>
      <c r="E804" s="4">
        <v>-7</v>
      </c>
      <c r="H804">
        <v>560</v>
      </c>
      <c r="I804">
        <v>186.49106485386099</v>
      </c>
      <c r="J804">
        <v>92.980488677963393</v>
      </c>
      <c r="K804">
        <v>418.35174493746302</v>
      </c>
      <c r="L804">
        <v>115.591783322532</v>
      </c>
      <c r="M804">
        <v>68.156013462310696</v>
      </c>
      <c r="N804" s="1">
        <v>0.49690018518518508</v>
      </c>
      <c r="O804" s="1">
        <f t="shared" si="133"/>
        <v>0.49690015046296299</v>
      </c>
      <c r="P804">
        <f t="shared" si="134"/>
        <v>135</v>
      </c>
      <c r="Q804">
        <f t="shared" si="135"/>
        <v>-346</v>
      </c>
      <c r="R804">
        <f t="shared" si="136"/>
        <v>20</v>
      </c>
      <c r="S804">
        <f t="shared" si="137"/>
        <v>9</v>
      </c>
      <c r="V804">
        <v>-47</v>
      </c>
      <c r="W804">
        <v>-389</v>
      </c>
      <c r="X804">
        <v>-193</v>
      </c>
      <c r="Y804">
        <v>9</v>
      </c>
    </row>
    <row r="805" spans="1:25" x14ac:dyDescent="0.3">
      <c r="A805" s="2">
        <v>0.49649024305555556</v>
      </c>
      <c r="B805" s="3">
        <v>126</v>
      </c>
      <c r="C805" s="4">
        <v>-368</v>
      </c>
      <c r="D805" s="3">
        <v>30</v>
      </c>
      <c r="E805" s="4">
        <v>-7</v>
      </c>
      <c r="H805">
        <v>573</v>
      </c>
      <c r="I805">
        <v>188.43033250433601</v>
      </c>
      <c r="J805">
        <v>114.848436844639</v>
      </c>
      <c r="K805">
        <v>439.47516820486101</v>
      </c>
      <c r="L805">
        <v>121.475379932846</v>
      </c>
      <c r="M805">
        <v>63.187510044213603</v>
      </c>
      <c r="N805" s="1">
        <v>0.49690083333333335</v>
      </c>
      <c r="O805" s="1">
        <f t="shared" si="133"/>
        <v>0.49690083333333335</v>
      </c>
      <c r="P805">
        <f t="shared" si="134"/>
        <v>136</v>
      </c>
      <c r="Q805">
        <f t="shared" si="135"/>
        <v>-344</v>
      </c>
      <c r="R805">
        <f t="shared" si="136"/>
        <v>22</v>
      </c>
      <c r="S805">
        <f t="shared" si="137"/>
        <v>7</v>
      </c>
      <c r="V805">
        <v>-47</v>
      </c>
      <c r="W805">
        <v>-389</v>
      </c>
      <c r="X805">
        <v>-193</v>
      </c>
      <c r="Y805">
        <v>9</v>
      </c>
    </row>
    <row r="806" spans="1:25" x14ac:dyDescent="0.3">
      <c r="A806" s="2">
        <v>0.49649033564814815</v>
      </c>
      <c r="B806" s="3">
        <v>126</v>
      </c>
      <c r="C806" s="4">
        <v>-368</v>
      </c>
      <c r="D806" s="3">
        <v>31</v>
      </c>
      <c r="E806" s="4">
        <v>-6</v>
      </c>
      <c r="H806">
        <v>523</v>
      </c>
      <c r="I806">
        <v>120.15586693516001</v>
      </c>
      <c r="J806">
        <v>-226.16141209680799</v>
      </c>
      <c r="K806">
        <v>102.49113506380201</v>
      </c>
      <c r="L806">
        <v>34.069229903391097</v>
      </c>
      <c r="M806">
        <v>-9.7048166152187108</v>
      </c>
      <c r="N806" s="1">
        <v>0.49690142361111111</v>
      </c>
      <c r="O806" s="1">
        <f t="shared" si="133"/>
        <v>0.49690141203703703</v>
      </c>
      <c r="P806">
        <f t="shared" si="134"/>
        <v>136</v>
      </c>
      <c r="Q806">
        <f t="shared" si="135"/>
        <v>-343</v>
      </c>
      <c r="R806">
        <f t="shared" si="136"/>
        <v>23</v>
      </c>
      <c r="S806">
        <f t="shared" si="137"/>
        <v>7</v>
      </c>
      <c r="V806">
        <v>-47</v>
      </c>
      <c r="W806">
        <v>-389</v>
      </c>
      <c r="X806">
        <v>-193</v>
      </c>
      <c r="Y806">
        <v>9</v>
      </c>
    </row>
    <row r="807" spans="1:25" x14ac:dyDescent="0.3">
      <c r="A807" s="2">
        <v>0.49649042824074074</v>
      </c>
      <c r="B807" s="3">
        <v>126</v>
      </c>
      <c r="C807" s="4">
        <v>-368</v>
      </c>
      <c r="D807" s="3">
        <v>31</v>
      </c>
      <c r="E807" s="4">
        <v>-6</v>
      </c>
      <c r="H807">
        <v>517</v>
      </c>
      <c r="I807">
        <v>120.161424824853</v>
      </c>
      <c r="J807">
        <v>-228.032009964309</v>
      </c>
      <c r="K807">
        <v>100.79995492163199</v>
      </c>
      <c r="L807">
        <v>33.581745571751703</v>
      </c>
      <c r="M807">
        <v>-10.7159329791009</v>
      </c>
      <c r="N807" s="1">
        <v>0.49690202546296303</v>
      </c>
      <c r="O807" s="1">
        <f t="shared" si="133"/>
        <v>0.49690199074074076</v>
      </c>
      <c r="P807">
        <f t="shared" si="134"/>
        <v>136</v>
      </c>
      <c r="Q807">
        <f t="shared" si="135"/>
        <v>-342</v>
      </c>
      <c r="R807">
        <f t="shared" si="136"/>
        <v>24</v>
      </c>
      <c r="S807">
        <f t="shared" si="137"/>
        <v>6</v>
      </c>
      <c r="V807">
        <v>-47</v>
      </c>
      <c r="W807">
        <v>-389</v>
      </c>
      <c r="X807">
        <v>-193</v>
      </c>
      <c r="Y807">
        <v>9</v>
      </c>
    </row>
    <row r="808" spans="1:25" x14ac:dyDescent="0.3">
      <c r="A808" s="2">
        <v>0.49649053240740743</v>
      </c>
      <c r="B808" s="3">
        <v>126</v>
      </c>
      <c r="C808" s="4">
        <v>-368</v>
      </c>
      <c r="D808" s="3">
        <v>31</v>
      </c>
      <c r="E808" s="4">
        <v>-7</v>
      </c>
      <c r="H808">
        <v>517</v>
      </c>
      <c r="I808">
        <v>120.161424824853</v>
      </c>
      <c r="J808">
        <v>-228.032009964309</v>
      </c>
      <c r="K808">
        <v>100.79995492163199</v>
      </c>
      <c r="L808">
        <v>33.581745571751703</v>
      </c>
      <c r="M808">
        <v>-10.7159329791009</v>
      </c>
      <c r="N808" s="1">
        <v>0.49690262731481472</v>
      </c>
      <c r="O808" s="1">
        <f t="shared" si="133"/>
        <v>0.49690256944444444</v>
      </c>
      <c r="P808">
        <f t="shared" si="134"/>
        <v>135</v>
      </c>
      <c r="Q808">
        <f t="shared" si="135"/>
        <v>-345</v>
      </c>
      <c r="R808">
        <f t="shared" si="136"/>
        <v>20</v>
      </c>
      <c r="S808">
        <f t="shared" si="137"/>
        <v>10</v>
      </c>
      <c r="V808">
        <v>-47</v>
      </c>
      <c r="W808">
        <v>-389</v>
      </c>
      <c r="X808">
        <v>-193</v>
      </c>
      <c r="Y808">
        <v>9</v>
      </c>
    </row>
    <row r="809" spans="1:25" x14ac:dyDescent="0.3">
      <c r="A809" s="2">
        <v>0.49649062500000002</v>
      </c>
      <c r="B809" s="3">
        <v>126</v>
      </c>
      <c r="C809" s="4">
        <v>-368</v>
      </c>
      <c r="D809" s="3">
        <v>31</v>
      </c>
      <c r="E809" s="4">
        <v>-7</v>
      </c>
      <c r="H809">
        <v>518</v>
      </c>
      <c r="I809">
        <v>120.151437376592</v>
      </c>
      <c r="J809">
        <v>-227.85542067456601</v>
      </c>
      <c r="K809">
        <v>100.95471060480099</v>
      </c>
      <c r="L809">
        <v>33.627446458415001</v>
      </c>
      <c r="M809">
        <v>-10.606609543447099</v>
      </c>
      <c r="N809" s="1">
        <v>0.49690322916666663</v>
      </c>
      <c r="O809" s="1">
        <f t="shared" si="133"/>
        <v>0.49690314814814818</v>
      </c>
      <c r="P809">
        <f t="shared" si="134"/>
        <v>135</v>
      </c>
      <c r="Q809">
        <f t="shared" si="135"/>
        <v>-345</v>
      </c>
      <c r="R809">
        <f t="shared" si="136"/>
        <v>19</v>
      </c>
      <c r="S809">
        <f t="shared" si="137"/>
        <v>10</v>
      </c>
      <c r="V809">
        <v>-47</v>
      </c>
      <c r="W809">
        <v>-389</v>
      </c>
      <c r="X809">
        <v>-193</v>
      </c>
      <c r="Y809">
        <v>9</v>
      </c>
    </row>
    <row r="810" spans="1:25" x14ac:dyDescent="0.3">
      <c r="A810" s="2">
        <v>0.49649071759259261</v>
      </c>
      <c r="B810" s="3">
        <v>126</v>
      </c>
      <c r="C810" s="4">
        <v>-368</v>
      </c>
      <c r="D810" s="3">
        <v>31</v>
      </c>
      <c r="E810" s="4">
        <v>-7</v>
      </c>
      <c r="H810">
        <v>517</v>
      </c>
      <c r="I810">
        <v>120.161412036827</v>
      </c>
      <c r="J810">
        <v>-228.03178385766401</v>
      </c>
      <c r="K810">
        <v>100.800153072315</v>
      </c>
      <c r="L810">
        <v>33.581804087611701</v>
      </c>
      <c r="M810">
        <v>-10.7157930003101</v>
      </c>
      <c r="N810" s="1">
        <v>0.49690379629629633</v>
      </c>
      <c r="O810" s="1">
        <f t="shared" si="133"/>
        <v>0.49690372685185186</v>
      </c>
      <c r="P810">
        <f t="shared" si="134"/>
        <v>135</v>
      </c>
      <c r="Q810">
        <f t="shared" si="135"/>
        <v>-345</v>
      </c>
      <c r="R810">
        <f t="shared" si="136"/>
        <v>19</v>
      </c>
      <c r="S810">
        <f t="shared" si="137"/>
        <v>10</v>
      </c>
      <c r="V810">
        <v>-47</v>
      </c>
      <c r="W810">
        <v>-389</v>
      </c>
      <c r="X810">
        <v>-193</v>
      </c>
      <c r="Y810">
        <v>9</v>
      </c>
    </row>
    <row r="811" spans="1:25" x14ac:dyDescent="0.3">
      <c r="A811" s="2">
        <v>0.49649082175925929</v>
      </c>
      <c r="B811" s="3">
        <v>126</v>
      </c>
      <c r="C811" s="4">
        <v>-368</v>
      </c>
      <c r="D811" s="3">
        <v>31</v>
      </c>
      <c r="E811" s="4">
        <v>-7</v>
      </c>
      <c r="H811">
        <v>517</v>
      </c>
      <c r="I811">
        <v>120.161412036827</v>
      </c>
      <c r="J811">
        <v>-228.03178385766401</v>
      </c>
      <c r="K811">
        <v>100.800153072315</v>
      </c>
      <c r="L811">
        <v>33.581804087611701</v>
      </c>
      <c r="M811">
        <v>-10.7157930003101</v>
      </c>
      <c r="N811" s="1">
        <v>0.49690444444444437</v>
      </c>
      <c r="O811" s="1">
        <f t="shared" si="133"/>
        <v>0.49690439814814819</v>
      </c>
      <c r="P811">
        <f t="shared" si="134"/>
        <v>135</v>
      </c>
      <c r="Q811">
        <f t="shared" si="135"/>
        <v>-345</v>
      </c>
      <c r="R811">
        <f t="shared" si="136"/>
        <v>19</v>
      </c>
      <c r="S811">
        <f t="shared" si="137"/>
        <v>10</v>
      </c>
      <c r="V811">
        <v>-47</v>
      </c>
      <c r="W811">
        <v>-389</v>
      </c>
      <c r="X811">
        <v>-193</v>
      </c>
      <c r="Y811">
        <v>9</v>
      </c>
    </row>
    <row r="812" spans="1:25" x14ac:dyDescent="0.3">
      <c r="A812" s="2">
        <v>0.49649091435185189</v>
      </c>
      <c r="B812" s="3">
        <v>126</v>
      </c>
      <c r="C812" s="4">
        <v>-368</v>
      </c>
      <c r="D812" s="3">
        <v>31</v>
      </c>
      <c r="E812" s="4">
        <v>-7</v>
      </c>
      <c r="H812">
        <v>517</v>
      </c>
      <c r="I812">
        <v>120.161412036827</v>
      </c>
      <c r="J812">
        <v>-228.03178385766401</v>
      </c>
      <c r="K812">
        <v>100.800153072315</v>
      </c>
      <c r="L812">
        <v>33.581804087611701</v>
      </c>
      <c r="M812">
        <v>-10.7157930003101</v>
      </c>
      <c r="N812" s="1">
        <v>0.49690508101851849</v>
      </c>
      <c r="O812" s="1">
        <f t="shared" si="133"/>
        <v>0.49690506944444446</v>
      </c>
      <c r="P812">
        <f t="shared" si="134"/>
        <v>136</v>
      </c>
      <c r="Q812">
        <f t="shared" si="135"/>
        <v>-345</v>
      </c>
      <c r="R812">
        <f t="shared" si="136"/>
        <v>19</v>
      </c>
      <c r="S812">
        <f t="shared" si="137"/>
        <v>9</v>
      </c>
      <c r="V812">
        <v>-47</v>
      </c>
      <c r="W812">
        <v>-389</v>
      </c>
      <c r="X812">
        <v>-193</v>
      </c>
      <c r="Y812">
        <v>9</v>
      </c>
    </row>
    <row r="813" spans="1:25" x14ac:dyDescent="0.3">
      <c r="A813" s="2">
        <v>0.49649100694444448</v>
      </c>
      <c r="B813" s="3">
        <v>126</v>
      </c>
      <c r="C813" s="4">
        <v>-368</v>
      </c>
      <c r="D813" s="3">
        <v>32</v>
      </c>
      <c r="E813" s="4">
        <v>-6</v>
      </c>
      <c r="H813">
        <v>517</v>
      </c>
      <c r="I813">
        <v>120.161412036827</v>
      </c>
      <c r="J813">
        <v>-228.03178385766401</v>
      </c>
      <c r="K813">
        <v>100.800153072315</v>
      </c>
      <c r="L813">
        <v>33.581804087611701</v>
      </c>
      <c r="M813">
        <v>-10.7157930003101</v>
      </c>
      <c r="N813" s="1">
        <v>0.49690564814814819</v>
      </c>
      <c r="O813" s="1">
        <f t="shared" si="133"/>
        <v>0.49690564814814814</v>
      </c>
      <c r="P813">
        <f t="shared" si="134"/>
        <v>136</v>
      </c>
      <c r="Q813">
        <f t="shared" si="135"/>
        <v>-345</v>
      </c>
      <c r="R813">
        <f t="shared" si="136"/>
        <v>19</v>
      </c>
      <c r="S813">
        <f t="shared" si="137"/>
        <v>8</v>
      </c>
      <c r="V813">
        <v>-47</v>
      </c>
      <c r="W813">
        <v>-389</v>
      </c>
      <c r="X813">
        <v>-193</v>
      </c>
      <c r="Y813">
        <v>9</v>
      </c>
    </row>
    <row r="814" spans="1:25" x14ac:dyDescent="0.3">
      <c r="A814" s="2">
        <v>0.49649111111111111</v>
      </c>
      <c r="B814" s="3">
        <v>126</v>
      </c>
      <c r="C814" s="4">
        <v>-368</v>
      </c>
      <c r="D814" s="3">
        <v>32</v>
      </c>
      <c r="E814" s="4">
        <v>-7</v>
      </c>
      <c r="H814">
        <v>517</v>
      </c>
      <c r="I814">
        <v>120.161412036827</v>
      </c>
      <c r="J814">
        <v>-228.03178385766401</v>
      </c>
      <c r="K814">
        <v>100.800153072315</v>
      </c>
      <c r="L814">
        <v>33.581804087611701</v>
      </c>
      <c r="M814">
        <v>-10.7157930003101</v>
      </c>
      <c r="N814" s="1">
        <v>0.4969062500000001</v>
      </c>
      <c r="O814" s="1">
        <f t="shared" si="133"/>
        <v>0.49690622685185187</v>
      </c>
      <c r="P814">
        <f t="shared" si="134"/>
        <v>137</v>
      </c>
      <c r="Q814">
        <f t="shared" si="135"/>
        <v>-345</v>
      </c>
      <c r="R814">
        <f t="shared" si="136"/>
        <v>19</v>
      </c>
      <c r="S814">
        <f t="shared" si="137"/>
        <v>8</v>
      </c>
      <c r="V814">
        <v>-47</v>
      </c>
      <c r="W814">
        <v>-389</v>
      </c>
      <c r="X814">
        <v>-193</v>
      </c>
      <c r="Y814">
        <v>9</v>
      </c>
    </row>
    <row r="815" spans="1:25" x14ac:dyDescent="0.3">
      <c r="A815" s="2">
        <v>0.4964912037037037</v>
      </c>
      <c r="B815" s="3">
        <v>126</v>
      </c>
      <c r="C815" s="4">
        <v>-368</v>
      </c>
      <c r="D815" s="3">
        <v>32</v>
      </c>
      <c r="E815" s="4">
        <v>-7</v>
      </c>
      <c r="H815">
        <v>517</v>
      </c>
      <c r="I815">
        <v>120.161412036827</v>
      </c>
      <c r="J815">
        <v>-228.03178385766401</v>
      </c>
      <c r="K815">
        <v>100.800153072315</v>
      </c>
      <c r="L815">
        <v>33.581804087611701</v>
      </c>
      <c r="M815">
        <v>-10.7157930003101</v>
      </c>
      <c r="N815" s="1">
        <v>0.49690684027777787</v>
      </c>
      <c r="O815" s="1">
        <f t="shared" si="133"/>
        <v>0.49690680555555555</v>
      </c>
      <c r="P815">
        <f t="shared" si="134"/>
        <v>137</v>
      </c>
      <c r="Q815">
        <f t="shared" si="135"/>
        <v>-345</v>
      </c>
      <c r="R815">
        <f t="shared" si="136"/>
        <v>19</v>
      </c>
      <c r="S815">
        <f t="shared" si="137"/>
        <v>8</v>
      </c>
      <c r="V815">
        <v>-47</v>
      </c>
      <c r="W815">
        <v>-389</v>
      </c>
      <c r="X815">
        <v>-193</v>
      </c>
      <c r="Y815">
        <v>9</v>
      </c>
    </row>
    <row r="816" spans="1:25" x14ac:dyDescent="0.3">
      <c r="A816" s="2">
        <v>0.49649129629629629</v>
      </c>
      <c r="B816" s="3">
        <v>126</v>
      </c>
      <c r="C816" s="4">
        <v>-368</v>
      </c>
      <c r="D816" s="3">
        <v>32</v>
      </c>
      <c r="E816" s="4">
        <v>-7</v>
      </c>
      <c r="H816">
        <v>523</v>
      </c>
      <c r="I816">
        <v>120.155915782142</v>
      </c>
      <c r="J816">
        <v>-226.181775709128</v>
      </c>
      <c r="K816">
        <v>102.472718588628</v>
      </c>
      <c r="L816">
        <v>34.0639226821161</v>
      </c>
      <c r="M816">
        <v>-9.7158066934174201</v>
      </c>
      <c r="N816" s="1">
        <v>0.49690748842592591</v>
      </c>
      <c r="O816" s="1">
        <f t="shared" si="133"/>
        <v>0.49690748842592591</v>
      </c>
      <c r="P816">
        <f t="shared" si="134"/>
        <v>137</v>
      </c>
      <c r="Q816">
        <f t="shared" si="135"/>
        <v>-345</v>
      </c>
      <c r="R816">
        <f t="shared" si="136"/>
        <v>19</v>
      </c>
      <c r="S816">
        <f t="shared" si="137"/>
        <v>8</v>
      </c>
      <c r="V816">
        <v>-47</v>
      </c>
      <c r="W816">
        <v>-389</v>
      </c>
      <c r="X816">
        <v>-193</v>
      </c>
      <c r="Y816">
        <v>9</v>
      </c>
    </row>
    <row r="817" spans="1:25" x14ac:dyDescent="0.3">
      <c r="A817" s="2">
        <v>0.49649140046296297</v>
      </c>
      <c r="B817" s="3">
        <v>126</v>
      </c>
      <c r="C817" s="4">
        <v>-368</v>
      </c>
      <c r="D817" s="3">
        <v>32</v>
      </c>
      <c r="E817" s="4">
        <v>-7</v>
      </c>
      <c r="H817">
        <v>524</v>
      </c>
      <c r="I817">
        <v>120.124765238528</v>
      </c>
      <c r="J817">
        <v>-226.104667345922</v>
      </c>
      <c r="K817">
        <v>102.54361169574101</v>
      </c>
      <c r="L817">
        <v>34.090164107244199</v>
      </c>
      <c r="M817">
        <v>-9.4422547380696003</v>
      </c>
      <c r="N817" s="1">
        <v>0.49690804398148147</v>
      </c>
      <c r="O817" s="1">
        <f t="shared" si="133"/>
        <v>0.49690796296296297</v>
      </c>
      <c r="P817">
        <f t="shared" si="134"/>
        <v>137</v>
      </c>
      <c r="Q817">
        <f t="shared" si="135"/>
        <v>-345</v>
      </c>
      <c r="R817">
        <f t="shared" si="136"/>
        <v>19</v>
      </c>
      <c r="S817">
        <f t="shared" si="137"/>
        <v>8</v>
      </c>
      <c r="V817">
        <v>-47</v>
      </c>
      <c r="W817">
        <v>-389</v>
      </c>
      <c r="X817">
        <v>-193</v>
      </c>
      <c r="Y817">
        <v>9</v>
      </c>
    </row>
    <row r="818" spans="1:25" x14ac:dyDescent="0.3">
      <c r="A818" s="2">
        <v>0.49649149305555557</v>
      </c>
      <c r="B818" s="3">
        <v>126</v>
      </c>
      <c r="C818" s="4">
        <v>-368</v>
      </c>
      <c r="D818" s="3">
        <v>32</v>
      </c>
      <c r="E818" s="4">
        <v>-7</v>
      </c>
      <c r="H818">
        <v>517</v>
      </c>
      <c r="I818">
        <v>120.161358623578</v>
      </c>
      <c r="J818">
        <v>-228.02699662742299</v>
      </c>
      <c r="K818">
        <v>100.804482633962</v>
      </c>
      <c r="L818">
        <v>33.583059447071903</v>
      </c>
      <c r="M818">
        <v>-10.7129114736065</v>
      </c>
      <c r="N818" s="1">
        <v>0.49690865740740731</v>
      </c>
      <c r="O818" s="1">
        <f t="shared" si="133"/>
        <v>0.49690864583333333</v>
      </c>
      <c r="P818">
        <f t="shared" si="134"/>
        <v>135</v>
      </c>
      <c r="Q818">
        <f t="shared" si="135"/>
        <v>-345</v>
      </c>
      <c r="R818">
        <f t="shared" si="136"/>
        <v>17</v>
      </c>
      <c r="S818">
        <f t="shared" si="137"/>
        <v>8</v>
      </c>
      <c r="V818">
        <v>-47</v>
      </c>
      <c r="W818">
        <v>-389</v>
      </c>
      <c r="X818">
        <v>-193</v>
      </c>
      <c r="Y818">
        <v>9</v>
      </c>
    </row>
    <row r="819" spans="1:25" x14ac:dyDescent="0.3">
      <c r="A819" s="2">
        <v>0.49649158564814816</v>
      </c>
      <c r="B819" s="3">
        <v>126</v>
      </c>
      <c r="C819" s="4">
        <v>-368</v>
      </c>
      <c r="D819" s="3">
        <v>33</v>
      </c>
      <c r="E819" s="4">
        <v>-6</v>
      </c>
      <c r="H819">
        <v>517</v>
      </c>
      <c r="I819">
        <v>120.161358623578</v>
      </c>
      <c r="J819">
        <v>-228.02699662742299</v>
      </c>
      <c r="K819">
        <v>100.804482633962</v>
      </c>
      <c r="L819">
        <v>33.583059447071903</v>
      </c>
      <c r="M819">
        <v>-10.7129114736065</v>
      </c>
      <c r="N819" s="1">
        <v>0.49690932870370363</v>
      </c>
      <c r="O819" s="1">
        <f t="shared" si="133"/>
        <v>0.49690931712962966</v>
      </c>
      <c r="P819">
        <f t="shared" si="134"/>
        <v>132</v>
      </c>
      <c r="Q819">
        <f t="shared" si="135"/>
        <v>-344</v>
      </c>
      <c r="R819">
        <f t="shared" si="136"/>
        <v>13</v>
      </c>
      <c r="S819">
        <f t="shared" si="137"/>
        <v>9</v>
      </c>
      <c r="V819">
        <v>-47</v>
      </c>
      <c r="W819">
        <v>-389</v>
      </c>
      <c r="X819">
        <v>-193</v>
      </c>
      <c r="Y819">
        <v>9</v>
      </c>
    </row>
    <row r="820" spans="1:25" x14ac:dyDescent="0.3">
      <c r="A820" s="2">
        <v>0.49649168981481484</v>
      </c>
      <c r="B820" s="3">
        <v>127</v>
      </c>
      <c r="C820" s="4">
        <v>-368</v>
      </c>
      <c r="D820" s="3">
        <v>33</v>
      </c>
      <c r="E820" s="4">
        <v>-6</v>
      </c>
      <c r="H820">
        <v>517</v>
      </c>
      <c r="I820">
        <v>120.161358623578</v>
      </c>
      <c r="J820">
        <v>-228.02699662742299</v>
      </c>
      <c r="K820">
        <v>100.804482633962</v>
      </c>
      <c r="L820">
        <v>33.583059447071903</v>
      </c>
      <c r="M820">
        <v>-10.7129114736065</v>
      </c>
      <c r="N820" s="1">
        <v>0.49691157407407416</v>
      </c>
      <c r="O820" s="1">
        <f t="shared" si="133"/>
        <v>0.49691153935185184</v>
      </c>
      <c r="P820">
        <f t="shared" si="134"/>
        <v>98</v>
      </c>
      <c r="Q820">
        <f t="shared" si="135"/>
        <v>-343</v>
      </c>
      <c r="R820">
        <f t="shared" si="136"/>
        <v>-24</v>
      </c>
      <c r="S820">
        <f t="shared" si="137"/>
        <v>15</v>
      </c>
      <c r="V820">
        <v>-47</v>
      </c>
      <c r="W820">
        <v>-389</v>
      </c>
      <c r="X820">
        <v>-193</v>
      </c>
      <c r="Y820">
        <v>9</v>
      </c>
    </row>
    <row r="821" spans="1:25" x14ac:dyDescent="0.3">
      <c r="A821" s="2">
        <v>0.49649178240740743</v>
      </c>
      <c r="B821" s="3">
        <v>127</v>
      </c>
      <c r="C821" s="4">
        <v>-368</v>
      </c>
      <c r="D821" s="3">
        <v>33</v>
      </c>
      <c r="E821" s="4">
        <v>-6</v>
      </c>
      <c r="H821">
        <v>517</v>
      </c>
      <c r="I821">
        <v>120.161358623578</v>
      </c>
      <c r="J821">
        <v>-228.02699662742299</v>
      </c>
      <c r="K821">
        <v>100.804482633962</v>
      </c>
      <c r="L821">
        <v>33.583059447071903</v>
      </c>
      <c r="M821">
        <v>-10.7129114736065</v>
      </c>
      <c r="N821" s="1">
        <v>0.49691701388888898</v>
      </c>
      <c r="O821" s="1">
        <f t="shared" si="133"/>
        <v>0.49691530092592595</v>
      </c>
      <c r="P821">
        <f t="shared" si="134"/>
        <v>-47</v>
      </c>
      <c r="Q821">
        <f t="shared" si="135"/>
        <v>-389</v>
      </c>
      <c r="R821">
        <f t="shared" si="136"/>
        <v>-193</v>
      </c>
      <c r="S821">
        <f t="shared" si="137"/>
        <v>9</v>
      </c>
      <c r="V821">
        <v>-47</v>
      </c>
      <c r="W821">
        <v>-389</v>
      </c>
      <c r="X821">
        <v>-193</v>
      </c>
      <c r="Y821">
        <v>9</v>
      </c>
    </row>
    <row r="822" spans="1:25" x14ac:dyDescent="0.3">
      <c r="A822" s="2">
        <v>0.49649187500000003</v>
      </c>
      <c r="B822" s="3">
        <v>127</v>
      </c>
      <c r="C822" s="4">
        <v>-368</v>
      </c>
      <c r="D822" s="3">
        <v>33</v>
      </c>
      <c r="E822" s="4">
        <v>-6</v>
      </c>
      <c r="H822">
        <v>517</v>
      </c>
      <c r="I822">
        <v>120.161358623578</v>
      </c>
      <c r="J822">
        <v>-228.02699662742299</v>
      </c>
      <c r="K822">
        <v>100.804482633962</v>
      </c>
      <c r="L822">
        <v>33.583059447071903</v>
      </c>
      <c r="M822">
        <v>-10.7129114736065</v>
      </c>
      <c r="N822" s="1">
        <v>0.49691109953703694</v>
      </c>
      <c r="O822" s="1">
        <f t="shared" si="133"/>
        <v>0.49691105324074075</v>
      </c>
      <c r="P822">
        <f t="shared" si="134"/>
        <v>109</v>
      </c>
      <c r="Q822">
        <f t="shared" si="135"/>
        <v>-342</v>
      </c>
      <c r="R822">
        <f t="shared" si="136"/>
        <v>-12</v>
      </c>
      <c r="S822">
        <f t="shared" si="137"/>
        <v>14</v>
      </c>
      <c r="V822">
        <v>-47</v>
      </c>
      <c r="W822">
        <v>-389</v>
      </c>
      <c r="X822">
        <v>-193</v>
      </c>
      <c r="Y822">
        <v>9</v>
      </c>
    </row>
    <row r="823" spans="1:25" x14ac:dyDescent="0.3">
      <c r="A823" s="2">
        <v>0.49649197916666665</v>
      </c>
      <c r="B823" s="3">
        <v>127</v>
      </c>
      <c r="C823" s="4">
        <v>-368</v>
      </c>
      <c r="D823" s="3">
        <v>33</v>
      </c>
      <c r="E823" s="4">
        <v>-6</v>
      </c>
      <c r="H823">
        <v>517</v>
      </c>
      <c r="I823">
        <v>120.161358623578</v>
      </c>
      <c r="J823">
        <v>-228.02699662742299</v>
      </c>
      <c r="K823">
        <v>100.804482633962</v>
      </c>
      <c r="L823">
        <v>33.583059447071903</v>
      </c>
      <c r="M823">
        <v>-10.7129114736065</v>
      </c>
      <c r="N823" s="1">
        <v>0.49691170138888885</v>
      </c>
      <c r="O823" s="1">
        <f t="shared" si="133"/>
        <v>0.49691163194444443</v>
      </c>
      <c r="P823">
        <f t="shared" si="134"/>
        <v>96</v>
      </c>
      <c r="Q823">
        <f t="shared" si="135"/>
        <v>-343</v>
      </c>
      <c r="R823">
        <f t="shared" si="136"/>
        <v>-27</v>
      </c>
      <c r="S823">
        <f t="shared" si="137"/>
        <v>15</v>
      </c>
      <c r="V823">
        <v>-47</v>
      </c>
      <c r="W823">
        <v>-389</v>
      </c>
      <c r="X823">
        <v>-193</v>
      </c>
      <c r="Y823">
        <v>9</v>
      </c>
    </row>
    <row r="824" spans="1:25" x14ac:dyDescent="0.3">
      <c r="A824" s="2">
        <v>0.49649207175925925</v>
      </c>
      <c r="B824" s="3">
        <v>127</v>
      </c>
      <c r="C824" s="4">
        <v>-368</v>
      </c>
      <c r="D824" s="3">
        <v>34</v>
      </c>
      <c r="E824" s="4">
        <v>-6</v>
      </c>
      <c r="H824">
        <v>517</v>
      </c>
      <c r="I824">
        <v>120.161358623578</v>
      </c>
      <c r="J824">
        <v>-228.02699662742299</v>
      </c>
      <c r="K824">
        <v>100.804482633962</v>
      </c>
      <c r="L824">
        <v>33.583059447071903</v>
      </c>
      <c r="M824">
        <v>-10.7129114736065</v>
      </c>
      <c r="N824" s="1">
        <v>0.4969122800925927</v>
      </c>
      <c r="O824" s="1">
        <f t="shared" si="133"/>
        <v>0.49691221064814817</v>
      </c>
      <c r="P824">
        <f t="shared" si="134"/>
        <v>81</v>
      </c>
      <c r="Q824">
        <f t="shared" si="135"/>
        <v>-347</v>
      </c>
      <c r="R824">
        <f t="shared" si="136"/>
        <v>-44</v>
      </c>
      <c r="S824">
        <f t="shared" si="137"/>
        <v>15</v>
      </c>
      <c r="V824">
        <v>-47</v>
      </c>
      <c r="W824">
        <v>-389</v>
      </c>
      <c r="X824">
        <v>-193</v>
      </c>
      <c r="Y824">
        <v>9</v>
      </c>
    </row>
    <row r="825" spans="1:25" x14ac:dyDescent="0.3">
      <c r="A825" s="2">
        <v>0.49649216435185184</v>
      </c>
      <c r="B825" s="3">
        <v>127</v>
      </c>
      <c r="C825" s="4">
        <v>-368</v>
      </c>
      <c r="D825" s="3">
        <v>34</v>
      </c>
      <c r="E825" s="4">
        <v>-6</v>
      </c>
      <c r="H825">
        <v>517</v>
      </c>
      <c r="I825">
        <v>120.161358623578</v>
      </c>
      <c r="J825">
        <v>-228.02699662742299</v>
      </c>
      <c r="K825">
        <v>100.804482633962</v>
      </c>
      <c r="L825">
        <v>33.583059447071903</v>
      </c>
      <c r="M825">
        <v>-10.7129114736065</v>
      </c>
      <c r="N825" s="1">
        <v>0.49691288194444438</v>
      </c>
      <c r="O825" s="1">
        <f t="shared" si="133"/>
        <v>0.49691278935185185</v>
      </c>
      <c r="P825">
        <f t="shared" si="134"/>
        <v>64</v>
      </c>
      <c r="Q825">
        <f t="shared" si="135"/>
        <v>-352</v>
      </c>
      <c r="R825">
        <f t="shared" si="136"/>
        <v>-62</v>
      </c>
      <c r="S825">
        <f t="shared" si="137"/>
        <v>14</v>
      </c>
      <c r="V825">
        <v>-47</v>
      </c>
      <c r="W825">
        <v>-389</v>
      </c>
      <c r="X825">
        <v>-193</v>
      </c>
      <c r="Y825">
        <v>9</v>
      </c>
    </row>
    <row r="826" spans="1:25" x14ac:dyDescent="0.3">
      <c r="A826" s="2">
        <v>0.49649226851851852</v>
      </c>
      <c r="B826" s="3">
        <v>127</v>
      </c>
      <c r="C826" s="4">
        <v>-368</v>
      </c>
      <c r="D826" s="3">
        <v>34</v>
      </c>
      <c r="E826" s="4">
        <v>-6</v>
      </c>
      <c r="H826">
        <v>517</v>
      </c>
      <c r="I826">
        <v>120.161358623578</v>
      </c>
      <c r="J826">
        <v>-228.02699662742299</v>
      </c>
      <c r="K826">
        <v>100.804482633962</v>
      </c>
      <c r="L826">
        <v>33.583059447071903</v>
      </c>
      <c r="M826">
        <v>-10.7129114736065</v>
      </c>
      <c r="N826" s="1">
        <v>0.49691349537037044</v>
      </c>
      <c r="O826" s="1">
        <f t="shared" si="133"/>
        <v>0.49691346064814818</v>
      </c>
      <c r="P826">
        <f t="shared" si="134"/>
        <v>41</v>
      </c>
      <c r="Q826">
        <f t="shared" si="135"/>
        <v>-361</v>
      </c>
      <c r="R826">
        <f t="shared" si="136"/>
        <v>-86</v>
      </c>
      <c r="S826">
        <f t="shared" si="137"/>
        <v>16</v>
      </c>
      <c r="V826">
        <v>-47</v>
      </c>
      <c r="W826">
        <v>-389</v>
      </c>
      <c r="X826">
        <v>-193</v>
      </c>
      <c r="Y826">
        <v>9</v>
      </c>
    </row>
    <row r="827" spans="1:25" x14ac:dyDescent="0.3">
      <c r="A827" s="2">
        <v>0.49649236111111111</v>
      </c>
      <c r="B827" s="3">
        <v>127</v>
      </c>
      <c r="C827" s="4">
        <v>-368</v>
      </c>
      <c r="D827" s="3">
        <v>34</v>
      </c>
      <c r="E827" s="4">
        <v>-6</v>
      </c>
      <c r="H827">
        <v>517</v>
      </c>
      <c r="I827">
        <v>120.161358623578</v>
      </c>
      <c r="J827">
        <v>-228.02699662742299</v>
      </c>
      <c r="K827">
        <v>100.804482633962</v>
      </c>
      <c r="L827">
        <v>33.583059447071903</v>
      </c>
      <c r="M827">
        <v>-10.7129114736065</v>
      </c>
      <c r="N827" s="1">
        <v>0.496914050925926</v>
      </c>
      <c r="O827" s="1">
        <f t="shared" si="133"/>
        <v>0.49691403935185186</v>
      </c>
      <c r="P827">
        <f t="shared" si="134"/>
        <v>19</v>
      </c>
      <c r="Q827">
        <f t="shared" si="135"/>
        <v>-370</v>
      </c>
      <c r="R827">
        <f t="shared" si="136"/>
        <v>-113</v>
      </c>
      <c r="S827">
        <f t="shared" si="137"/>
        <v>16</v>
      </c>
      <c r="V827">
        <v>-47</v>
      </c>
      <c r="W827">
        <v>-389</v>
      </c>
      <c r="X827">
        <v>-193</v>
      </c>
      <c r="Y827">
        <v>9</v>
      </c>
    </row>
    <row r="828" spans="1:25" x14ac:dyDescent="0.3">
      <c r="A828" s="2">
        <v>0.49649245370370371</v>
      </c>
      <c r="B828" s="3">
        <v>127</v>
      </c>
      <c r="C828" s="4">
        <v>-368</v>
      </c>
      <c r="D828" s="3">
        <v>34</v>
      </c>
      <c r="E828" s="4">
        <v>-6</v>
      </c>
      <c r="H828">
        <v>517</v>
      </c>
      <c r="I828">
        <v>120.161358623578</v>
      </c>
      <c r="J828">
        <v>-228.02699662742299</v>
      </c>
      <c r="K828">
        <v>100.804482633962</v>
      </c>
      <c r="L828">
        <v>33.583059447071903</v>
      </c>
      <c r="M828">
        <v>-10.7129114736065</v>
      </c>
      <c r="N828" s="1">
        <v>0.49691472222222233</v>
      </c>
      <c r="O828" s="1">
        <f t="shared" si="133"/>
        <v>0.49691472222222222</v>
      </c>
      <c r="P828">
        <f t="shared" si="134"/>
        <v>-14</v>
      </c>
      <c r="Q828">
        <f t="shared" si="135"/>
        <v>-379</v>
      </c>
      <c r="R828">
        <f t="shared" si="136"/>
        <v>-153</v>
      </c>
      <c r="S828">
        <f t="shared" si="137"/>
        <v>10</v>
      </c>
      <c r="V828">
        <v>-47</v>
      </c>
      <c r="W828">
        <v>-389</v>
      </c>
      <c r="X828">
        <v>-193</v>
      </c>
      <c r="Y828">
        <v>9</v>
      </c>
    </row>
    <row r="829" spans="1:25" x14ac:dyDescent="0.3">
      <c r="A829" s="2">
        <v>0.49649255787037039</v>
      </c>
      <c r="B829" s="3">
        <v>128</v>
      </c>
      <c r="C829" s="4">
        <v>-368</v>
      </c>
      <c r="D829" s="3">
        <v>35</v>
      </c>
      <c r="E829" s="4">
        <v>-5</v>
      </c>
      <c r="H829">
        <v>517</v>
      </c>
      <c r="I829">
        <v>120.161358623578</v>
      </c>
      <c r="J829">
        <v>-228.02699662742299</v>
      </c>
      <c r="K829">
        <v>100.804482633962</v>
      </c>
      <c r="L829">
        <v>33.583059447071903</v>
      </c>
      <c r="M829">
        <v>-10.7129114736065</v>
      </c>
      <c r="N829" s="1">
        <v>0.49691531250000009</v>
      </c>
      <c r="O829" s="1">
        <f t="shared" si="133"/>
        <v>0.49691530092592595</v>
      </c>
      <c r="P829">
        <f t="shared" si="134"/>
        <v>-47</v>
      </c>
      <c r="Q829">
        <f t="shared" si="135"/>
        <v>-389</v>
      </c>
      <c r="R829">
        <f t="shared" si="136"/>
        <v>-193</v>
      </c>
      <c r="S829">
        <f t="shared" si="137"/>
        <v>9</v>
      </c>
      <c r="V829">
        <v>-47</v>
      </c>
      <c r="W829">
        <v>-389</v>
      </c>
      <c r="X829">
        <v>-193</v>
      </c>
      <c r="Y829">
        <v>9</v>
      </c>
    </row>
    <row r="830" spans="1:25" x14ac:dyDescent="0.3">
      <c r="A830" s="2">
        <v>0.49649265046296298</v>
      </c>
      <c r="B830" s="3">
        <v>128</v>
      </c>
      <c r="C830" s="4">
        <v>-368</v>
      </c>
      <c r="D830" s="3">
        <v>35</v>
      </c>
      <c r="E830" s="4">
        <v>-5</v>
      </c>
      <c r="H830">
        <v>517</v>
      </c>
      <c r="I830">
        <v>120.161358623578</v>
      </c>
      <c r="J830">
        <v>-228.02699662742299</v>
      </c>
      <c r="K830">
        <v>100.804482633962</v>
      </c>
      <c r="L830">
        <v>33.583059447071903</v>
      </c>
      <c r="M830">
        <v>-10.7129114736065</v>
      </c>
      <c r="N830" s="1">
        <v>0.49691586805555565</v>
      </c>
      <c r="O830" s="1">
        <f t="shared" si="133"/>
        <v>0.49691530092592595</v>
      </c>
      <c r="P830">
        <f t="shared" si="134"/>
        <v>-47</v>
      </c>
      <c r="Q830">
        <f t="shared" si="135"/>
        <v>-389</v>
      </c>
      <c r="R830">
        <f t="shared" si="136"/>
        <v>-193</v>
      </c>
      <c r="S830">
        <f t="shared" si="137"/>
        <v>9</v>
      </c>
      <c r="T830" t="s">
        <v>25</v>
      </c>
      <c r="V830">
        <v>-47</v>
      </c>
      <c r="W830">
        <v>-389</v>
      </c>
      <c r="X830">
        <v>-193</v>
      </c>
      <c r="Y830">
        <v>9</v>
      </c>
    </row>
    <row r="831" spans="1:25" x14ac:dyDescent="0.3">
      <c r="A831" s="2">
        <v>0.49649274305555557</v>
      </c>
      <c r="B831" s="3">
        <v>128</v>
      </c>
      <c r="C831" s="4">
        <v>-368</v>
      </c>
      <c r="D831" s="3">
        <v>35</v>
      </c>
      <c r="E831" s="4">
        <v>-5</v>
      </c>
      <c r="H831">
        <v>517</v>
      </c>
      <c r="I831">
        <v>120.161358623578</v>
      </c>
      <c r="J831">
        <v>-228.02699662742299</v>
      </c>
      <c r="K831">
        <v>100.804482633962</v>
      </c>
      <c r="L831">
        <v>33.583059447071903</v>
      </c>
      <c r="M831">
        <v>-10.7129114736065</v>
      </c>
      <c r="N831" s="1">
        <v>0.4969165162037037</v>
      </c>
      <c r="O831" s="1">
        <f t="shared" si="133"/>
        <v>0.49691530092592595</v>
      </c>
      <c r="P831">
        <f t="shared" si="134"/>
        <v>-47</v>
      </c>
      <c r="Q831">
        <f t="shared" si="135"/>
        <v>-389</v>
      </c>
      <c r="R831">
        <f t="shared" si="136"/>
        <v>-193</v>
      </c>
      <c r="S831">
        <f t="shared" si="137"/>
        <v>9</v>
      </c>
      <c r="V831">
        <v>-47</v>
      </c>
      <c r="W831">
        <v>-389</v>
      </c>
      <c r="X831">
        <v>-193</v>
      </c>
      <c r="Y831">
        <v>9</v>
      </c>
    </row>
    <row r="832" spans="1:25" x14ac:dyDescent="0.3">
      <c r="A832" s="2">
        <v>0.49649284722222226</v>
      </c>
      <c r="B832" s="3">
        <v>128</v>
      </c>
      <c r="C832" s="4">
        <v>-368</v>
      </c>
      <c r="D832" s="3">
        <v>35</v>
      </c>
      <c r="E832" s="4">
        <v>-5</v>
      </c>
      <c r="H832">
        <v>517</v>
      </c>
      <c r="I832">
        <v>120.161358623578</v>
      </c>
      <c r="J832">
        <v>-228.02699662742299</v>
      </c>
      <c r="K832">
        <v>100.804482633962</v>
      </c>
      <c r="L832">
        <v>33.583059447071903</v>
      </c>
      <c r="M832">
        <v>-10.7129114736065</v>
      </c>
      <c r="N832" s="1">
        <v>0.49691710648148146</v>
      </c>
      <c r="O832" s="1">
        <f t="shared" si="133"/>
        <v>0.49691530092592595</v>
      </c>
      <c r="P832">
        <f t="shared" si="134"/>
        <v>-47</v>
      </c>
      <c r="Q832">
        <f t="shared" si="135"/>
        <v>-389</v>
      </c>
      <c r="R832">
        <f t="shared" si="136"/>
        <v>-193</v>
      </c>
      <c r="S832">
        <f t="shared" si="137"/>
        <v>9</v>
      </c>
      <c r="V832">
        <v>-47</v>
      </c>
      <c r="W832">
        <v>-389</v>
      </c>
      <c r="X832">
        <v>-193</v>
      </c>
      <c r="Y832">
        <v>9</v>
      </c>
    </row>
    <row r="833" spans="1:25" x14ac:dyDescent="0.3">
      <c r="A833" s="2">
        <v>0.49649293981481485</v>
      </c>
      <c r="B833" s="3">
        <v>128</v>
      </c>
      <c r="C833" s="4">
        <v>-368</v>
      </c>
      <c r="D833" s="3">
        <v>35</v>
      </c>
      <c r="E833" s="4">
        <v>-5</v>
      </c>
      <c r="H833">
        <v>517</v>
      </c>
      <c r="I833">
        <v>120.161358623578</v>
      </c>
      <c r="J833">
        <v>-228.02699662742299</v>
      </c>
      <c r="K833">
        <v>100.804482633962</v>
      </c>
      <c r="L833">
        <v>33.583059447071903</v>
      </c>
      <c r="M833">
        <v>-10.7129114736065</v>
      </c>
      <c r="N833" s="1">
        <v>0.49691771990740752</v>
      </c>
      <c r="O833" s="1">
        <f t="shared" si="133"/>
        <v>0.49691530092592595</v>
      </c>
      <c r="P833">
        <f t="shared" si="134"/>
        <v>-47</v>
      </c>
      <c r="Q833">
        <f t="shared" si="135"/>
        <v>-389</v>
      </c>
      <c r="R833">
        <f t="shared" si="136"/>
        <v>-193</v>
      </c>
      <c r="S833">
        <f t="shared" si="137"/>
        <v>9</v>
      </c>
      <c r="V833">
        <v>-47</v>
      </c>
      <c r="W833">
        <v>-389</v>
      </c>
      <c r="X833">
        <v>-193</v>
      </c>
      <c r="Y833">
        <v>9</v>
      </c>
    </row>
    <row r="834" spans="1:25" x14ac:dyDescent="0.3">
      <c r="A834" s="2">
        <v>0.49649303240740744</v>
      </c>
      <c r="B834" s="3">
        <v>128</v>
      </c>
      <c r="C834" s="4">
        <v>-368</v>
      </c>
      <c r="D834" s="3">
        <v>36</v>
      </c>
      <c r="E834" s="4">
        <v>-5</v>
      </c>
      <c r="H834">
        <v>517</v>
      </c>
      <c r="I834">
        <v>120.161358623578</v>
      </c>
      <c r="J834">
        <v>-228.02699662742299</v>
      </c>
      <c r="K834">
        <v>100.804482633962</v>
      </c>
      <c r="L834">
        <v>33.583059447071903</v>
      </c>
      <c r="M834">
        <v>-10.7129114736065</v>
      </c>
      <c r="N834" s="1">
        <v>0.49691826388888893</v>
      </c>
      <c r="O834" s="1">
        <f t="shared" si="133"/>
        <v>0.49691530092592595</v>
      </c>
      <c r="P834">
        <f t="shared" si="134"/>
        <v>-47</v>
      </c>
      <c r="Q834">
        <f t="shared" si="135"/>
        <v>-389</v>
      </c>
      <c r="R834">
        <f t="shared" si="136"/>
        <v>-193</v>
      </c>
      <c r="S834">
        <f t="shared" si="137"/>
        <v>9</v>
      </c>
      <c r="V834">
        <v>-47</v>
      </c>
      <c r="W834">
        <v>-389</v>
      </c>
      <c r="X834">
        <v>-193</v>
      </c>
      <c r="Y834">
        <v>9</v>
      </c>
    </row>
    <row r="835" spans="1:25" x14ac:dyDescent="0.3">
      <c r="A835" s="2">
        <v>0.49649313657407407</v>
      </c>
      <c r="B835" s="3">
        <v>128</v>
      </c>
      <c r="C835" s="4">
        <v>-368</v>
      </c>
      <c r="D835" s="3">
        <v>36</v>
      </c>
      <c r="E835" s="4">
        <v>-5</v>
      </c>
      <c r="H835">
        <v>517</v>
      </c>
      <c r="I835">
        <v>120.161358623578</v>
      </c>
      <c r="J835">
        <v>-228.02699662742299</v>
      </c>
      <c r="K835">
        <v>100.804482633962</v>
      </c>
      <c r="L835">
        <v>33.583059447071903</v>
      </c>
      <c r="M835">
        <v>-10.7129114736065</v>
      </c>
      <c r="N835" s="1">
        <v>0.49691891203703697</v>
      </c>
      <c r="O835" s="1">
        <f t="shared" si="133"/>
        <v>0.49691530092592595</v>
      </c>
      <c r="P835">
        <f t="shared" si="134"/>
        <v>-47</v>
      </c>
      <c r="Q835">
        <f t="shared" si="135"/>
        <v>-389</v>
      </c>
      <c r="R835">
        <f t="shared" si="136"/>
        <v>-193</v>
      </c>
      <c r="S835">
        <f t="shared" si="137"/>
        <v>9</v>
      </c>
      <c r="V835">
        <v>-47</v>
      </c>
      <c r="W835">
        <v>-389</v>
      </c>
      <c r="X835">
        <v>-193</v>
      </c>
      <c r="Y835">
        <v>9</v>
      </c>
    </row>
    <row r="836" spans="1:25" x14ac:dyDescent="0.3">
      <c r="A836" s="2">
        <v>0.49649322916666666</v>
      </c>
      <c r="B836" s="3">
        <v>128</v>
      </c>
      <c r="C836" s="4">
        <v>-368</v>
      </c>
      <c r="D836" s="3">
        <v>36</v>
      </c>
      <c r="E836" s="4">
        <v>-5</v>
      </c>
      <c r="H836">
        <v>517</v>
      </c>
      <c r="I836">
        <v>120.161358623578</v>
      </c>
      <c r="J836">
        <v>-228.02699662742299</v>
      </c>
      <c r="K836">
        <v>100.804482633962</v>
      </c>
      <c r="L836">
        <v>33.583059447071903</v>
      </c>
      <c r="M836">
        <v>-10.7129114736065</v>
      </c>
      <c r="N836" s="1">
        <v>0.49691954861111109</v>
      </c>
      <c r="O836" s="1">
        <f t="shared" si="133"/>
        <v>0.49691530092592595</v>
      </c>
      <c r="P836">
        <f t="shared" si="134"/>
        <v>-47</v>
      </c>
      <c r="Q836">
        <f t="shared" si="135"/>
        <v>-389</v>
      </c>
      <c r="R836">
        <f t="shared" si="136"/>
        <v>-193</v>
      </c>
      <c r="S836">
        <f t="shared" si="137"/>
        <v>9</v>
      </c>
      <c r="V836">
        <v>-47</v>
      </c>
      <c r="W836">
        <v>-389</v>
      </c>
      <c r="X836">
        <v>-193</v>
      </c>
      <c r="Y836">
        <v>9</v>
      </c>
    </row>
    <row r="837" spans="1:25" x14ac:dyDescent="0.3">
      <c r="A837" s="2">
        <v>0.49649332175925925</v>
      </c>
      <c r="B837" s="3">
        <v>128</v>
      </c>
      <c r="C837" s="4">
        <v>-368</v>
      </c>
      <c r="D837" s="3">
        <v>36</v>
      </c>
      <c r="E837" s="4">
        <v>-5</v>
      </c>
      <c r="H837">
        <v>517</v>
      </c>
      <c r="I837">
        <v>120.161358623578</v>
      </c>
      <c r="J837">
        <v>-228.02699662742299</v>
      </c>
      <c r="K837">
        <v>100.804482633962</v>
      </c>
      <c r="L837">
        <v>33.583059447071903</v>
      </c>
      <c r="M837">
        <v>-10.7129114736065</v>
      </c>
      <c r="N837" s="1">
        <v>0.49692004629629638</v>
      </c>
      <c r="O837" s="1">
        <f t="shared" ref="O837:O900" si="143">VLOOKUP(N837,A837:E6045, 1, TRUE)</f>
        <v>0.49691530092592595</v>
      </c>
      <c r="P837">
        <f t="shared" ref="P837:P900" si="144">VLOOKUP(N837,A837:E6045, 2, TRUE)</f>
        <v>-47</v>
      </c>
      <c r="Q837">
        <f t="shared" ref="Q837:Q900" si="145">VLOOKUP(N837,A837:E6045, 3, TRUE)</f>
        <v>-389</v>
      </c>
      <c r="R837">
        <f t="shared" ref="R837:R900" si="146">VLOOKUP(N837,A837:E6045, 4, TRUE)</f>
        <v>-193</v>
      </c>
      <c r="S837">
        <f t="shared" ref="S837:S900" si="147">VLOOKUP(N837,A837:E6045, 5, TRUE)</f>
        <v>9</v>
      </c>
      <c r="V837">
        <v>-47</v>
      </c>
      <c r="W837">
        <v>-389</v>
      </c>
      <c r="X837">
        <v>-193</v>
      </c>
      <c r="Y837">
        <v>9</v>
      </c>
    </row>
    <row r="838" spans="1:25" x14ac:dyDescent="0.3">
      <c r="A838" s="2">
        <v>0.49649342592592594</v>
      </c>
      <c r="B838" s="3">
        <v>128</v>
      </c>
      <c r="C838" s="4">
        <v>-368</v>
      </c>
      <c r="D838" s="3">
        <v>36</v>
      </c>
      <c r="E838" s="4">
        <v>-5</v>
      </c>
      <c r="H838">
        <v>517</v>
      </c>
      <c r="I838">
        <v>120.161358623578</v>
      </c>
      <c r="J838">
        <v>-228.02699662742299</v>
      </c>
      <c r="K838">
        <v>100.804482633962</v>
      </c>
      <c r="L838">
        <v>33.583059447071903</v>
      </c>
      <c r="M838">
        <v>-10.7129114736065</v>
      </c>
      <c r="N838" s="1">
        <v>0.49692070601851857</v>
      </c>
      <c r="O838" s="1">
        <f t="shared" si="143"/>
        <v>0.49691530092592595</v>
      </c>
      <c r="P838">
        <f t="shared" si="144"/>
        <v>-47</v>
      </c>
      <c r="Q838">
        <f t="shared" si="145"/>
        <v>-389</v>
      </c>
      <c r="R838">
        <f t="shared" si="146"/>
        <v>-193</v>
      </c>
      <c r="S838">
        <f t="shared" si="147"/>
        <v>9</v>
      </c>
      <c r="V838">
        <v>-47</v>
      </c>
      <c r="W838">
        <v>-389</v>
      </c>
      <c r="X838">
        <v>-193</v>
      </c>
      <c r="Y838">
        <v>9</v>
      </c>
    </row>
    <row r="839" spans="1:25" x14ac:dyDescent="0.3">
      <c r="A839" s="2">
        <v>0.49649351851851853</v>
      </c>
      <c r="B839" s="3">
        <v>128</v>
      </c>
      <c r="C839" s="4">
        <v>-368</v>
      </c>
      <c r="D839" s="3">
        <v>36</v>
      </c>
      <c r="E839" s="4">
        <v>-4</v>
      </c>
      <c r="H839">
        <v>517</v>
      </c>
      <c r="I839">
        <v>120.161358623578</v>
      </c>
      <c r="J839">
        <v>-228.02699662742299</v>
      </c>
      <c r="K839">
        <v>100.804482633962</v>
      </c>
      <c r="L839">
        <v>33.583059447071903</v>
      </c>
      <c r="M839">
        <v>-10.7129114736065</v>
      </c>
      <c r="N839" s="1">
        <v>0.49692361111111105</v>
      </c>
      <c r="O839" s="1">
        <f t="shared" si="143"/>
        <v>0.49691530092592595</v>
      </c>
      <c r="P839">
        <f t="shared" si="144"/>
        <v>-47</v>
      </c>
      <c r="Q839">
        <f t="shared" si="145"/>
        <v>-389</v>
      </c>
      <c r="R839">
        <f t="shared" si="146"/>
        <v>-193</v>
      </c>
      <c r="S839">
        <f t="shared" si="147"/>
        <v>9</v>
      </c>
      <c r="V839">
        <v>-47</v>
      </c>
      <c r="W839">
        <v>-389</v>
      </c>
      <c r="X839">
        <v>-193</v>
      </c>
      <c r="Y839">
        <v>9</v>
      </c>
    </row>
    <row r="840" spans="1:25" x14ac:dyDescent="0.3">
      <c r="A840" s="2">
        <v>0.49649361111111112</v>
      </c>
      <c r="B840" s="3">
        <v>128</v>
      </c>
      <c r="C840" s="4">
        <v>-368</v>
      </c>
      <c r="D840" s="3">
        <v>36</v>
      </c>
      <c r="E840" s="4">
        <v>-4</v>
      </c>
      <c r="H840">
        <v>517</v>
      </c>
      <c r="I840">
        <v>120.161358623578</v>
      </c>
      <c r="J840">
        <v>-228.02699662742299</v>
      </c>
      <c r="K840">
        <v>100.804482633962</v>
      </c>
      <c r="L840">
        <v>33.583059447071903</v>
      </c>
      <c r="M840">
        <v>-10.7129114736065</v>
      </c>
      <c r="N840" s="1">
        <v>0.49692696759259269</v>
      </c>
      <c r="O840" s="1">
        <f t="shared" si="143"/>
        <v>0.49691530092592595</v>
      </c>
      <c r="P840">
        <f t="shared" si="144"/>
        <v>-47</v>
      </c>
      <c r="Q840">
        <f t="shared" si="145"/>
        <v>-389</v>
      </c>
      <c r="R840">
        <f t="shared" si="146"/>
        <v>-193</v>
      </c>
      <c r="S840">
        <f t="shared" si="147"/>
        <v>9</v>
      </c>
      <c r="V840">
        <v>-47</v>
      </c>
      <c r="W840">
        <v>-389</v>
      </c>
      <c r="X840">
        <v>-193</v>
      </c>
      <c r="Y840">
        <v>9</v>
      </c>
    </row>
    <row r="841" spans="1:25" x14ac:dyDescent="0.3">
      <c r="A841" s="2">
        <v>0.4964937152777778</v>
      </c>
      <c r="B841" s="3">
        <v>128</v>
      </c>
      <c r="C841" s="4">
        <v>-368</v>
      </c>
      <c r="D841" s="3">
        <v>36</v>
      </c>
      <c r="E841" s="4">
        <v>-4</v>
      </c>
      <c r="H841">
        <v>517</v>
      </c>
      <c r="I841">
        <v>120.161358623578</v>
      </c>
      <c r="J841">
        <v>-228.02699662742299</v>
      </c>
      <c r="K841">
        <v>100.804482633962</v>
      </c>
      <c r="L841">
        <v>33.583059447071903</v>
      </c>
      <c r="M841">
        <v>-10.7129114736065</v>
      </c>
      <c r="N841" s="1">
        <v>0.49692251157407408</v>
      </c>
      <c r="O841" s="1">
        <f t="shared" si="143"/>
        <v>0.49691530092592595</v>
      </c>
      <c r="P841">
        <f t="shared" si="144"/>
        <v>-47</v>
      </c>
      <c r="Q841">
        <f t="shared" si="145"/>
        <v>-389</v>
      </c>
      <c r="R841">
        <f t="shared" si="146"/>
        <v>-193</v>
      </c>
      <c r="S841">
        <f t="shared" si="147"/>
        <v>9</v>
      </c>
      <c r="V841">
        <v>-47</v>
      </c>
      <c r="W841">
        <v>-389</v>
      </c>
      <c r="X841">
        <v>-193</v>
      </c>
      <c r="Y841">
        <v>9</v>
      </c>
    </row>
    <row r="842" spans="1:25" x14ac:dyDescent="0.3">
      <c r="A842" s="2">
        <v>0.4964938078703704</v>
      </c>
      <c r="B842" s="3">
        <v>128</v>
      </c>
      <c r="C842" s="4">
        <v>-368</v>
      </c>
      <c r="D842" s="3">
        <v>37</v>
      </c>
      <c r="E842" s="4">
        <v>-4</v>
      </c>
      <c r="H842">
        <v>517</v>
      </c>
      <c r="I842">
        <v>120.161358623578</v>
      </c>
      <c r="J842">
        <v>-228.02699662742299</v>
      </c>
      <c r="K842">
        <v>100.804482633962</v>
      </c>
      <c r="L842">
        <v>33.583059447071903</v>
      </c>
      <c r="M842">
        <v>-10.7129114736065</v>
      </c>
      <c r="N842" s="1">
        <v>0.49692311342592599</v>
      </c>
      <c r="O842" s="1">
        <f t="shared" si="143"/>
        <v>0.49691530092592595</v>
      </c>
      <c r="P842">
        <f t="shared" si="144"/>
        <v>-47</v>
      </c>
      <c r="Q842">
        <f t="shared" si="145"/>
        <v>-389</v>
      </c>
      <c r="R842">
        <f t="shared" si="146"/>
        <v>-193</v>
      </c>
      <c r="S842">
        <f t="shared" si="147"/>
        <v>9</v>
      </c>
      <c r="V842">
        <v>-47</v>
      </c>
      <c r="W842">
        <v>-389</v>
      </c>
      <c r="X842">
        <v>-193</v>
      </c>
      <c r="Y842">
        <v>9</v>
      </c>
    </row>
    <row r="843" spans="1:25" x14ac:dyDescent="0.3">
      <c r="A843" s="2">
        <v>0.49649390046296299</v>
      </c>
      <c r="B843" s="3">
        <v>128</v>
      </c>
      <c r="C843" s="4">
        <v>-368</v>
      </c>
      <c r="D843" s="3">
        <v>37</v>
      </c>
      <c r="E843" s="4">
        <v>-4</v>
      </c>
      <c r="H843">
        <v>517</v>
      </c>
      <c r="I843">
        <v>120.161358623578</v>
      </c>
      <c r="J843">
        <v>-228.02699662742299</v>
      </c>
      <c r="K843">
        <v>100.804482633962</v>
      </c>
      <c r="L843">
        <v>33.583059447071903</v>
      </c>
      <c r="M843">
        <v>-10.7129114736065</v>
      </c>
      <c r="N843" s="1">
        <v>0.49692378472222232</v>
      </c>
      <c r="O843" s="1">
        <f t="shared" si="143"/>
        <v>0.49691530092592595</v>
      </c>
      <c r="P843">
        <f t="shared" si="144"/>
        <v>-47</v>
      </c>
      <c r="Q843">
        <f t="shared" si="145"/>
        <v>-389</v>
      </c>
      <c r="R843">
        <f t="shared" si="146"/>
        <v>-193</v>
      </c>
      <c r="S843">
        <f t="shared" si="147"/>
        <v>9</v>
      </c>
      <c r="V843">
        <v>-47</v>
      </c>
      <c r="W843">
        <v>-389</v>
      </c>
      <c r="X843">
        <v>-193</v>
      </c>
      <c r="Y843">
        <v>9</v>
      </c>
    </row>
    <row r="844" spans="1:25" x14ac:dyDescent="0.3">
      <c r="A844" s="2">
        <v>0.49649400462962961</v>
      </c>
      <c r="B844" s="3">
        <v>128</v>
      </c>
      <c r="C844" s="4">
        <v>-368</v>
      </c>
      <c r="D844" s="3">
        <v>37</v>
      </c>
      <c r="E844" s="4">
        <v>-4</v>
      </c>
      <c r="H844">
        <v>517</v>
      </c>
      <c r="I844">
        <v>120.161358623578</v>
      </c>
      <c r="J844">
        <v>-228.02699662742299</v>
      </c>
      <c r="K844">
        <v>100.804482633962</v>
      </c>
      <c r="L844">
        <v>33.583059447071903</v>
      </c>
      <c r="M844">
        <v>-10.7129114736065</v>
      </c>
      <c r="N844" s="1">
        <v>0.49692430555555545</v>
      </c>
      <c r="O844" s="1">
        <f t="shared" si="143"/>
        <v>0.49691530092592595</v>
      </c>
      <c r="P844">
        <f t="shared" si="144"/>
        <v>-47</v>
      </c>
      <c r="Q844">
        <f t="shared" si="145"/>
        <v>-389</v>
      </c>
      <c r="R844">
        <f t="shared" si="146"/>
        <v>-193</v>
      </c>
      <c r="S844">
        <f t="shared" si="147"/>
        <v>9</v>
      </c>
      <c r="V844">
        <v>-47</v>
      </c>
      <c r="W844">
        <v>-389</v>
      </c>
      <c r="X844">
        <v>-193</v>
      </c>
      <c r="Y844">
        <v>9</v>
      </c>
    </row>
    <row r="845" spans="1:25" x14ac:dyDescent="0.3">
      <c r="A845" s="2">
        <v>0.49649409722222221</v>
      </c>
      <c r="B845" s="3">
        <v>128</v>
      </c>
      <c r="C845" s="4">
        <v>-368</v>
      </c>
      <c r="D845" s="3">
        <v>37</v>
      </c>
      <c r="E845" s="4">
        <v>-4</v>
      </c>
      <c r="H845">
        <v>517</v>
      </c>
      <c r="I845">
        <v>120.161358623578</v>
      </c>
      <c r="J845">
        <v>-228.02699662742299</v>
      </c>
      <c r="K845">
        <v>100.804482633962</v>
      </c>
      <c r="L845">
        <v>33.583059447071903</v>
      </c>
      <c r="M845">
        <v>-10.7129114736065</v>
      </c>
      <c r="N845" s="1">
        <v>0.49692496527777785</v>
      </c>
      <c r="O845" s="1">
        <f t="shared" si="143"/>
        <v>0.49691530092592595</v>
      </c>
      <c r="P845">
        <f t="shared" si="144"/>
        <v>-47</v>
      </c>
      <c r="Q845">
        <f t="shared" si="145"/>
        <v>-389</v>
      </c>
      <c r="R845">
        <f t="shared" si="146"/>
        <v>-193</v>
      </c>
      <c r="S845">
        <f t="shared" si="147"/>
        <v>9</v>
      </c>
      <c r="V845">
        <v>-47</v>
      </c>
      <c r="W845">
        <v>-389</v>
      </c>
      <c r="X845">
        <v>-193</v>
      </c>
      <c r="Y845">
        <v>9</v>
      </c>
    </row>
    <row r="846" spans="1:25" x14ac:dyDescent="0.3">
      <c r="A846" s="2">
        <v>0.4964941898148148</v>
      </c>
      <c r="B846" s="3">
        <v>128</v>
      </c>
      <c r="C846" s="4">
        <v>-368</v>
      </c>
      <c r="D846" s="3">
        <v>37</v>
      </c>
      <c r="E846" s="4">
        <v>-4</v>
      </c>
      <c r="H846">
        <v>517</v>
      </c>
      <c r="I846">
        <v>120.161358623578</v>
      </c>
      <c r="J846">
        <v>-228.02699662742299</v>
      </c>
      <c r="K846">
        <v>100.804482633962</v>
      </c>
      <c r="L846">
        <v>33.583059447071903</v>
      </c>
      <c r="M846">
        <v>-10.7129114736065</v>
      </c>
      <c r="N846" s="1">
        <v>0.49692555555555562</v>
      </c>
      <c r="O846" s="1">
        <f t="shared" si="143"/>
        <v>0.49691530092592595</v>
      </c>
      <c r="P846">
        <f t="shared" si="144"/>
        <v>-47</v>
      </c>
      <c r="Q846">
        <f t="shared" si="145"/>
        <v>-389</v>
      </c>
      <c r="R846">
        <f t="shared" si="146"/>
        <v>-193</v>
      </c>
      <c r="S846">
        <f t="shared" si="147"/>
        <v>9</v>
      </c>
      <c r="V846">
        <v>-47</v>
      </c>
      <c r="W846">
        <v>-389</v>
      </c>
      <c r="X846">
        <v>-193</v>
      </c>
      <c r="Y846">
        <v>9</v>
      </c>
    </row>
    <row r="847" spans="1:25" x14ac:dyDescent="0.3">
      <c r="A847" s="2">
        <v>0.49649429398148148</v>
      </c>
      <c r="B847" s="3">
        <v>128</v>
      </c>
      <c r="C847" s="4">
        <v>-368</v>
      </c>
      <c r="D847" s="3">
        <v>37</v>
      </c>
      <c r="E847" s="4">
        <v>-4</v>
      </c>
      <c r="H847">
        <v>517</v>
      </c>
      <c r="I847">
        <v>120.161358623578</v>
      </c>
      <c r="J847">
        <v>-228.02699662742299</v>
      </c>
      <c r="K847">
        <v>100.804482633962</v>
      </c>
      <c r="L847">
        <v>33.583059447071903</v>
      </c>
      <c r="M847">
        <v>-10.7129114736065</v>
      </c>
      <c r="N847" s="1">
        <v>0.49692609953703704</v>
      </c>
      <c r="O847" s="1">
        <f t="shared" si="143"/>
        <v>0.49691530092592595</v>
      </c>
      <c r="P847">
        <f t="shared" si="144"/>
        <v>-47</v>
      </c>
      <c r="Q847">
        <f t="shared" si="145"/>
        <v>-389</v>
      </c>
      <c r="R847">
        <f t="shared" si="146"/>
        <v>-193</v>
      </c>
      <c r="S847">
        <f t="shared" si="147"/>
        <v>9</v>
      </c>
      <c r="V847">
        <v>-47</v>
      </c>
      <c r="W847">
        <v>-389</v>
      </c>
      <c r="X847">
        <v>-193</v>
      </c>
      <c r="Y847">
        <v>9</v>
      </c>
    </row>
    <row r="848" spans="1:25" x14ac:dyDescent="0.3">
      <c r="A848" s="2">
        <v>0.49649438657407408</v>
      </c>
      <c r="B848" s="3">
        <v>128</v>
      </c>
      <c r="C848" s="4">
        <v>-369</v>
      </c>
      <c r="D848" s="3">
        <v>37</v>
      </c>
      <c r="E848" s="4">
        <v>-4</v>
      </c>
      <c r="H848">
        <v>517</v>
      </c>
      <c r="I848">
        <v>120.161358623578</v>
      </c>
      <c r="J848">
        <v>-228.02699662742299</v>
      </c>
      <c r="K848">
        <v>100.804482633962</v>
      </c>
      <c r="L848">
        <v>33.583059447071903</v>
      </c>
      <c r="M848">
        <v>-10.7129114736065</v>
      </c>
      <c r="N848" s="1">
        <v>0.49692673611111116</v>
      </c>
      <c r="O848" s="1">
        <f t="shared" si="143"/>
        <v>0.49691530092592595</v>
      </c>
      <c r="P848">
        <f t="shared" si="144"/>
        <v>-47</v>
      </c>
      <c r="Q848">
        <f t="shared" si="145"/>
        <v>-389</v>
      </c>
      <c r="R848">
        <f t="shared" si="146"/>
        <v>-193</v>
      </c>
      <c r="S848">
        <f t="shared" si="147"/>
        <v>9</v>
      </c>
      <c r="V848">
        <v>-47</v>
      </c>
      <c r="W848">
        <v>-389</v>
      </c>
      <c r="X848">
        <v>-193</v>
      </c>
      <c r="Y848">
        <v>9</v>
      </c>
    </row>
    <row r="849" spans="1:25" x14ac:dyDescent="0.3">
      <c r="A849" s="2">
        <v>0.49649447916666667</v>
      </c>
      <c r="B849" s="3">
        <v>128</v>
      </c>
      <c r="C849" s="4">
        <v>-369</v>
      </c>
      <c r="D849" s="3">
        <v>37</v>
      </c>
      <c r="E849" s="4">
        <v>-4</v>
      </c>
      <c r="H849">
        <v>517</v>
      </c>
      <c r="I849">
        <v>120.161358623578</v>
      </c>
      <c r="J849">
        <v>-228.02699662742299</v>
      </c>
      <c r="K849">
        <v>100.804482633962</v>
      </c>
      <c r="L849">
        <v>33.583059447071903</v>
      </c>
      <c r="M849">
        <v>-10.7129114736065</v>
      </c>
      <c r="N849" s="1">
        <v>0.49692733796296307</v>
      </c>
      <c r="O849" s="1">
        <f t="shared" si="143"/>
        <v>0.49691530092592595</v>
      </c>
      <c r="P849">
        <f t="shared" si="144"/>
        <v>-47</v>
      </c>
      <c r="Q849">
        <f t="shared" si="145"/>
        <v>-389</v>
      </c>
      <c r="R849">
        <f t="shared" si="146"/>
        <v>-193</v>
      </c>
      <c r="S849">
        <f t="shared" si="147"/>
        <v>9</v>
      </c>
      <c r="V849">
        <v>-47</v>
      </c>
      <c r="W849">
        <v>-389</v>
      </c>
      <c r="X849">
        <v>-193</v>
      </c>
      <c r="Y849">
        <v>9</v>
      </c>
    </row>
    <row r="850" spans="1:25" x14ac:dyDescent="0.3">
      <c r="A850" s="2">
        <v>0.49649458333333335</v>
      </c>
      <c r="B850" s="3">
        <v>128</v>
      </c>
      <c r="C850" s="4">
        <v>-369</v>
      </c>
      <c r="D850" s="3">
        <v>37</v>
      </c>
      <c r="E850" s="4">
        <v>-4</v>
      </c>
      <c r="H850">
        <v>517</v>
      </c>
      <c r="I850">
        <v>120.161358623578</v>
      </c>
      <c r="J850">
        <v>-228.02699662742299</v>
      </c>
      <c r="K850">
        <v>100.804482633962</v>
      </c>
      <c r="L850">
        <v>33.583059447071903</v>
      </c>
      <c r="M850">
        <v>-10.7129114736065</v>
      </c>
      <c r="N850" s="1">
        <v>0.49692791666666669</v>
      </c>
      <c r="O850" s="1">
        <f t="shared" si="143"/>
        <v>0.49691530092592595</v>
      </c>
      <c r="P850">
        <f t="shared" si="144"/>
        <v>-47</v>
      </c>
      <c r="Q850">
        <f t="shared" si="145"/>
        <v>-389</v>
      </c>
      <c r="R850">
        <f t="shared" si="146"/>
        <v>-193</v>
      </c>
      <c r="S850">
        <f t="shared" si="147"/>
        <v>9</v>
      </c>
      <c r="V850">
        <v>-47</v>
      </c>
      <c r="W850">
        <v>-389</v>
      </c>
      <c r="X850">
        <v>-193</v>
      </c>
      <c r="Y850">
        <v>9</v>
      </c>
    </row>
    <row r="851" spans="1:25" x14ac:dyDescent="0.3">
      <c r="A851" s="2">
        <v>0.49649467592592594</v>
      </c>
      <c r="B851" s="3">
        <v>128</v>
      </c>
      <c r="C851" s="4">
        <v>-369</v>
      </c>
      <c r="D851" s="3">
        <v>37</v>
      </c>
      <c r="E851" s="4">
        <v>-4</v>
      </c>
      <c r="H851">
        <v>529</v>
      </c>
      <c r="I851">
        <v>121.714198396317</v>
      </c>
      <c r="J851">
        <v>-187.02827036086899</v>
      </c>
      <c r="K851">
        <v>138.69947895643</v>
      </c>
      <c r="L851">
        <v>44.286115690606401</v>
      </c>
      <c r="M851">
        <v>10.1487669193281</v>
      </c>
      <c r="N851" s="1">
        <v>0.4969285185185186</v>
      </c>
      <c r="O851" s="1">
        <f t="shared" si="143"/>
        <v>0.49691530092592595</v>
      </c>
      <c r="P851">
        <f t="shared" si="144"/>
        <v>-47</v>
      </c>
      <c r="Q851">
        <f t="shared" si="145"/>
        <v>-389</v>
      </c>
      <c r="R851">
        <f t="shared" si="146"/>
        <v>-193</v>
      </c>
      <c r="S851">
        <f t="shared" si="147"/>
        <v>9</v>
      </c>
      <c r="V851">
        <v>-47</v>
      </c>
      <c r="W851">
        <v>-389</v>
      </c>
      <c r="X851">
        <v>-193</v>
      </c>
      <c r="Y851">
        <v>9</v>
      </c>
    </row>
    <row r="852" spans="1:25" x14ac:dyDescent="0.3">
      <c r="A852" s="2">
        <v>0.49649476851851854</v>
      </c>
      <c r="B852" s="3">
        <v>128</v>
      </c>
      <c r="C852" s="4">
        <v>-369</v>
      </c>
      <c r="D852" s="3">
        <v>37</v>
      </c>
      <c r="E852" s="4">
        <v>-4</v>
      </c>
      <c r="H852">
        <v>524</v>
      </c>
      <c r="I852">
        <v>120.12802136758999</v>
      </c>
      <c r="J852">
        <v>-226.13302644872101</v>
      </c>
      <c r="K852">
        <v>102.51889063430001</v>
      </c>
      <c r="L852">
        <v>34.082552346822403</v>
      </c>
      <c r="M852">
        <v>-9.4682624803458708</v>
      </c>
      <c r="N852" s="1">
        <v>0.49692918981481471</v>
      </c>
      <c r="O852" s="1">
        <f t="shared" si="143"/>
        <v>0.49691530092592595</v>
      </c>
      <c r="P852">
        <f t="shared" si="144"/>
        <v>-47</v>
      </c>
      <c r="Q852">
        <f t="shared" si="145"/>
        <v>-389</v>
      </c>
      <c r="R852">
        <f t="shared" si="146"/>
        <v>-193</v>
      </c>
      <c r="S852">
        <f t="shared" si="147"/>
        <v>9</v>
      </c>
      <c r="V852">
        <v>-47</v>
      </c>
      <c r="W852">
        <v>-389</v>
      </c>
      <c r="X852">
        <v>-193</v>
      </c>
      <c r="Y852">
        <v>9</v>
      </c>
    </row>
    <row r="853" spans="1:25" x14ac:dyDescent="0.3">
      <c r="A853" s="2">
        <v>0.49649487268518522</v>
      </c>
      <c r="B853" s="3">
        <v>128</v>
      </c>
      <c r="C853" s="4">
        <v>-369</v>
      </c>
      <c r="D853" s="3">
        <v>37</v>
      </c>
      <c r="E853" s="4">
        <v>-4</v>
      </c>
      <c r="H853">
        <v>542</v>
      </c>
      <c r="I853">
        <v>143.57286268005899</v>
      </c>
      <c r="J853">
        <v>-77.437356978851398</v>
      </c>
      <c r="K853">
        <v>247.36511309588701</v>
      </c>
      <c r="L853">
        <v>72.572500680799607</v>
      </c>
      <c r="M853">
        <v>45.8467157052226</v>
      </c>
      <c r="N853" s="1">
        <v>0.49692976851851856</v>
      </c>
      <c r="O853" s="1">
        <f t="shared" si="143"/>
        <v>0.49691530092592595</v>
      </c>
      <c r="P853">
        <f t="shared" si="144"/>
        <v>-47</v>
      </c>
      <c r="Q853">
        <f t="shared" si="145"/>
        <v>-389</v>
      </c>
      <c r="R853">
        <f t="shared" si="146"/>
        <v>-193</v>
      </c>
      <c r="S853">
        <f t="shared" si="147"/>
        <v>9</v>
      </c>
      <c r="V853">
        <v>-47</v>
      </c>
      <c r="W853">
        <v>-389</v>
      </c>
      <c r="X853">
        <v>-193</v>
      </c>
      <c r="Y853">
        <v>9</v>
      </c>
    </row>
    <row r="854" spans="1:25" x14ac:dyDescent="0.3">
      <c r="A854" s="2">
        <v>0.49649496527777781</v>
      </c>
      <c r="B854" s="3">
        <v>127</v>
      </c>
      <c r="C854" s="4">
        <v>-369</v>
      </c>
      <c r="D854" s="3">
        <v>37</v>
      </c>
      <c r="E854" s="4">
        <v>-4</v>
      </c>
      <c r="H854">
        <v>521</v>
      </c>
      <c r="I854">
        <v>120.13201987065599</v>
      </c>
      <c r="J854">
        <v>-226.830972942275</v>
      </c>
      <c r="K854">
        <v>101.872543158436</v>
      </c>
      <c r="L854">
        <v>33.893953981645801</v>
      </c>
      <c r="M854">
        <v>-10.0399787183495</v>
      </c>
      <c r="N854" s="1">
        <v>0.49693031249999997</v>
      </c>
      <c r="O854" s="1">
        <f t="shared" si="143"/>
        <v>0.49691530092592595</v>
      </c>
      <c r="P854">
        <f t="shared" si="144"/>
        <v>-47</v>
      </c>
      <c r="Q854">
        <f t="shared" si="145"/>
        <v>-389</v>
      </c>
      <c r="R854">
        <f t="shared" si="146"/>
        <v>-193</v>
      </c>
      <c r="S854">
        <f t="shared" si="147"/>
        <v>9</v>
      </c>
      <c r="V854">
        <v>-47</v>
      </c>
      <c r="W854">
        <v>-389</v>
      </c>
      <c r="X854">
        <v>-193</v>
      </c>
      <c r="Y854">
        <v>9</v>
      </c>
    </row>
    <row r="855" spans="1:25" x14ac:dyDescent="0.3">
      <c r="A855" s="2">
        <v>0.4964950578703704</v>
      </c>
      <c r="B855" s="3">
        <v>127</v>
      </c>
      <c r="C855" s="4">
        <v>-369</v>
      </c>
      <c r="D855" s="3">
        <v>38</v>
      </c>
      <c r="E855" s="4">
        <v>-4</v>
      </c>
      <c r="H855">
        <v>524</v>
      </c>
      <c r="I855">
        <v>120.12802601161199</v>
      </c>
      <c r="J855">
        <v>-226.13383707182601</v>
      </c>
      <c r="K855">
        <v>102.51813994036701</v>
      </c>
      <c r="L855">
        <v>34.082333301102103</v>
      </c>
      <c r="M855">
        <v>-9.4689264945595806</v>
      </c>
      <c r="N855" s="1">
        <v>0.49693096064814823</v>
      </c>
      <c r="O855" s="1">
        <f t="shared" si="143"/>
        <v>0.49691530092592595</v>
      </c>
      <c r="P855">
        <f t="shared" si="144"/>
        <v>-47</v>
      </c>
      <c r="Q855">
        <f t="shared" si="145"/>
        <v>-389</v>
      </c>
      <c r="R855">
        <f t="shared" si="146"/>
        <v>-193</v>
      </c>
      <c r="S855">
        <f t="shared" si="147"/>
        <v>9</v>
      </c>
      <c r="V855">
        <v>-47</v>
      </c>
      <c r="W855">
        <v>-389</v>
      </c>
      <c r="X855">
        <v>-193</v>
      </c>
      <c r="Y855">
        <v>9</v>
      </c>
    </row>
    <row r="856" spans="1:25" x14ac:dyDescent="0.3">
      <c r="A856" s="2">
        <v>0.49649516203703703</v>
      </c>
      <c r="B856" s="3">
        <v>127</v>
      </c>
      <c r="C856" s="4">
        <v>-369</v>
      </c>
      <c r="D856" s="3">
        <v>38</v>
      </c>
      <c r="E856" s="4">
        <v>-4</v>
      </c>
      <c r="H856">
        <v>667</v>
      </c>
      <c r="I856">
        <v>208.059400740444</v>
      </c>
      <c r="J856">
        <v>105.08326013038899</v>
      </c>
      <c r="K856">
        <v>435.842736223202</v>
      </c>
      <c r="L856">
        <v>116.87696605689401</v>
      </c>
      <c r="M856">
        <v>84.667422421196605</v>
      </c>
      <c r="N856" s="1">
        <v>0.49693157407407407</v>
      </c>
      <c r="O856" s="1">
        <f t="shared" si="143"/>
        <v>0.49691530092592595</v>
      </c>
      <c r="P856">
        <f t="shared" si="144"/>
        <v>-47</v>
      </c>
      <c r="Q856">
        <f t="shared" si="145"/>
        <v>-389</v>
      </c>
      <c r="R856">
        <f t="shared" si="146"/>
        <v>-193</v>
      </c>
      <c r="S856">
        <f t="shared" si="147"/>
        <v>9</v>
      </c>
      <c r="V856">
        <v>-47</v>
      </c>
      <c r="W856">
        <v>-389</v>
      </c>
      <c r="X856">
        <v>-193</v>
      </c>
      <c r="Y856">
        <v>9</v>
      </c>
    </row>
    <row r="857" spans="1:25" x14ac:dyDescent="0.3">
      <c r="A857" s="2">
        <v>0.49649525462962962</v>
      </c>
      <c r="B857" s="3">
        <v>127</v>
      </c>
      <c r="C857" s="4">
        <v>-369</v>
      </c>
      <c r="D857" s="3">
        <v>38</v>
      </c>
      <c r="E857" s="4">
        <v>-4</v>
      </c>
      <c r="H857">
        <v>555</v>
      </c>
      <c r="I857">
        <v>181.46148806866199</v>
      </c>
      <c r="J857">
        <v>70.204201765841603</v>
      </c>
      <c r="K857">
        <v>395.68259855665701</v>
      </c>
      <c r="L857">
        <v>109.786456088729</v>
      </c>
      <c r="M857">
        <v>68.755733106315603</v>
      </c>
      <c r="N857" s="1">
        <v>0.49693214120370377</v>
      </c>
      <c r="O857" s="1">
        <f t="shared" si="143"/>
        <v>0.49691530092592595</v>
      </c>
      <c r="P857">
        <f t="shared" si="144"/>
        <v>-47</v>
      </c>
      <c r="Q857">
        <f t="shared" si="145"/>
        <v>-389</v>
      </c>
      <c r="R857">
        <f t="shared" si="146"/>
        <v>-193</v>
      </c>
      <c r="S857">
        <f t="shared" si="147"/>
        <v>9</v>
      </c>
      <c r="V857">
        <v>-47</v>
      </c>
      <c r="W857">
        <v>-389</v>
      </c>
      <c r="X857">
        <v>-193</v>
      </c>
      <c r="Y857">
        <v>9</v>
      </c>
    </row>
    <row r="858" spans="1:25" x14ac:dyDescent="0.3">
      <c r="A858" s="2">
        <v>0.49649534722222222</v>
      </c>
      <c r="B858" s="3">
        <v>127</v>
      </c>
      <c r="C858" s="4">
        <v>-369</v>
      </c>
      <c r="D858" s="3">
        <v>38</v>
      </c>
      <c r="E858" s="4">
        <v>-4</v>
      </c>
      <c r="H858">
        <v>559</v>
      </c>
      <c r="I858">
        <v>185.889791241578</v>
      </c>
      <c r="J858">
        <v>89.876226454338806</v>
      </c>
      <c r="K858">
        <v>415.28489137606499</v>
      </c>
      <c r="L858">
        <v>114.79405038590799</v>
      </c>
      <c r="M858">
        <v>68.482966370999804</v>
      </c>
      <c r="N858" s="1">
        <v>0.4969327546296296</v>
      </c>
      <c r="O858" s="1">
        <f t="shared" si="143"/>
        <v>0.49691530092592595</v>
      </c>
      <c r="P858">
        <f t="shared" si="144"/>
        <v>-47</v>
      </c>
      <c r="Q858">
        <f t="shared" si="145"/>
        <v>-389</v>
      </c>
      <c r="R858">
        <f t="shared" si="146"/>
        <v>-193</v>
      </c>
      <c r="S858">
        <f t="shared" si="147"/>
        <v>9</v>
      </c>
      <c r="V858">
        <v>-47</v>
      </c>
      <c r="W858">
        <v>-389</v>
      </c>
      <c r="X858">
        <v>-193</v>
      </c>
      <c r="Y858">
        <v>9</v>
      </c>
    </row>
    <row r="859" spans="1:25" x14ac:dyDescent="0.3">
      <c r="A859" s="2">
        <v>0.4964954513888889</v>
      </c>
      <c r="B859" s="3">
        <v>127</v>
      </c>
      <c r="C859" s="4">
        <v>-369</v>
      </c>
      <c r="D859" s="3">
        <v>38</v>
      </c>
      <c r="E859" s="4">
        <v>-4</v>
      </c>
      <c r="H859">
        <v>578</v>
      </c>
      <c r="I859">
        <v>188.85658516229401</v>
      </c>
      <c r="J859">
        <v>113.649431924089</v>
      </c>
      <c r="K859">
        <v>438.73289760997602</v>
      </c>
      <c r="L859">
        <v>121.25806532503999</v>
      </c>
      <c r="M859">
        <v>68.132585939475206</v>
      </c>
      <c r="N859" s="1">
        <v>0.49693738425925926</v>
      </c>
      <c r="O859" s="1">
        <f t="shared" si="143"/>
        <v>0.49691530092592595</v>
      </c>
      <c r="P859">
        <f t="shared" si="144"/>
        <v>-47</v>
      </c>
      <c r="Q859">
        <f t="shared" si="145"/>
        <v>-389</v>
      </c>
      <c r="R859">
        <f t="shared" si="146"/>
        <v>-193</v>
      </c>
      <c r="S859">
        <f t="shared" si="147"/>
        <v>9</v>
      </c>
      <c r="V859">
        <v>-47</v>
      </c>
      <c r="W859">
        <v>-389</v>
      </c>
      <c r="X859">
        <v>-193</v>
      </c>
      <c r="Y859">
        <v>9</v>
      </c>
    </row>
    <row r="860" spans="1:25" x14ac:dyDescent="0.3">
      <c r="A860" s="2">
        <v>0.49649554398148149</v>
      </c>
      <c r="B860" s="3">
        <v>127</v>
      </c>
      <c r="C860" s="4">
        <v>-369</v>
      </c>
      <c r="D860" s="3">
        <v>38</v>
      </c>
      <c r="E860" s="4">
        <v>-4</v>
      </c>
      <c r="H860">
        <v>552</v>
      </c>
      <c r="I860">
        <v>175.310233879793</v>
      </c>
      <c r="J860">
        <v>44.571305198064699</v>
      </c>
      <c r="K860">
        <v>370.07082025939098</v>
      </c>
      <c r="L860">
        <v>103.306712342696</v>
      </c>
      <c r="M860">
        <v>67.747073373486401</v>
      </c>
      <c r="N860" s="1">
        <v>0.49694432870370364</v>
      </c>
      <c r="O860" s="1">
        <f t="shared" si="143"/>
        <v>0.49691530092592595</v>
      </c>
      <c r="P860">
        <f t="shared" si="144"/>
        <v>-47</v>
      </c>
      <c r="Q860">
        <f t="shared" si="145"/>
        <v>-389</v>
      </c>
      <c r="R860">
        <f t="shared" si="146"/>
        <v>-193</v>
      </c>
      <c r="S860">
        <f t="shared" si="147"/>
        <v>9</v>
      </c>
      <c r="V860">
        <v>-47</v>
      </c>
      <c r="W860">
        <v>-389</v>
      </c>
      <c r="X860">
        <v>-193</v>
      </c>
      <c r="Y860">
        <v>9</v>
      </c>
    </row>
    <row r="861" spans="1:25" x14ac:dyDescent="0.3">
      <c r="A861" s="2">
        <v>0.49649563657407408</v>
      </c>
      <c r="B861" s="3">
        <v>127</v>
      </c>
      <c r="C861" s="4">
        <v>-369</v>
      </c>
      <c r="D861" s="3">
        <v>38</v>
      </c>
      <c r="E861" s="4">
        <v>-4</v>
      </c>
      <c r="H861">
        <v>559</v>
      </c>
      <c r="I861">
        <v>185.781836574621</v>
      </c>
      <c r="J861">
        <v>89.413931339478793</v>
      </c>
      <c r="K861">
        <v>414.82352330344497</v>
      </c>
      <c r="L861">
        <v>114.67683265077299</v>
      </c>
      <c r="M861">
        <v>68.475457258780196</v>
      </c>
      <c r="N861" s="1">
        <v>0.49693460648148147</v>
      </c>
      <c r="O861" s="1">
        <f t="shared" si="143"/>
        <v>0.49691530092592595</v>
      </c>
      <c r="P861">
        <f t="shared" si="144"/>
        <v>-47</v>
      </c>
      <c r="Q861">
        <f t="shared" si="145"/>
        <v>-389</v>
      </c>
      <c r="R861">
        <f t="shared" si="146"/>
        <v>-193</v>
      </c>
      <c r="S861">
        <f t="shared" si="147"/>
        <v>9</v>
      </c>
      <c r="V861">
        <v>-47</v>
      </c>
      <c r="W861">
        <v>-389</v>
      </c>
      <c r="X861">
        <v>-193</v>
      </c>
      <c r="Y861">
        <v>9</v>
      </c>
    </row>
    <row r="862" spans="1:25" x14ac:dyDescent="0.3">
      <c r="A862" s="2">
        <v>0.49649574074074077</v>
      </c>
      <c r="B862" s="3">
        <v>127</v>
      </c>
      <c r="C862" s="4">
        <v>-369</v>
      </c>
      <c r="D862" s="3">
        <v>38</v>
      </c>
      <c r="E862" s="4">
        <v>-4</v>
      </c>
      <c r="H862">
        <v>560</v>
      </c>
      <c r="I862">
        <v>186.314085968499</v>
      </c>
      <c r="J862">
        <v>92.194061506709502</v>
      </c>
      <c r="K862">
        <v>417.56846063186401</v>
      </c>
      <c r="L862">
        <v>115.391752193016</v>
      </c>
      <c r="M862">
        <v>68.164469788172696</v>
      </c>
      <c r="N862" s="1">
        <v>0.49693517361111117</v>
      </c>
      <c r="O862" s="1">
        <f t="shared" si="143"/>
        <v>0.49691530092592595</v>
      </c>
      <c r="P862">
        <f t="shared" si="144"/>
        <v>-47</v>
      </c>
      <c r="Q862">
        <f t="shared" si="145"/>
        <v>-389</v>
      </c>
      <c r="R862">
        <f t="shared" si="146"/>
        <v>-193</v>
      </c>
      <c r="S862">
        <f t="shared" si="147"/>
        <v>9</v>
      </c>
      <c r="V862">
        <v>-47</v>
      </c>
      <c r="W862">
        <v>-389</v>
      </c>
      <c r="X862">
        <v>-193</v>
      </c>
      <c r="Y862">
        <v>9</v>
      </c>
    </row>
    <row r="863" spans="1:25" x14ac:dyDescent="0.3">
      <c r="A863" s="2">
        <v>0.49649583333333336</v>
      </c>
      <c r="B863" s="3">
        <v>127</v>
      </c>
      <c r="C863" s="4">
        <v>-369</v>
      </c>
      <c r="D863" s="3">
        <v>38</v>
      </c>
      <c r="E863" s="4">
        <v>-4</v>
      </c>
      <c r="H863">
        <v>571</v>
      </c>
      <c r="I863">
        <v>188.54878837574</v>
      </c>
      <c r="J863">
        <v>114.064114673014</v>
      </c>
      <c r="K863">
        <v>438.73799181370401</v>
      </c>
      <c r="L863">
        <v>121.23161856860899</v>
      </c>
      <c r="M863">
        <v>63.146677338784698</v>
      </c>
      <c r="N863" s="1">
        <v>0.49693579861111115</v>
      </c>
      <c r="O863" s="1">
        <f t="shared" si="143"/>
        <v>0.49691530092592595</v>
      </c>
      <c r="P863">
        <f t="shared" si="144"/>
        <v>-47</v>
      </c>
      <c r="Q863">
        <f t="shared" si="145"/>
        <v>-389</v>
      </c>
      <c r="R863">
        <f t="shared" si="146"/>
        <v>-193</v>
      </c>
      <c r="S863">
        <f t="shared" si="147"/>
        <v>9</v>
      </c>
      <c r="V863">
        <v>-47</v>
      </c>
      <c r="W863">
        <v>-389</v>
      </c>
      <c r="X863">
        <v>-193</v>
      </c>
      <c r="Y863">
        <v>9</v>
      </c>
    </row>
    <row r="864" spans="1:25" x14ac:dyDescent="0.3">
      <c r="A864" s="2">
        <v>0.49649592592592595</v>
      </c>
      <c r="B864" s="3">
        <v>127</v>
      </c>
      <c r="C864" s="4">
        <v>-369</v>
      </c>
      <c r="D864" s="3">
        <v>38</v>
      </c>
      <c r="E864" s="4">
        <v>-4</v>
      </c>
      <c r="H864">
        <v>544</v>
      </c>
      <c r="I864">
        <v>148.61716456245699</v>
      </c>
      <c r="J864">
        <v>-56.611805472297299</v>
      </c>
      <c r="K864">
        <v>268.24827569595499</v>
      </c>
      <c r="L864">
        <v>77.865454388386496</v>
      </c>
      <c r="M864">
        <v>50.282146718014197</v>
      </c>
      <c r="N864" s="1">
        <v>0.49693638888888891</v>
      </c>
      <c r="O864" s="1">
        <f t="shared" si="143"/>
        <v>0.49691530092592595</v>
      </c>
      <c r="P864">
        <f t="shared" si="144"/>
        <v>-47</v>
      </c>
      <c r="Q864">
        <f t="shared" si="145"/>
        <v>-389</v>
      </c>
      <c r="R864">
        <f t="shared" si="146"/>
        <v>-193</v>
      </c>
      <c r="S864">
        <f t="shared" si="147"/>
        <v>9</v>
      </c>
      <c r="V864">
        <v>-47</v>
      </c>
      <c r="W864">
        <v>-389</v>
      </c>
      <c r="X864">
        <v>-193</v>
      </c>
      <c r="Y864">
        <v>9</v>
      </c>
    </row>
    <row r="865" spans="1:25" x14ac:dyDescent="0.3">
      <c r="A865" s="2">
        <v>0.49649603009259258</v>
      </c>
      <c r="B865" s="3">
        <v>127</v>
      </c>
      <c r="C865" s="4">
        <v>-369</v>
      </c>
      <c r="D865" s="3">
        <v>39</v>
      </c>
      <c r="E865" s="4">
        <v>-3</v>
      </c>
      <c r="H865">
        <v>561</v>
      </c>
      <c r="I865">
        <v>186.577798263787</v>
      </c>
      <c r="J865">
        <v>94.280586270211899</v>
      </c>
      <c r="K865">
        <v>419.59312097091203</v>
      </c>
      <c r="L865">
        <v>115.939644071269</v>
      </c>
      <c r="M865">
        <v>67.577497050344803</v>
      </c>
      <c r="N865" s="1">
        <v>0.49693696759259254</v>
      </c>
      <c r="O865" s="1">
        <f t="shared" si="143"/>
        <v>0.49691530092592595</v>
      </c>
      <c r="P865">
        <f t="shared" si="144"/>
        <v>-47</v>
      </c>
      <c r="Q865">
        <f t="shared" si="145"/>
        <v>-389</v>
      </c>
      <c r="R865">
        <f t="shared" si="146"/>
        <v>-193</v>
      </c>
      <c r="S865">
        <f t="shared" si="147"/>
        <v>9</v>
      </c>
      <c r="V865">
        <v>-47</v>
      </c>
      <c r="W865">
        <v>-389</v>
      </c>
      <c r="X865">
        <v>-193</v>
      </c>
      <c r="Y865">
        <v>9</v>
      </c>
    </row>
    <row r="866" spans="1:25" x14ac:dyDescent="0.3">
      <c r="A866" s="2">
        <v>0.49649612268518517</v>
      </c>
      <c r="B866" s="3">
        <v>127</v>
      </c>
      <c r="C866" s="4">
        <v>-369</v>
      </c>
      <c r="D866" s="3">
        <v>39</v>
      </c>
      <c r="E866" s="4">
        <v>-3</v>
      </c>
      <c r="H866">
        <v>558</v>
      </c>
      <c r="I866">
        <v>184.93386204093599</v>
      </c>
      <c r="J866">
        <v>84.830643889939594</v>
      </c>
      <c r="K866">
        <v>410.30347818062103</v>
      </c>
      <c r="L866">
        <v>113.49466349368301</v>
      </c>
      <c r="M866">
        <v>69.101995407205493</v>
      </c>
      <c r="N866" s="1">
        <v>0.49693758101851859</v>
      </c>
      <c r="O866" s="1">
        <f t="shared" si="143"/>
        <v>0.49691530092592595</v>
      </c>
      <c r="P866">
        <f t="shared" si="144"/>
        <v>-47</v>
      </c>
      <c r="Q866">
        <f t="shared" si="145"/>
        <v>-389</v>
      </c>
      <c r="R866">
        <f t="shared" si="146"/>
        <v>-193</v>
      </c>
      <c r="S866">
        <f t="shared" si="147"/>
        <v>9</v>
      </c>
      <c r="V866">
        <v>-47</v>
      </c>
      <c r="W866">
        <v>-389</v>
      </c>
      <c r="X866">
        <v>-193</v>
      </c>
      <c r="Y866">
        <v>9</v>
      </c>
    </row>
    <row r="867" spans="1:25" x14ac:dyDescent="0.3">
      <c r="A867" s="2">
        <v>0.49649621527777776</v>
      </c>
      <c r="B867" s="3">
        <v>127</v>
      </c>
      <c r="C867" s="4">
        <v>-369</v>
      </c>
      <c r="D867" s="3">
        <v>39</v>
      </c>
      <c r="E867" s="4">
        <v>-3</v>
      </c>
      <c r="H867">
        <v>523</v>
      </c>
      <c r="I867">
        <v>120.157814341933</v>
      </c>
      <c r="J867">
        <v>-226.20769657952201</v>
      </c>
      <c r="K867">
        <v>102.45024167490401</v>
      </c>
      <c r="L867">
        <v>34.057209752431604</v>
      </c>
      <c r="M867">
        <v>-9.73050456948644</v>
      </c>
      <c r="N867" s="1">
        <v>0.49693814814814807</v>
      </c>
      <c r="O867" s="1">
        <f t="shared" si="143"/>
        <v>0.49691530092592595</v>
      </c>
      <c r="P867">
        <f t="shared" si="144"/>
        <v>-47</v>
      </c>
      <c r="Q867">
        <f t="shared" si="145"/>
        <v>-389</v>
      </c>
      <c r="R867">
        <f t="shared" si="146"/>
        <v>-193</v>
      </c>
      <c r="S867">
        <f t="shared" si="147"/>
        <v>9</v>
      </c>
      <c r="V867">
        <v>-47</v>
      </c>
      <c r="W867">
        <v>-389</v>
      </c>
      <c r="X867">
        <v>-193</v>
      </c>
      <c r="Y867">
        <v>9</v>
      </c>
    </row>
    <row r="868" spans="1:25" x14ac:dyDescent="0.3">
      <c r="A868" s="2">
        <v>0.49649631944444444</v>
      </c>
      <c r="B868" s="3">
        <v>127</v>
      </c>
      <c r="C868" s="4">
        <v>-369</v>
      </c>
      <c r="D868" s="3">
        <v>39</v>
      </c>
      <c r="E868" s="4">
        <v>-4</v>
      </c>
      <c r="H868">
        <v>534</v>
      </c>
      <c r="I868">
        <v>127.308949014181</v>
      </c>
      <c r="J868">
        <v>-155.783487540952</v>
      </c>
      <c r="K868">
        <v>169.67464817535</v>
      </c>
      <c r="L868">
        <v>52.479993055369</v>
      </c>
      <c r="M868">
        <v>21.6488429835088</v>
      </c>
      <c r="N868" s="1">
        <v>0.49693877314814805</v>
      </c>
      <c r="O868" s="1">
        <f t="shared" si="143"/>
        <v>0.49691530092592595</v>
      </c>
      <c r="P868">
        <f t="shared" si="144"/>
        <v>-47</v>
      </c>
      <c r="Q868">
        <f t="shared" si="145"/>
        <v>-389</v>
      </c>
      <c r="R868">
        <f t="shared" si="146"/>
        <v>-193</v>
      </c>
      <c r="S868">
        <f t="shared" si="147"/>
        <v>9</v>
      </c>
      <c r="V868">
        <v>-47</v>
      </c>
      <c r="W868">
        <v>-389</v>
      </c>
      <c r="X868">
        <v>-193</v>
      </c>
      <c r="Y868">
        <v>9</v>
      </c>
    </row>
    <row r="869" spans="1:25" x14ac:dyDescent="0.3">
      <c r="A869" s="2">
        <v>0.49649641203703704</v>
      </c>
      <c r="B869" s="3">
        <v>127</v>
      </c>
      <c r="C869" s="4">
        <v>-369</v>
      </c>
      <c r="D869" s="3">
        <v>39</v>
      </c>
      <c r="E869" s="4">
        <v>-4</v>
      </c>
      <c r="H869">
        <v>544</v>
      </c>
      <c r="I869">
        <v>148.43187573160199</v>
      </c>
      <c r="J869">
        <v>-57.474167925068201</v>
      </c>
      <c r="K869">
        <v>267.391113717515</v>
      </c>
      <c r="L869">
        <v>77.644711246360202</v>
      </c>
      <c r="M869">
        <v>50.033161468148997</v>
      </c>
      <c r="N869" s="1">
        <v>0.49693945601851852</v>
      </c>
      <c r="O869" s="1">
        <f t="shared" si="143"/>
        <v>0.49691530092592595</v>
      </c>
      <c r="P869">
        <f t="shared" si="144"/>
        <v>-47</v>
      </c>
      <c r="Q869">
        <f t="shared" si="145"/>
        <v>-389</v>
      </c>
      <c r="R869">
        <f t="shared" si="146"/>
        <v>-193</v>
      </c>
      <c r="S869">
        <f t="shared" si="147"/>
        <v>9</v>
      </c>
      <c r="V869">
        <v>-47</v>
      </c>
      <c r="W869">
        <v>-389</v>
      </c>
      <c r="X869">
        <v>-193</v>
      </c>
      <c r="Y869">
        <v>9</v>
      </c>
    </row>
    <row r="870" spans="1:25" x14ac:dyDescent="0.3">
      <c r="A870" s="2">
        <v>0.49649650462962963</v>
      </c>
      <c r="B870" s="3">
        <v>127</v>
      </c>
      <c r="C870" s="4">
        <v>-369</v>
      </c>
      <c r="D870" s="3">
        <v>40</v>
      </c>
      <c r="E870" s="4">
        <v>-3</v>
      </c>
      <c r="H870">
        <v>519</v>
      </c>
      <c r="I870">
        <v>120.151187817877</v>
      </c>
      <c r="J870">
        <v>-227.67641500022199</v>
      </c>
      <c r="K870">
        <v>101.116947073337</v>
      </c>
      <c r="L870">
        <v>33.674166849036702</v>
      </c>
      <c r="M870">
        <v>-10.5079456821116</v>
      </c>
      <c r="N870" s="1">
        <v>0.49694003472222215</v>
      </c>
      <c r="O870" s="1">
        <f t="shared" si="143"/>
        <v>0.49691530092592595</v>
      </c>
      <c r="P870">
        <f t="shared" si="144"/>
        <v>-47</v>
      </c>
      <c r="Q870">
        <f t="shared" si="145"/>
        <v>-389</v>
      </c>
      <c r="R870">
        <f t="shared" si="146"/>
        <v>-193</v>
      </c>
      <c r="S870">
        <f t="shared" si="147"/>
        <v>9</v>
      </c>
      <c r="V870">
        <v>-47</v>
      </c>
      <c r="W870">
        <v>-389</v>
      </c>
      <c r="X870">
        <v>-193</v>
      </c>
      <c r="Y870">
        <v>9</v>
      </c>
    </row>
    <row r="871" spans="1:25" x14ac:dyDescent="0.3">
      <c r="A871" s="2">
        <v>0.49649660879629631</v>
      </c>
      <c r="B871" s="3">
        <v>127</v>
      </c>
      <c r="C871" s="4">
        <v>-369</v>
      </c>
      <c r="D871" s="3">
        <v>40</v>
      </c>
      <c r="E871" s="4">
        <v>-3</v>
      </c>
      <c r="H871">
        <v>517</v>
      </c>
      <c r="I871">
        <v>120.161225946785</v>
      </c>
      <c r="J871">
        <v>-228.01834725004099</v>
      </c>
      <c r="K871">
        <v>100.81228716759099</v>
      </c>
      <c r="L871">
        <v>33.585326580077599</v>
      </c>
      <c r="M871">
        <v>-10.707652780228999</v>
      </c>
      <c r="N871" s="1">
        <v>0.49694056712962964</v>
      </c>
      <c r="O871" s="1">
        <f t="shared" si="143"/>
        <v>0.49691530092592595</v>
      </c>
      <c r="P871">
        <f t="shared" si="144"/>
        <v>-47</v>
      </c>
      <c r="Q871">
        <f t="shared" si="145"/>
        <v>-389</v>
      </c>
      <c r="R871">
        <f t="shared" si="146"/>
        <v>-193</v>
      </c>
      <c r="S871">
        <f t="shared" si="147"/>
        <v>9</v>
      </c>
      <c r="V871">
        <v>-47</v>
      </c>
      <c r="W871">
        <v>-389</v>
      </c>
      <c r="X871">
        <v>-193</v>
      </c>
      <c r="Y871">
        <v>9</v>
      </c>
    </row>
    <row r="872" spans="1:25" x14ac:dyDescent="0.3">
      <c r="A872" s="2">
        <v>0.49649670138888891</v>
      </c>
      <c r="B872" s="3">
        <v>127</v>
      </c>
      <c r="C872" s="4">
        <v>-369</v>
      </c>
      <c r="D872" s="3">
        <v>40</v>
      </c>
      <c r="E872" s="4">
        <v>-3</v>
      </c>
      <c r="H872">
        <v>517</v>
      </c>
      <c r="I872">
        <v>120.161225946785</v>
      </c>
      <c r="J872">
        <v>-228.01834725004099</v>
      </c>
      <c r="K872">
        <v>100.81228716759099</v>
      </c>
      <c r="L872">
        <v>33.585326580077599</v>
      </c>
      <c r="M872">
        <v>-10.707652780228999</v>
      </c>
      <c r="N872" s="1">
        <v>0.49694119212962962</v>
      </c>
      <c r="O872" s="1">
        <f t="shared" si="143"/>
        <v>0.49691530092592595</v>
      </c>
      <c r="P872">
        <f t="shared" si="144"/>
        <v>-47</v>
      </c>
      <c r="Q872">
        <f t="shared" si="145"/>
        <v>-389</v>
      </c>
      <c r="R872">
        <f t="shared" si="146"/>
        <v>-193</v>
      </c>
      <c r="S872">
        <f t="shared" si="147"/>
        <v>9</v>
      </c>
      <c r="V872">
        <v>-47</v>
      </c>
      <c r="W872">
        <v>-389</v>
      </c>
      <c r="X872">
        <v>-193</v>
      </c>
      <c r="Y872">
        <v>9</v>
      </c>
    </row>
    <row r="873" spans="1:25" x14ac:dyDescent="0.3">
      <c r="A873" s="2">
        <v>0.4964967939814815</v>
      </c>
      <c r="B873" s="3">
        <v>127</v>
      </c>
      <c r="C873" s="4">
        <v>-369</v>
      </c>
      <c r="D873" s="3">
        <v>40</v>
      </c>
      <c r="E873" s="4">
        <v>-3</v>
      </c>
      <c r="H873">
        <v>517</v>
      </c>
      <c r="I873">
        <v>120.161225946785</v>
      </c>
      <c r="J873">
        <v>-228.01834725004099</v>
      </c>
      <c r="K873">
        <v>100.81228716759099</v>
      </c>
      <c r="L873">
        <v>33.585326580077599</v>
      </c>
      <c r="M873">
        <v>-10.707652780228999</v>
      </c>
      <c r="N873" s="1">
        <v>0.49694177083333324</v>
      </c>
      <c r="O873" s="1">
        <f t="shared" si="143"/>
        <v>0.49691530092592595</v>
      </c>
      <c r="P873">
        <f t="shared" si="144"/>
        <v>-47</v>
      </c>
      <c r="Q873">
        <f t="shared" si="145"/>
        <v>-389</v>
      </c>
      <c r="R873">
        <f t="shared" si="146"/>
        <v>-193</v>
      </c>
      <c r="S873">
        <f t="shared" si="147"/>
        <v>9</v>
      </c>
      <c r="V873">
        <v>-47</v>
      </c>
      <c r="W873">
        <v>-389</v>
      </c>
      <c r="X873">
        <v>-193</v>
      </c>
      <c r="Y873">
        <v>9</v>
      </c>
    </row>
    <row r="874" spans="1:25" x14ac:dyDescent="0.3">
      <c r="A874" s="2">
        <v>0.49649689814814818</v>
      </c>
      <c r="B874" s="3">
        <v>128</v>
      </c>
      <c r="C874" s="4">
        <v>-369</v>
      </c>
      <c r="D874" s="3">
        <v>40</v>
      </c>
      <c r="E874" s="4">
        <v>-3</v>
      </c>
      <c r="H874">
        <v>517</v>
      </c>
      <c r="I874">
        <v>120.161225946785</v>
      </c>
      <c r="J874">
        <v>-228.01834725004099</v>
      </c>
      <c r="K874">
        <v>100.81228716759099</v>
      </c>
      <c r="L874">
        <v>33.585326580077599</v>
      </c>
      <c r="M874">
        <v>-10.707652780228999</v>
      </c>
      <c r="N874" s="1">
        <v>0.49694237268518515</v>
      </c>
      <c r="O874" s="1">
        <f t="shared" si="143"/>
        <v>0.49691530092592595</v>
      </c>
      <c r="P874">
        <f t="shared" si="144"/>
        <v>-47</v>
      </c>
      <c r="Q874">
        <f t="shared" si="145"/>
        <v>-389</v>
      </c>
      <c r="R874">
        <f t="shared" si="146"/>
        <v>-193</v>
      </c>
      <c r="S874">
        <f t="shared" si="147"/>
        <v>9</v>
      </c>
      <c r="V874">
        <v>-47</v>
      </c>
      <c r="W874">
        <v>-389</v>
      </c>
      <c r="X874">
        <v>-193</v>
      </c>
      <c r="Y874">
        <v>9</v>
      </c>
    </row>
    <row r="875" spans="1:25" x14ac:dyDescent="0.3">
      <c r="A875" s="2">
        <v>0.49649699074074077</v>
      </c>
      <c r="B875" s="3">
        <v>128</v>
      </c>
      <c r="C875" s="4">
        <v>-369</v>
      </c>
      <c r="D875" s="3">
        <v>41</v>
      </c>
      <c r="E875" s="4">
        <v>-3</v>
      </c>
      <c r="H875">
        <v>517</v>
      </c>
      <c r="I875">
        <v>120.161225946785</v>
      </c>
      <c r="J875">
        <v>-228.01834725004099</v>
      </c>
      <c r="K875">
        <v>100.81228716759099</v>
      </c>
      <c r="L875">
        <v>33.585326580077599</v>
      </c>
      <c r="M875">
        <v>-10.707652780228999</v>
      </c>
      <c r="N875" s="1">
        <v>0.49694298611111121</v>
      </c>
      <c r="O875" s="1">
        <f t="shared" si="143"/>
        <v>0.49691530092592595</v>
      </c>
      <c r="P875">
        <f t="shared" si="144"/>
        <v>-47</v>
      </c>
      <c r="Q875">
        <f t="shared" si="145"/>
        <v>-389</v>
      </c>
      <c r="R875">
        <f t="shared" si="146"/>
        <v>-193</v>
      </c>
      <c r="S875">
        <f t="shared" si="147"/>
        <v>9</v>
      </c>
      <c r="V875">
        <v>-47</v>
      </c>
      <c r="W875">
        <v>-389</v>
      </c>
      <c r="X875">
        <v>-193</v>
      </c>
      <c r="Y875">
        <v>9</v>
      </c>
    </row>
    <row r="876" spans="1:25" x14ac:dyDescent="0.3">
      <c r="A876" s="2">
        <v>0.49649708333333337</v>
      </c>
      <c r="B876" s="3">
        <v>128</v>
      </c>
      <c r="C876" s="4">
        <v>-369</v>
      </c>
      <c r="D876" s="3">
        <v>41</v>
      </c>
      <c r="E876" s="4">
        <v>-3</v>
      </c>
      <c r="H876">
        <v>517</v>
      </c>
      <c r="I876">
        <v>120.161225946785</v>
      </c>
      <c r="J876">
        <v>-228.01834725004099</v>
      </c>
      <c r="K876">
        <v>100.81228716759099</v>
      </c>
      <c r="L876">
        <v>33.585326580077599</v>
      </c>
      <c r="M876">
        <v>-10.707652780228999</v>
      </c>
      <c r="N876" s="1">
        <v>0.49694363425925925</v>
      </c>
      <c r="O876" s="1">
        <f t="shared" si="143"/>
        <v>0.49691530092592595</v>
      </c>
      <c r="P876">
        <f t="shared" si="144"/>
        <v>-47</v>
      </c>
      <c r="Q876">
        <f t="shared" si="145"/>
        <v>-389</v>
      </c>
      <c r="R876">
        <f t="shared" si="146"/>
        <v>-193</v>
      </c>
      <c r="S876">
        <f t="shared" si="147"/>
        <v>9</v>
      </c>
      <c r="V876">
        <v>-47</v>
      </c>
      <c r="W876">
        <v>-389</v>
      </c>
      <c r="X876">
        <v>-193</v>
      </c>
      <c r="Y876">
        <v>9</v>
      </c>
    </row>
    <row r="877" spans="1:25" x14ac:dyDescent="0.3">
      <c r="A877" s="2">
        <v>0.49649718749999999</v>
      </c>
      <c r="B877" s="3">
        <v>128</v>
      </c>
      <c r="C877" s="4">
        <v>-369</v>
      </c>
      <c r="D877" s="3">
        <v>41</v>
      </c>
      <c r="E877" s="4">
        <v>-3</v>
      </c>
      <c r="H877">
        <v>517</v>
      </c>
      <c r="I877">
        <v>120.161225946785</v>
      </c>
      <c r="J877">
        <v>-228.01834725004099</v>
      </c>
      <c r="K877">
        <v>100.81228716759099</v>
      </c>
      <c r="L877">
        <v>33.585326580077499</v>
      </c>
      <c r="M877">
        <v>-10.707652780228999</v>
      </c>
      <c r="N877" s="1">
        <v>0.49694425925925922</v>
      </c>
      <c r="O877" s="1">
        <f t="shared" si="143"/>
        <v>0.49691530092592595</v>
      </c>
      <c r="P877">
        <f t="shared" si="144"/>
        <v>-47</v>
      </c>
      <c r="Q877">
        <f t="shared" si="145"/>
        <v>-389</v>
      </c>
      <c r="R877">
        <f t="shared" si="146"/>
        <v>-193</v>
      </c>
      <c r="S877">
        <f t="shared" si="147"/>
        <v>9</v>
      </c>
      <c r="V877">
        <v>-47</v>
      </c>
      <c r="W877">
        <v>-389</v>
      </c>
      <c r="X877">
        <v>-193</v>
      </c>
      <c r="Y877">
        <v>9</v>
      </c>
    </row>
    <row r="878" spans="1:25" x14ac:dyDescent="0.3">
      <c r="A878" s="2">
        <v>0.49649728009259259</v>
      </c>
      <c r="B878" s="3">
        <v>128</v>
      </c>
      <c r="C878" s="4">
        <v>-369</v>
      </c>
      <c r="D878" s="3">
        <v>41</v>
      </c>
      <c r="E878" s="4">
        <v>-3</v>
      </c>
      <c r="H878">
        <v>517</v>
      </c>
      <c r="I878">
        <v>120.161225946785</v>
      </c>
      <c r="J878">
        <v>-228.01834725004099</v>
      </c>
      <c r="K878">
        <v>100.81228716759099</v>
      </c>
      <c r="L878">
        <v>33.585326580077499</v>
      </c>
      <c r="M878">
        <v>-10.707652780228999</v>
      </c>
      <c r="N878" s="1">
        <v>0.4969479166666666</v>
      </c>
      <c r="O878" s="1">
        <f t="shared" si="143"/>
        <v>0.49691530092592595</v>
      </c>
      <c r="P878">
        <f t="shared" si="144"/>
        <v>-47</v>
      </c>
      <c r="Q878">
        <f t="shared" si="145"/>
        <v>-389</v>
      </c>
      <c r="R878">
        <f t="shared" si="146"/>
        <v>-193</v>
      </c>
      <c r="S878">
        <f t="shared" si="147"/>
        <v>9</v>
      </c>
      <c r="V878">
        <v>-47</v>
      </c>
      <c r="W878">
        <v>-389</v>
      </c>
      <c r="X878">
        <v>-193</v>
      </c>
      <c r="Y878">
        <v>9</v>
      </c>
    </row>
    <row r="879" spans="1:25" x14ac:dyDescent="0.3">
      <c r="A879" s="2">
        <v>0.49649737268518518</v>
      </c>
      <c r="B879" s="3">
        <v>128</v>
      </c>
      <c r="C879" s="4">
        <v>-369</v>
      </c>
      <c r="D879" s="3">
        <v>42</v>
      </c>
      <c r="E879" s="4">
        <v>-3</v>
      </c>
      <c r="H879">
        <v>517</v>
      </c>
      <c r="I879">
        <v>120.161225946785</v>
      </c>
      <c r="J879">
        <v>-228.01834725004099</v>
      </c>
      <c r="K879">
        <v>100.81228716759099</v>
      </c>
      <c r="L879">
        <v>33.585326580077499</v>
      </c>
      <c r="M879">
        <v>-10.707652780228999</v>
      </c>
      <c r="N879" s="1">
        <v>0.49695416666666659</v>
      </c>
      <c r="O879" s="1">
        <f t="shared" si="143"/>
        <v>0.49691530092592595</v>
      </c>
      <c r="P879">
        <f t="shared" si="144"/>
        <v>-47</v>
      </c>
      <c r="Q879">
        <f t="shared" si="145"/>
        <v>-389</v>
      </c>
      <c r="R879">
        <f t="shared" si="146"/>
        <v>-193</v>
      </c>
      <c r="S879">
        <f t="shared" si="147"/>
        <v>9</v>
      </c>
      <c r="V879">
        <v>-47</v>
      </c>
      <c r="W879">
        <v>-389</v>
      </c>
      <c r="X879">
        <v>-193</v>
      </c>
      <c r="Y879">
        <v>9</v>
      </c>
    </row>
    <row r="880" spans="1:25" x14ac:dyDescent="0.3">
      <c r="A880" s="2">
        <v>0.49649747685185186</v>
      </c>
      <c r="B880" s="3">
        <v>129</v>
      </c>
      <c r="C880" s="4">
        <v>-369</v>
      </c>
      <c r="D880" s="3">
        <v>42</v>
      </c>
      <c r="E880" s="4">
        <v>-3</v>
      </c>
      <c r="H880">
        <v>517</v>
      </c>
      <c r="I880">
        <v>120.161225946785</v>
      </c>
      <c r="J880">
        <v>-228.01834725004099</v>
      </c>
      <c r="K880">
        <v>100.81228716759099</v>
      </c>
      <c r="L880">
        <v>33.585326580077499</v>
      </c>
      <c r="M880">
        <v>-10.707652780228999</v>
      </c>
      <c r="N880" s="1">
        <v>0.49694603009259253</v>
      </c>
      <c r="O880" s="1">
        <f t="shared" si="143"/>
        <v>0.49691530092592595</v>
      </c>
      <c r="P880">
        <f t="shared" si="144"/>
        <v>-47</v>
      </c>
      <c r="Q880">
        <f t="shared" si="145"/>
        <v>-389</v>
      </c>
      <c r="R880">
        <f t="shared" si="146"/>
        <v>-193</v>
      </c>
      <c r="S880">
        <f t="shared" si="147"/>
        <v>9</v>
      </c>
      <c r="V880">
        <v>-47</v>
      </c>
      <c r="W880">
        <v>-389</v>
      </c>
      <c r="X880">
        <v>-193</v>
      </c>
      <c r="Y880">
        <v>9</v>
      </c>
    </row>
    <row r="881" spans="1:25" x14ac:dyDescent="0.3">
      <c r="A881" s="2">
        <v>0.49649756944444445</v>
      </c>
      <c r="B881" s="3">
        <v>129</v>
      </c>
      <c r="C881" s="4">
        <v>-369</v>
      </c>
      <c r="D881" s="3">
        <v>42</v>
      </c>
      <c r="E881" s="4">
        <v>-3</v>
      </c>
      <c r="H881">
        <v>517</v>
      </c>
      <c r="I881">
        <v>120.161225946785</v>
      </c>
      <c r="J881">
        <v>-228.01834725004099</v>
      </c>
      <c r="K881">
        <v>100.81228716759099</v>
      </c>
      <c r="L881">
        <v>33.585326580077499</v>
      </c>
      <c r="M881">
        <v>-10.707652780228999</v>
      </c>
      <c r="N881" s="1">
        <v>0.49694660879629637</v>
      </c>
      <c r="O881" s="1">
        <f t="shared" si="143"/>
        <v>0.49691530092592595</v>
      </c>
      <c r="P881">
        <f t="shared" si="144"/>
        <v>-47</v>
      </c>
      <c r="Q881">
        <f t="shared" si="145"/>
        <v>-389</v>
      </c>
      <c r="R881">
        <f t="shared" si="146"/>
        <v>-193</v>
      </c>
      <c r="S881">
        <f t="shared" si="147"/>
        <v>9</v>
      </c>
      <c r="V881">
        <v>-47</v>
      </c>
      <c r="W881">
        <v>-389</v>
      </c>
      <c r="X881">
        <v>-193</v>
      </c>
      <c r="Y881">
        <v>9</v>
      </c>
    </row>
    <row r="882" spans="1:25" x14ac:dyDescent="0.3">
      <c r="A882" s="2">
        <v>0.49649766203703705</v>
      </c>
      <c r="B882" s="3">
        <v>129</v>
      </c>
      <c r="C882" s="4">
        <v>-369</v>
      </c>
      <c r="D882" s="3">
        <v>42</v>
      </c>
      <c r="E882" s="4">
        <v>-3</v>
      </c>
      <c r="H882">
        <v>517</v>
      </c>
      <c r="I882">
        <v>120.161225946785</v>
      </c>
      <c r="J882">
        <v>-228.01834725004099</v>
      </c>
      <c r="K882">
        <v>100.81228716759099</v>
      </c>
      <c r="L882">
        <v>33.585326580077499</v>
      </c>
      <c r="M882">
        <v>-10.707652780228999</v>
      </c>
      <c r="N882" s="1">
        <v>0.49694721064814806</v>
      </c>
      <c r="O882" s="1">
        <f t="shared" si="143"/>
        <v>0.49691530092592595</v>
      </c>
      <c r="P882">
        <f t="shared" si="144"/>
        <v>-47</v>
      </c>
      <c r="Q882">
        <f t="shared" si="145"/>
        <v>-389</v>
      </c>
      <c r="R882">
        <f t="shared" si="146"/>
        <v>-193</v>
      </c>
      <c r="S882">
        <f t="shared" si="147"/>
        <v>9</v>
      </c>
      <c r="V882">
        <v>-47</v>
      </c>
      <c r="W882">
        <v>-389</v>
      </c>
      <c r="X882">
        <v>-193</v>
      </c>
      <c r="Y882">
        <v>9</v>
      </c>
    </row>
    <row r="883" spans="1:25" x14ac:dyDescent="0.3">
      <c r="A883" s="2">
        <v>0.49649776620370373</v>
      </c>
      <c r="B883" s="3">
        <v>129</v>
      </c>
      <c r="C883" s="4">
        <v>-369</v>
      </c>
      <c r="D883" s="3">
        <v>42</v>
      </c>
      <c r="E883" s="4">
        <v>-3</v>
      </c>
      <c r="H883">
        <v>520</v>
      </c>
      <c r="I883">
        <v>120.11712408298899</v>
      </c>
      <c r="J883">
        <v>-227.30866275245299</v>
      </c>
      <c r="K883">
        <v>101.432701228564</v>
      </c>
      <c r="L883">
        <v>33.769092936747299</v>
      </c>
      <c r="M883">
        <v>-10.2742926934356</v>
      </c>
      <c r="N883" s="1">
        <v>0.49694782407407412</v>
      </c>
      <c r="O883" s="1">
        <f t="shared" si="143"/>
        <v>0.49691530092592595</v>
      </c>
      <c r="P883">
        <f t="shared" si="144"/>
        <v>-47</v>
      </c>
      <c r="Q883">
        <f t="shared" si="145"/>
        <v>-389</v>
      </c>
      <c r="R883">
        <f t="shared" si="146"/>
        <v>-193</v>
      </c>
      <c r="S883">
        <f t="shared" si="147"/>
        <v>9</v>
      </c>
      <c r="V883">
        <v>-47</v>
      </c>
      <c r="W883">
        <v>-389</v>
      </c>
      <c r="X883">
        <v>-193</v>
      </c>
      <c r="Y883">
        <v>9</v>
      </c>
    </row>
    <row r="884" spans="1:25" x14ac:dyDescent="0.3">
      <c r="A884" s="2">
        <v>0.49649785879629632</v>
      </c>
      <c r="B884" s="3">
        <v>129</v>
      </c>
      <c r="C884" s="4">
        <v>-369</v>
      </c>
      <c r="D884" s="3">
        <v>42</v>
      </c>
      <c r="E884" s="4">
        <v>-3</v>
      </c>
      <c r="H884">
        <v>531</v>
      </c>
      <c r="I884">
        <v>123.427293705458</v>
      </c>
      <c r="J884">
        <v>-177.31233607387901</v>
      </c>
      <c r="K884">
        <v>148.28777467350201</v>
      </c>
      <c r="L884">
        <v>46.834458282354397</v>
      </c>
      <c r="M884">
        <v>13.097297912135801</v>
      </c>
      <c r="N884" s="1">
        <v>0.49694835648148139</v>
      </c>
      <c r="O884" s="1">
        <f t="shared" si="143"/>
        <v>0.49691530092592595</v>
      </c>
      <c r="P884">
        <f t="shared" si="144"/>
        <v>-47</v>
      </c>
      <c r="Q884">
        <f t="shared" si="145"/>
        <v>-389</v>
      </c>
      <c r="R884">
        <f t="shared" si="146"/>
        <v>-193</v>
      </c>
      <c r="S884">
        <f t="shared" si="147"/>
        <v>9</v>
      </c>
      <c r="V884">
        <v>-47</v>
      </c>
      <c r="W884">
        <v>-389</v>
      </c>
      <c r="X884">
        <v>-193</v>
      </c>
      <c r="Y884">
        <v>9</v>
      </c>
    </row>
    <row r="885" spans="1:25" x14ac:dyDescent="0.3">
      <c r="A885" s="2">
        <v>0.49649795138888891</v>
      </c>
      <c r="B885" s="3">
        <v>129</v>
      </c>
      <c r="C885" s="4">
        <v>-369</v>
      </c>
      <c r="D885" s="3">
        <v>42</v>
      </c>
      <c r="E885" s="4">
        <v>-3</v>
      </c>
      <c r="H885">
        <v>517</v>
      </c>
      <c r="I885">
        <v>120.161173444566</v>
      </c>
      <c r="J885">
        <v>-228.017502387544</v>
      </c>
      <c r="K885">
        <v>100.813025755759</v>
      </c>
      <c r="L885">
        <v>33.585545349549797</v>
      </c>
      <c r="M885">
        <v>-10.707136875363799</v>
      </c>
      <c r="N885" s="1">
        <v>0.49694905092592601</v>
      </c>
      <c r="O885" s="1">
        <f t="shared" si="143"/>
        <v>0.49691530092592595</v>
      </c>
      <c r="P885">
        <f t="shared" si="144"/>
        <v>-47</v>
      </c>
      <c r="Q885">
        <f t="shared" si="145"/>
        <v>-389</v>
      </c>
      <c r="R885">
        <f t="shared" si="146"/>
        <v>-193</v>
      </c>
      <c r="S885">
        <f t="shared" si="147"/>
        <v>9</v>
      </c>
      <c r="V885">
        <v>-47</v>
      </c>
      <c r="W885">
        <v>-389</v>
      </c>
      <c r="X885">
        <v>-193</v>
      </c>
      <c r="Y885">
        <v>9</v>
      </c>
    </row>
    <row r="886" spans="1:25" x14ac:dyDescent="0.3">
      <c r="A886" s="2">
        <v>0.49649805555555554</v>
      </c>
      <c r="B886" s="3">
        <v>130</v>
      </c>
      <c r="C886" s="4">
        <v>-369</v>
      </c>
      <c r="D886" s="3">
        <v>42</v>
      </c>
      <c r="E886" s="4">
        <v>-3</v>
      </c>
      <c r="H886">
        <v>545</v>
      </c>
      <c r="I886">
        <v>152.42790993312099</v>
      </c>
      <c r="J886">
        <v>-40.785479068580003</v>
      </c>
      <c r="K886">
        <v>284.00448903285297</v>
      </c>
      <c r="L886">
        <v>81.847925644328996</v>
      </c>
      <c r="M886">
        <v>52.258129055256397</v>
      </c>
      <c r="N886" s="1">
        <v>0.49694964120370377</v>
      </c>
      <c r="O886" s="1">
        <f t="shared" si="143"/>
        <v>0.49691530092592595</v>
      </c>
      <c r="P886">
        <f t="shared" si="144"/>
        <v>-47</v>
      </c>
      <c r="Q886">
        <f t="shared" si="145"/>
        <v>-389</v>
      </c>
      <c r="R886">
        <f t="shared" si="146"/>
        <v>-193</v>
      </c>
      <c r="S886">
        <f t="shared" si="147"/>
        <v>9</v>
      </c>
      <c r="V886">
        <v>-47</v>
      </c>
      <c r="W886">
        <v>-389</v>
      </c>
      <c r="X886">
        <v>-193</v>
      </c>
      <c r="Y886">
        <v>9</v>
      </c>
    </row>
    <row r="887" spans="1:25" x14ac:dyDescent="0.3">
      <c r="A887" s="2">
        <v>0.49649814814814813</v>
      </c>
      <c r="B887" s="3">
        <v>130</v>
      </c>
      <c r="C887" s="4">
        <v>-369</v>
      </c>
      <c r="D887" s="3">
        <v>43</v>
      </c>
      <c r="E887" s="4">
        <v>-3</v>
      </c>
      <c r="H887">
        <v>517</v>
      </c>
      <c r="I887">
        <v>120.161173444566</v>
      </c>
      <c r="J887">
        <v>-228.017502387544</v>
      </c>
      <c r="K887">
        <v>100.813025755759</v>
      </c>
      <c r="L887">
        <v>33.585545349549797</v>
      </c>
      <c r="M887">
        <v>-10.707136875363799</v>
      </c>
      <c r="N887" s="1">
        <v>0.49695019675925933</v>
      </c>
      <c r="O887" s="1">
        <f t="shared" si="143"/>
        <v>0.49691530092592595</v>
      </c>
      <c r="P887">
        <f t="shared" si="144"/>
        <v>-47</v>
      </c>
      <c r="Q887">
        <f t="shared" si="145"/>
        <v>-389</v>
      </c>
      <c r="R887">
        <f t="shared" si="146"/>
        <v>-193</v>
      </c>
      <c r="S887">
        <f t="shared" si="147"/>
        <v>9</v>
      </c>
      <c r="V887">
        <v>-47</v>
      </c>
      <c r="W887">
        <v>-389</v>
      </c>
      <c r="X887">
        <v>-193</v>
      </c>
      <c r="Y887">
        <v>9</v>
      </c>
    </row>
    <row r="888" spans="1:25" x14ac:dyDescent="0.3">
      <c r="A888" s="2">
        <v>0.49649824074074073</v>
      </c>
      <c r="B888" s="3">
        <v>130</v>
      </c>
      <c r="C888" s="4">
        <v>-369</v>
      </c>
      <c r="D888" s="3">
        <v>43</v>
      </c>
      <c r="E888" s="4">
        <v>-3</v>
      </c>
      <c r="H888">
        <v>519</v>
      </c>
      <c r="I888">
        <v>120.151312953248</v>
      </c>
      <c r="J888">
        <v>-227.68161218789899</v>
      </c>
      <c r="K888">
        <v>101.112302358809</v>
      </c>
      <c r="L888">
        <v>33.672815790049903</v>
      </c>
      <c r="M888">
        <v>-10.5109588757296</v>
      </c>
      <c r="N888" s="1">
        <v>0.49695083333333323</v>
      </c>
      <c r="O888" s="1">
        <f t="shared" si="143"/>
        <v>0.49691530092592595</v>
      </c>
      <c r="P888">
        <f t="shared" si="144"/>
        <v>-47</v>
      </c>
      <c r="Q888">
        <f t="shared" si="145"/>
        <v>-389</v>
      </c>
      <c r="R888">
        <f t="shared" si="146"/>
        <v>-193</v>
      </c>
      <c r="S888">
        <f t="shared" si="147"/>
        <v>9</v>
      </c>
      <c r="V888">
        <v>-47</v>
      </c>
      <c r="W888">
        <v>-389</v>
      </c>
      <c r="X888">
        <v>-193</v>
      </c>
      <c r="Y888">
        <v>9</v>
      </c>
    </row>
    <row r="889" spans="1:25" x14ac:dyDescent="0.3">
      <c r="A889" s="2">
        <v>0.49649834490740741</v>
      </c>
      <c r="B889" s="3">
        <v>130</v>
      </c>
      <c r="C889" s="4">
        <v>-369</v>
      </c>
      <c r="D889" s="3">
        <v>43</v>
      </c>
      <c r="E889" s="4">
        <v>-3</v>
      </c>
      <c r="H889">
        <v>517</v>
      </c>
      <c r="I889">
        <v>120.16116174766</v>
      </c>
      <c r="J889">
        <v>-228.01710394128099</v>
      </c>
      <c r="K889">
        <v>100.81338076952299</v>
      </c>
      <c r="L889">
        <v>33.585648873204001</v>
      </c>
      <c r="M889">
        <v>-10.706904161248</v>
      </c>
      <c r="N889" s="1">
        <v>0.49695143518518514</v>
      </c>
      <c r="O889" s="1">
        <f t="shared" si="143"/>
        <v>0.49691530092592595</v>
      </c>
      <c r="P889">
        <f t="shared" si="144"/>
        <v>-47</v>
      </c>
      <c r="Q889">
        <f t="shared" si="145"/>
        <v>-389</v>
      </c>
      <c r="R889">
        <f t="shared" si="146"/>
        <v>-193</v>
      </c>
      <c r="S889">
        <f t="shared" si="147"/>
        <v>9</v>
      </c>
      <c r="V889">
        <v>-47</v>
      </c>
      <c r="W889">
        <v>-389</v>
      </c>
      <c r="X889">
        <v>-193</v>
      </c>
      <c r="Y889">
        <v>9</v>
      </c>
    </row>
    <row r="890" spans="1:25" x14ac:dyDescent="0.3">
      <c r="A890" s="2">
        <v>0.4964984375</v>
      </c>
      <c r="B890" s="3">
        <v>130</v>
      </c>
      <c r="C890" s="4">
        <v>-369</v>
      </c>
      <c r="D890" s="3">
        <v>43</v>
      </c>
      <c r="E890" s="4">
        <v>-3</v>
      </c>
      <c r="H890">
        <v>517</v>
      </c>
      <c r="I890">
        <v>120.16116174766</v>
      </c>
      <c r="J890">
        <v>-228.01710394128099</v>
      </c>
      <c r="K890">
        <v>100.81338076952299</v>
      </c>
      <c r="L890">
        <v>33.585648873204001</v>
      </c>
      <c r="M890">
        <v>-10.706904161248</v>
      </c>
      <c r="N890" s="1">
        <v>0.4969520486111112</v>
      </c>
      <c r="O890" s="1">
        <f t="shared" si="143"/>
        <v>0.49691530092592595</v>
      </c>
      <c r="P890">
        <f t="shared" si="144"/>
        <v>-47</v>
      </c>
      <c r="Q890">
        <f t="shared" si="145"/>
        <v>-389</v>
      </c>
      <c r="R890">
        <f t="shared" si="146"/>
        <v>-193</v>
      </c>
      <c r="S890">
        <f t="shared" si="147"/>
        <v>9</v>
      </c>
      <c r="V890">
        <v>-47</v>
      </c>
      <c r="W890">
        <v>-389</v>
      </c>
      <c r="X890">
        <v>-193</v>
      </c>
      <c r="Y890">
        <v>9</v>
      </c>
    </row>
    <row r="891" spans="1:25" x14ac:dyDescent="0.3">
      <c r="A891" s="2">
        <v>0.49649853009259259</v>
      </c>
      <c r="B891" s="3">
        <v>130</v>
      </c>
      <c r="C891" s="4">
        <v>-369</v>
      </c>
      <c r="D891" s="3">
        <v>43</v>
      </c>
      <c r="E891" s="4">
        <v>-3</v>
      </c>
      <c r="H891">
        <v>524</v>
      </c>
      <c r="I891">
        <v>120.140555979266</v>
      </c>
      <c r="J891">
        <v>-226.038039757587</v>
      </c>
      <c r="K891">
        <v>102.61053337425599</v>
      </c>
      <c r="L891">
        <v>34.107268495047897</v>
      </c>
      <c r="M891">
        <v>-9.4341766003070706</v>
      </c>
      <c r="N891" s="1">
        <v>0.49695262731481482</v>
      </c>
      <c r="O891" s="1">
        <f t="shared" si="143"/>
        <v>0.49691530092592595</v>
      </c>
      <c r="P891">
        <f t="shared" si="144"/>
        <v>-47</v>
      </c>
      <c r="Q891">
        <f t="shared" si="145"/>
        <v>-389</v>
      </c>
      <c r="R891">
        <f t="shared" si="146"/>
        <v>-193</v>
      </c>
      <c r="S891">
        <f t="shared" si="147"/>
        <v>9</v>
      </c>
      <c r="V891">
        <v>-47</v>
      </c>
      <c r="W891">
        <v>-389</v>
      </c>
      <c r="X891">
        <v>-193</v>
      </c>
      <c r="Y891">
        <v>9</v>
      </c>
    </row>
    <row r="892" spans="1:25" x14ac:dyDescent="0.3">
      <c r="A892" s="2">
        <v>0.49649863425925927</v>
      </c>
      <c r="B892" s="3">
        <v>130</v>
      </c>
      <c r="C892" s="4">
        <v>-369</v>
      </c>
      <c r="D892" s="3">
        <v>43</v>
      </c>
      <c r="E892" s="4">
        <v>-3</v>
      </c>
      <c r="H892">
        <v>529</v>
      </c>
      <c r="I892">
        <v>121.68391451735501</v>
      </c>
      <c r="J892">
        <v>-188.610118262279</v>
      </c>
      <c r="K892">
        <v>137.251478572016</v>
      </c>
      <c r="L892">
        <v>43.873502478517999</v>
      </c>
      <c r="M892">
        <v>9.3134722084025707</v>
      </c>
      <c r="N892" s="1">
        <v>0.49695327546296286</v>
      </c>
      <c r="O892" s="1">
        <f t="shared" si="143"/>
        <v>0.49691530092592595</v>
      </c>
      <c r="P892">
        <f t="shared" si="144"/>
        <v>-47</v>
      </c>
      <c r="Q892">
        <f t="shared" si="145"/>
        <v>-389</v>
      </c>
      <c r="R892">
        <f t="shared" si="146"/>
        <v>-193</v>
      </c>
      <c r="S892">
        <f t="shared" si="147"/>
        <v>9</v>
      </c>
      <c r="V892">
        <v>-47</v>
      </c>
      <c r="W892">
        <v>-389</v>
      </c>
      <c r="X892">
        <v>-193</v>
      </c>
      <c r="Y892">
        <v>9</v>
      </c>
    </row>
    <row r="893" spans="1:25" x14ac:dyDescent="0.3">
      <c r="A893" s="2">
        <v>0.49649872685185187</v>
      </c>
      <c r="B893" s="3">
        <v>130</v>
      </c>
      <c r="C893" s="4">
        <v>-369</v>
      </c>
      <c r="D893" s="3">
        <v>43</v>
      </c>
      <c r="E893" s="4">
        <v>-3</v>
      </c>
      <c r="H893">
        <v>517</v>
      </c>
      <c r="I893">
        <v>120.16113739095999</v>
      </c>
      <c r="J893">
        <v>-228.01476462191499</v>
      </c>
      <c r="K893">
        <v>100.81550506338201</v>
      </c>
      <c r="L893">
        <v>33.586265444860999</v>
      </c>
      <c r="M893">
        <v>-10.705399755147599</v>
      </c>
      <c r="N893" s="1">
        <v>0.49695386574074063</v>
      </c>
      <c r="O893" s="1">
        <f t="shared" si="143"/>
        <v>0.49691530092592595</v>
      </c>
      <c r="P893">
        <f t="shared" si="144"/>
        <v>-47</v>
      </c>
      <c r="Q893">
        <f t="shared" si="145"/>
        <v>-389</v>
      </c>
      <c r="R893">
        <f t="shared" si="146"/>
        <v>-193</v>
      </c>
      <c r="S893">
        <f t="shared" si="147"/>
        <v>9</v>
      </c>
      <c r="V893">
        <v>-47</v>
      </c>
      <c r="W893">
        <v>-389</v>
      </c>
      <c r="X893">
        <v>-193</v>
      </c>
      <c r="Y893">
        <v>9</v>
      </c>
    </row>
    <row r="894" spans="1:25" x14ac:dyDescent="0.3">
      <c r="A894" s="2">
        <v>0.49649881944444446</v>
      </c>
      <c r="B894" s="3">
        <v>130</v>
      </c>
      <c r="C894" s="4">
        <v>-369</v>
      </c>
      <c r="D894" s="3">
        <v>43</v>
      </c>
      <c r="E894" s="4">
        <v>-3</v>
      </c>
      <c r="H894">
        <v>529</v>
      </c>
      <c r="I894">
        <v>121.68391451735501</v>
      </c>
      <c r="J894">
        <v>-188.610118262279</v>
      </c>
      <c r="K894">
        <v>137.251478572016</v>
      </c>
      <c r="L894">
        <v>43.873502478517999</v>
      </c>
      <c r="M894">
        <v>9.3134722084025707</v>
      </c>
      <c r="N894" s="1">
        <v>0.49695437500000006</v>
      </c>
      <c r="O894" s="1">
        <f t="shared" si="143"/>
        <v>0.49691530092592595</v>
      </c>
      <c r="P894">
        <f t="shared" si="144"/>
        <v>-47</v>
      </c>
      <c r="Q894">
        <f t="shared" si="145"/>
        <v>-389</v>
      </c>
      <c r="R894">
        <f t="shared" si="146"/>
        <v>-193</v>
      </c>
      <c r="S894">
        <f t="shared" si="147"/>
        <v>9</v>
      </c>
      <c r="V894">
        <v>-47</v>
      </c>
      <c r="W894">
        <v>-389</v>
      </c>
      <c r="X894">
        <v>-193</v>
      </c>
      <c r="Y894">
        <v>9</v>
      </c>
    </row>
    <row r="895" spans="1:25" x14ac:dyDescent="0.3">
      <c r="A895" s="2">
        <v>0.49649892361111114</v>
      </c>
      <c r="B895" s="3">
        <v>130</v>
      </c>
      <c r="C895" s="4">
        <v>-369</v>
      </c>
      <c r="D895" s="3">
        <v>43</v>
      </c>
      <c r="E895" s="4">
        <v>-3</v>
      </c>
      <c r="H895">
        <v>525</v>
      </c>
      <c r="I895">
        <v>120.309639100704</v>
      </c>
      <c r="J895">
        <v>-224.386715900089</v>
      </c>
      <c r="K895">
        <v>104.191708682854</v>
      </c>
      <c r="L895">
        <v>34.541670642927102</v>
      </c>
      <c r="M895">
        <v>-8.8494616072962806</v>
      </c>
      <c r="N895" s="1">
        <v>0.49695506944444445</v>
      </c>
      <c r="O895" s="1">
        <f t="shared" si="143"/>
        <v>0.49691530092592595</v>
      </c>
      <c r="P895">
        <f t="shared" si="144"/>
        <v>-47</v>
      </c>
      <c r="Q895">
        <f t="shared" si="145"/>
        <v>-389</v>
      </c>
      <c r="R895">
        <f t="shared" si="146"/>
        <v>-193</v>
      </c>
      <c r="S895">
        <f t="shared" si="147"/>
        <v>9</v>
      </c>
      <c r="V895">
        <v>-47</v>
      </c>
      <c r="W895">
        <v>-389</v>
      </c>
      <c r="X895">
        <v>-193</v>
      </c>
      <c r="Y895">
        <v>9</v>
      </c>
    </row>
    <row r="896" spans="1:25" x14ac:dyDescent="0.3">
      <c r="A896" s="2">
        <v>0.49649901620370374</v>
      </c>
      <c r="B896" s="3">
        <v>130</v>
      </c>
      <c r="C896" s="4">
        <v>-369</v>
      </c>
      <c r="D896" s="3">
        <v>43</v>
      </c>
      <c r="E896" s="4">
        <v>-3</v>
      </c>
      <c r="H896">
        <v>528</v>
      </c>
      <c r="I896">
        <v>121.424070157499</v>
      </c>
      <c r="J896">
        <v>-195.82430129290799</v>
      </c>
      <c r="K896">
        <v>130.560794817187</v>
      </c>
      <c r="L896">
        <v>41.978561197034402</v>
      </c>
      <c r="M896">
        <v>6.0875715945521298</v>
      </c>
      <c r="N896" s="1">
        <v>0.49695567129629636</v>
      </c>
      <c r="O896" s="1">
        <f t="shared" si="143"/>
        <v>0.49691530092592595</v>
      </c>
      <c r="P896">
        <f t="shared" si="144"/>
        <v>-47</v>
      </c>
      <c r="Q896">
        <f t="shared" si="145"/>
        <v>-389</v>
      </c>
      <c r="R896">
        <f t="shared" si="146"/>
        <v>-193</v>
      </c>
      <c r="S896">
        <f t="shared" si="147"/>
        <v>9</v>
      </c>
      <c r="V896">
        <v>-47</v>
      </c>
      <c r="W896">
        <v>-389</v>
      </c>
      <c r="X896">
        <v>-193</v>
      </c>
      <c r="Y896">
        <v>9</v>
      </c>
    </row>
    <row r="897" spans="1:25" x14ac:dyDescent="0.3">
      <c r="A897" s="2">
        <v>0.49649910879629633</v>
      </c>
      <c r="B897" s="3">
        <v>130</v>
      </c>
      <c r="C897" s="4">
        <v>-369</v>
      </c>
      <c r="D897" s="3">
        <v>43</v>
      </c>
      <c r="E897" s="4">
        <v>-3</v>
      </c>
      <c r="H897">
        <v>517</v>
      </c>
      <c r="I897">
        <v>120.161312510901</v>
      </c>
      <c r="J897">
        <v>-228.01048626257301</v>
      </c>
      <c r="K897">
        <v>100.819486435575</v>
      </c>
      <c r="L897">
        <v>33.587392101934199</v>
      </c>
      <c r="M897">
        <v>-10.7032111488412</v>
      </c>
      <c r="N897" s="1">
        <v>0.49695821759259262</v>
      </c>
      <c r="O897" s="1">
        <f t="shared" si="143"/>
        <v>0.49691530092592595</v>
      </c>
      <c r="P897">
        <f t="shared" si="144"/>
        <v>-47</v>
      </c>
      <c r="Q897">
        <f t="shared" si="145"/>
        <v>-389</v>
      </c>
      <c r="R897">
        <f t="shared" si="146"/>
        <v>-193</v>
      </c>
      <c r="S897">
        <f t="shared" si="147"/>
        <v>9</v>
      </c>
      <c r="V897">
        <v>-47</v>
      </c>
      <c r="W897">
        <v>-389</v>
      </c>
      <c r="X897">
        <v>-193</v>
      </c>
      <c r="Y897">
        <v>9</v>
      </c>
    </row>
    <row r="898" spans="1:25" x14ac:dyDescent="0.3">
      <c r="A898" s="2">
        <v>0.49649921296296295</v>
      </c>
      <c r="B898" s="3">
        <v>130</v>
      </c>
      <c r="C898" s="4">
        <v>-369</v>
      </c>
      <c r="D898" s="3">
        <v>43</v>
      </c>
      <c r="E898" s="4">
        <v>-3</v>
      </c>
      <c r="H898">
        <v>522</v>
      </c>
      <c r="I898">
        <v>120.151225596453</v>
      </c>
      <c r="J898">
        <v>-226.374333184254</v>
      </c>
      <c r="K898">
        <v>102.295249823091</v>
      </c>
      <c r="L898">
        <v>34.013258695366602</v>
      </c>
      <c r="M898">
        <v>-9.8178202184290004</v>
      </c>
      <c r="N898" s="1">
        <v>0.49696423611111107</v>
      </c>
      <c r="O898" s="1">
        <f t="shared" si="143"/>
        <v>0.49691530092592595</v>
      </c>
      <c r="P898">
        <f t="shared" si="144"/>
        <v>-47</v>
      </c>
      <c r="Q898">
        <f t="shared" si="145"/>
        <v>-389</v>
      </c>
      <c r="R898">
        <f t="shared" si="146"/>
        <v>-193</v>
      </c>
      <c r="S898">
        <f t="shared" si="147"/>
        <v>9</v>
      </c>
      <c r="V898">
        <v>-47</v>
      </c>
      <c r="W898">
        <v>-389</v>
      </c>
      <c r="X898">
        <v>-193</v>
      </c>
      <c r="Y898">
        <v>9</v>
      </c>
    </row>
    <row r="899" spans="1:25" x14ac:dyDescent="0.3">
      <c r="A899" s="2">
        <v>0.49649930555555555</v>
      </c>
      <c r="B899" s="3">
        <v>130</v>
      </c>
      <c r="C899" s="4">
        <v>-369</v>
      </c>
      <c r="D899" s="3">
        <v>43</v>
      </c>
      <c r="E899" s="4">
        <v>-3</v>
      </c>
      <c r="H899">
        <v>517</v>
      </c>
      <c r="I899">
        <v>120.16130064394299</v>
      </c>
      <c r="J899">
        <v>-228.008561376599</v>
      </c>
      <c r="K899">
        <v>100.821222627796</v>
      </c>
      <c r="L899">
        <v>33.587893121455899</v>
      </c>
      <c r="M899">
        <v>-10.7021695124524</v>
      </c>
      <c r="N899" s="1">
        <v>0.49695744212962967</v>
      </c>
      <c r="O899" s="1">
        <f t="shared" si="143"/>
        <v>0.49691530092592595</v>
      </c>
      <c r="P899">
        <f t="shared" si="144"/>
        <v>-47</v>
      </c>
      <c r="Q899">
        <f t="shared" si="145"/>
        <v>-389</v>
      </c>
      <c r="R899">
        <f t="shared" si="146"/>
        <v>-193</v>
      </c>
      <c r="S899">
        <f t="shared" si="147"/>
        <v>9</v>
      </c>
      <c r="V899">
        <v>-47</v>
      </c>
      <c r="W899">
        <v>-389</v>
      </c>
      <c r="X899">
        <v>-193</v>
      </c>
      <c r="Y899">
        <v>9</v>
      </c>
    </row>
    <row r="900" spans="1:25" x14ac:dyDescent="0.3">
      <c r="A900" s="2">
        <v>0.49649939814814814</v>
      </c>
      <c r="B900" s="3">
        <v>130</v>
      </c>
      <c r="C900" s="4">
        <v>-369</v>
      </c>
      <c r="D900" s="3">
        <v>43</v>
      </c>
      <c r="E900" s="4">
        <v>-3</v>
      </c>
      <c r="H900">
        <v>522</v>
      </c>
      <c r="I900">
        <v>120.15123701941</v>
      </c>
      <c r="J900">
        <v>-226.37618605068499</v>
      </c>
      <c r="K900">
        <v>102.293578590444</v>
      </c>
      <c r="L900">
        <v>34.012776421473198</v>
      </c>
      <c r="M900">
        <v>-9.8188228820276695</v>
      </c>
      <c r="N900" s="1">
        <v>0.49695810185185185</v>
      </c>
      <c r="O900" s="1">
        <f t="shared" si="143"/>
        <v>0.49691530092592595</v>
      </c>
      <c r="P900">
        <f t="shared" si="144"/>
        <v>-47</v>
      </c>
      <c r="Q900">
        <f t="shared" si="145"/>
        <v>-389</v>
      </c>
      <c r="R900">
        <f t="shared" si="146"/>
        <v>-193</v>
      </c>
      <c r="S900">
        <f t="shared" si="147"/>
        <v>9</v>
      </c>
      <c r="V900">
        <v>-47</v>
      </c>
      <c r="W900">
        <v>-389</v>
      </c>
      <c r="X900">
        <v>-193</v>
      </c>
      <c r="Y900">
        <v>9</v>
      </c>
    </row>
    <row r="901" spans="1:25" x14ac:dyDescent="0.3">
      <c r="A901" s="2">
        <v>0.49649950231481482</v>
      </c>
      <c r="B901" s="3">
        <v>130</v>
      </c>
      <c r="C901" s="4">
        <v>-369</v>
      </c>
      <c r="D901" s="3">
        <v>43</v>
      </c>
      <c r="E901" s="4">
        <v>-3</v>
      </c>
      <c r="H901">
        <v>518</v>
      </c>
      <c r="I901">
        <v>120.153626248583</v>
      </c>
      <c r="J901">
        <v>-227.80766424215599</v>
      </c>
      <c r="K901">
        <v>100.99911680858</v>
      </c>
      <c r="L901">
        <v>33.639958998143001</v>
      </c>
      <c r="M901">
        <v>-10.5816005422967</v>
      </c>
      <c r="N901" s="1">
        <v>0.4969586226851852</v>
      </c>
      <c r="O901" s="1">
        <f t="shared" ref="O901:O964" si="148">VLOOKUP(N901,A901:E6109, 1, TRUE)</f>
        <v>0.49691530092592595</v>
      </c>
      <c r="P901">
        <f t="shared" ref="P901:P964" si="149">VLOOKUP(N901,A901:E6109, 2, TRUE)</f>
        <v>-47</v>
      </c>
      <c r="Q901">
        <f t="shared" ref="Q901:Q964" si="150">VLOOKUP(N901,A901:E6109, 3, TRUE)</f>
        <v>-389</v>
      </c>
      <c r="R901">
        <f t="shared" ref="R901:R964" si="151">VLOOKUP(N901,A901:E6109, 4, TRUE)</f>
        <v>-193</v>
      </c>
      <c r="S901">
        <f t="shared" ref="S901:S964" si="152">VLOOKUP(N901,A901:E6109, 5, TRUE)</f>
        <v>9</v>
      </c>
      <c r="V901">
        <v>-47</v>
      </c>
      <c r="W901">
        <v>-389</v>
      </c>
      <c r="X901">
        <v>-193</v>
      </c>
      <c r="Y901">
        <v>9</v>
      </c>
    </row>
    <row r="902" spans="1:25" x14ac:dyDescent="0.3">
      <c r="A902" s="2">
        <v>0.49649959490740742</v>
      </c>
      <c r="B902" s="3">
        <v>130</v>
      </c>
      <c r="C902" s="4">
        <v>-369</v>
      </c>
      <c r="D902" s="3">
        <v>43</v>
      </c>
      <c r="E902" s="4">
        <v>-3</v>
      </c>
      <c r="H902">
        <v>517</v>
      </c>
      <c r="I902">
        <v>120.161279849078</v>
      </c>
      <c r="J902">
        <v>-228.006412170901</v>
      </c>
      <c r="K902">
        <v>100.82315727040201</v>
      </c>
      <c r="L902">
        <v>33.588452264687703</v>
      </c>
      <c r="M902">
        <v>-10.700992589122301</v>
      </c>
      <c r="N902" s="1">
        <v>0.49695927083333324</v>
      </c>
      <c r="O902" s="1">
        <f t="shared" si="148"/>
        <v>0.49691530092592595</v>
      </c>
      <c r="P902">
        <f t="shared" si="149"/>
        <v>-47</v>
      </c>
      <c r="Q902">
        <f t="shared" si="150"/>
        <v>-389</v>
      </c>
      <c r="R902">
        <f t="shared" si="151"/>
        <v>-193</v>
      </c>
      <c r="S902">
        <f t="shared" si="152"/>
        <v>9</v>
      </c>
      <c r="V902">
        <v>-47</v>
      </c>
      <c r="W902">
        <v>-389</v>
      </c>
      <c r="X902">
        <v>-193</v>
      </c>
      <c r="Y902">
        <v>9</v>
      </c>
    </row>
    <row r="903" spans="1:25" x14ac:dyDescent="0.3">
      <c r="A903" s="2">
        <v>0.49649968750000001</v>
      </c>
      <c r="B903" s="3">
        <v>130</v>
      </c>
      <c r="C903" s="4">
        <v>-369</v>
      </c>
      <c r="D903" s="3">
        <v>43</v>
      </c>
      <c r="E903" s="4">
        <v>-3</v>
      </c>
      <c r="H903">
        <v>527</v>
      </c>
      <c r="I903">
        <v>120.43894212195499</v>
      </c>
      <c r="J903">
        <v>-222.988557908357</v>
      </c>
      <c r="K903">
        <v>105.522911125945</v>
      </c>
      <c r="L903">
        <v>34.908442070007197</v>
      </c>
      <c r="M903">
        <v>-8.2096911586877503</v>
      </c>
      <c r="N903" s="1">
        <v>0.49695989583333344</v>
      </c>
      <c r="O903" s="1">
        <f t="shared" si="148"/>
        <v>0.49691530092592595</v>
      </c>
      <c r="P903">
        <f t="shared" si="149"/>
        <v>-47</v>
      </c>
      <c r="Q903">
        <f t="shared" si="150"/>
        <v>-389</v>
      </c>
      <c r="R903">
        <f t="shared" si="151"/>
        <v>-193</v>
      </c>
      <c r="S903">
        <f t="shared" si="152"/>
        <v>9</v>
      </c>
      <c r="V903">
        <v>-47</v>
      </c>
      <c r="W903">
        <v>-389</v>
      </c>
      <c r="X903">
        <v>-193</v>
      </c>
      <c r="Y903">
        <v>9</v>
      </c>
    </row>
    <row r="904" spans="1:25" x14ac:dyDescent="0.3">
      <c r="A904" s="2">
        <v>0.49649979166666669</v>
      </c>
      <c r="B904" s="3">
        <v>130</v>
      </c>
      <c r="C904" s="4">
        <v>-369</v>
      </c>
      <c r="D904" s="3">
        <v>43</v>
      </c>
      <c r="E904" s="4">
        <v>-4</v>
      </c>
      <c r="H904">
        <v>517</v>
      </c>
      <c r="I904">
        <v>120.161604600274</v>
      </c>
      <c r="J904">
        <v>-228.00054333550599</v>
      </c>
      <c r="K904">
        <v>100.828654058537</v>
      </c>
      <c r="L904">
        <v>33.589996112413203</v>
      </c>
      <c r="M904">
        <v>-10.6980787862797</v>
      </c>
      <c r="N904" s="1">
        <v>0.49696042824074071</v>
      </c>
      <c r="O904" s="1">
        <f t="shared" si="148"/>
        <v>0.49691530092592595</v>
      </c>
      <c r="P904">
        <f t="shared" si="149"/>
        <v>-47</v>
      </c>
      <c r="Q904">
        <f t="shared" si="150"/>
        <v>-389</v>
      </c>
      <c r="R904">
        <f t="shared" si="151"/>
        <v>-193</v>
      </c>
      <c r="S904">
        <f t="shared" si="152"/>
        <v>9</v>
      </c>
      <c r="V904">
        <v>-47</v>
      </c>
      <c r="W904">
        <v>-389</v>
      </c>
      <c r="X904">
        <v>-193</v>
      </c>
      <c r="Y904">
        <v>9</v>
      </c>
    </row>
    <row r="905" spans="1:25" x14ac:dyDescent="0.3">
      <c r="A905" s="2">
        <v>0.49649988425925928</v>
      </c>
      <c r="B905" s="3">
        <v>130</v>
      </c>
      <c r="C905" s="4">
        <v>-369</v>
      </c>
      <c r="D905" s="3">
        <v>44</v>
      </c>
      <c r="E905" s="4">
        <v>-3</v>
      </c>
      <c r="H905">
        <v>525</v>
      </c>
      <c r="I905">
        <v>120.30983475179499</v>
      </c>
      <c r="J905">
        <v>-224.377823273822</v>
      </c>
      <c r="K905">
        <v>104.199672151954</v>
      </c>
      <c r="L905">
        <v>34.543905731151703</v>
      </c>
      <c r="M905">
        <v>-8.8445107390651696</v>
      </c>
      <c r="N905" s="1">
        <v>0.49696106481481483</v>
      </c>
      <c r="O905" s="1">
        <f t="shared" si="148"/>
        <v>0.49691530092592595</v>
      </c>
      <c r="P905">
        <f t="shared" si="149"/>
        <v>-47</v>
      </c>
      <c r="Q905">
        <f t="shared" si="150"/>
        <v>-389</v>
      </c>
      <c r="R905">
        <f t="shared" si="151"/>
        <v>-193</v>
      </c>
      <c r="S905">
        <f t="shared" si="152"/>
        <v>9</v>
      </c>
      <c r="V905">
        <v>-47</v>
      </c>
      <c r="W905">
        <v>-389</v>
      </c>
      <c r="X905">
        <v>-193</v>
      </c>
      <c r="Y905">
        <v>9</v>
      </c>
    </row>
    <row r="906" spans="1:25" x14ac:dyDescent="0.3">
      <c r="A906" s="2">
        <v>0.49649997685185188</v>
      </c>
      <c r="B906" s="3">
        <v>130</v>
      </c>
      <c r="C906" s="4">
        <v>-369</v>
      </c>
      <c r="D906" s="3">
        <v>44</v>
      </c>
      <c r="E906" s="4">
        <v>-3</v>
      </c>
      <c r="H906">
        <v>521</v>
      </c>
      <c r="I906">
        <v>120.142304129376</v>
      </c>
      <c r="J906">
        <v>-226.671628170318</v>
      </c>
      <c r="K906">
        <v>102.021941592324</v>
      </c>
      <c r="L906">
        <v>33.935644732779203</v>
      </c>
      <c r="M906">
        <v>-9.9625013149393098</v>
      </c>
      <c r="N906" s="1">
        <v>0.49696167824074067</v>
      </c>
      <c r="O906" s="1">
        <f t="shared" si="148"/>
        <v>0.49691530092592595</v>
      </c>
      <c r="P906">
        <f t="shared" si="149"/>
        <v>-47</v>
      </c>
      <c r="Q906">
        <f t="shared" si="150"/>
        <v>-389</v>
      </c>
      <c r="R906">
        <f t="shared" si="151"/>
        <v>-193</v>
      </c>
      <c r="S906">
        <f t="shared" si="152"/>
        <v>9</v>
      </c>
      <c r="V906">
        <v>-47</v>
      </c>
      <c r="W906">
        <v>-389</v>
      </c>
      <c r="X906">
        <v>-193</v>
      </c>
      <c r="Y906">
        <v>9</v>
      </c>
    </row>
    <row r="907" spans="1:25" x14ac:dyDescent="0.3">
      <c r="A907" s="2">
        <v>0.4965000810185185</v>
      </c>
      <c r="B907" s="3">
        <v>130</v>
      </c>
      <c r="C907" s="4">
        <v>-369</v>
      </c>
      <c r="D907" s="3">
        <v>44</v>
      </c>
      <c r="E907" s="4">
        <v>-3</v>
      </c>
      <c r="H907">
        <v>517</v>
      </c>
      <c r="I907">
        <v>120.16175486796701</v>
      </c>
      <c r="J907">
        <v>-227.994772198878</v>
      </c>
      <c r="K907">
        <v>100.833973762065</v>
      </c>
      <c r="L907">
        <v>33.591510749055502</v>
      </c>
      <c r="M907">
        <v>-10.6950611341602</v>
      </c>
      <c r="N907" s="1">
        <v>0.49696224537037037</v>
      </c>
      <c r="O907" s="1">
        <f t="shared" si="148"/>
        <v>0.49691530092592595</v>
      </c>
      <c r="P907">
        <f t="shared" si="149"/>
        <v>-47</v>
      </c>
      <c r="Q907">
        <f t="shared" si="150"/>
        <v>-389</v>
      </c>
      <c r="R907">
        <f t="shared" si="151"/>
        <v>-193</v>
      </c>
      <c r="S907">
        <f t="shared" si="152"/>
        <v>9</v>
      </c>
      <c r="V907">
        <v>-47</v>
      </c>
      <c r="W907">
        <v>-389</v>
      </c>
      <c r="X907">
        <v>-193</v>
      </c>
      <c r="Y907">
        <v>9</v>
      </c>
    </row>
    <row r="908" spans="1:25" x14ac:dyDescent="0.3">
      <c r="A908" s="2">
        <v>0.4965001736111111</v>
      </c>
      <c r="B908" s="3">
        <v>130</v>
      </c>
      <c r="C908" s="4">
        <v>-369</v>
      </c>
      <c r="D908" s="3">
        <v>44</v>
      </c>
      <c r="E908" s="4">
        <v>-3</v>
      </c>
      <c r="H908">
        <v>528</v>
      </c>
      <c r="I908">
        <v>121.387903066658</v>
      </c>
      <c r="J908">
        <v>-196.72706704703899</v>
      </c>
      <c r="K908">
        <v>129.726461657334</v>
      </c>
      <c r="L908">
        <v>41.7432979782741</v>
      </c>
      <c r="M908">
        <v>5.61641392408601</v>
      </c>
      <c r="N908" s="1">
        <v>0.4969628587962962</v>
      </c>
      <c r="O908" s="1">
        <f t="shared" si="148"/>
        <v>0.49691530092592595</v>
      </c>
      <c r="P908">
        <f t="shared" si="149"/>
        <v>-47</v>
      </c>
      <c r="Q908">
        <f t="shared" si="150"/>
        <v>-389</v>
      </c>
      <c r="R908">
        <f t="shared" si="151"/>
        <v>-193</v>
      </c>
      <c r="S908">
        <f t="shared" si="152"/>
        <v>9</v>
      </c>
      <c r="V908">
        <v>-47</v>
      </c>
      <c r="W908">
        <v>-389</v>
      </c>
      <c r="X908">
        <v>-193</v>
      </c>
      <c r="Y908">
        <v>9</v>
      </c>
    </row>
    <row r="909" spans="1:25" x14ac:dyDescent="0.3">
      <c r="A909" s="2">
        <v>0.49650026620370369</v>
      </c>
      <c r="B909" s="3">
        <v>130</v>
      </c>
      <c r="C909" s="4">
        <v>-369</v>
      </c>
      <c r="D909" s="3">
        <v>44</v>
      </c>
      <c r="E909" s="4">
        <v>-3</v>
      </c>
      <c r="H909">
        <v>520</v>
      </c>
      <c r="I909">
        <v>120.125160213546</v>
      </c>
      <c r="J909">
        <v>-227.14273307726199</v>
      </c>
      <c r="K909">
        <v>101.58695426406901</v>
      </c>
      <c r="L909">
        <v>33.812455954311702</v>
      </c>
      <c r="M909">
        <v>-10.190396316073601</v>
      </c>
      <c r="N909" s="1">
        <v>0.49696349537037032</v>
      </c>
      <c r="O909" s="1">
        <f t="shared" si="148"/>
        <v>0.49691530092592595</v>
      </c>
      <c r="P909">
        <f t="shared" si="149"/>
        <v>-47</v>
      </c>
      <c r="Q909">
        <f t="shared" si="150"/>
        <v>-389</v>
      </c>
      <c r="R909">
        <f t="shared" si="151"/>
        <v>-193</v>
      </c>
      <c r="S909">
        <f t="shared" si="152"/>
        <v>9</v>
      </c>
      <c r="V909">
        <v>-47</v>
      </c>
      <c r="W909">
        <v>-389</v>
      </c>
      <c r="X909">
        <v>-193</v>
      </c>
      <c r="Y909">
        <v>9</v>
      </c>
    </row>
    <row r="910" spans="1:25" x14ac:dyDescent="0.3">
      <c r="A910" s="2">
        <v>0.49650037037037037</v>
      </c>
      <c r="B910" s="3">
        <v>130</v>
      </c>
      <c r="C910" s="4">
        <v>-369</v>
      </c>
      <c r="D910" s="3">
        <v>44</v>
      </c>
      <c r="E910" s="4">
        <v>-3</v>
      </c>
      <c r="H910">
        <v>517</v>
      </c>
      <c r="I910">
        <v>120.16171231604299</v>
      </c>
      <c r="J910">
        <v>-227.99378145571299</v>
      </c>
      <c r="K910">
        <v>100.834849320789</v>
      </c>
      <c r="L910">
        <v>33.591767662084898</v>
      </c>
      <c r="M910">
        <v>-10.6944743146043</v>
      </c>
      <c r="N910" s="1">
        <v>0.49696410879629638</v>
      </c>
      <c r="O910" s="1">
        <f t="shared" si="148"/>
        <v>0.49691530092592595</v>
      </c>
      <c r="P910">
        <f t="shared" si="149"/>
        <v>-47</v>
      </c>
      <c r="Q910">
        <f t="shared" si="150"/>
        <v>-389</v>
      </c>
      <c r="R910">
        <f t="shared" si="151"/>
        <v>-193</v>
      </c>
      <c r="S910">
        <f t="shared" si="152"/>
        <v>9</v>
      </c>
      <c r="V910">
        <v>-47</v>
      </c>
      <c r="W910">
        <v>-389</v>
      </c>
      <c r="X910">
        <v>-193</v>
      </c>
      <c r="Y910">
        <v>9</v>
      </c>
    </row>
    <row r="911" spans="1:25" x14ac:dyDescent="0.3">
      <c r="A911" s="2">
        <v>0.49650046296296296</v>
      </c>
      <c r="B911" s="3">
        <v>130</v>
      </c>
      <c r="C911" s="4">
        <v>-369</v>
      </c>
      <c r="D911" s="3">
        <v>44</v>
      </c>
      <c r="E911" s="4">
        <v>-4</v>
      </c>
      <c r="H911">
        <v>529</v>
      </c>
      <c r="I911">
        <v>121.626307450157</v>
      </c>
      <c r="J911">
        <v>-190.079893969506</v>
      </c>
      <c r="K911">
        <v>135.891994515871</v>
      </c>
      <c r="L911">
        <v>43.489784688822702</v>
      </c>
      <c r="M911">
        <v>8.5725557105880394</v>
      </c>
      <c r="N911" s="1">
        <v>0.49696467592592586</v>
      </c>
      <c r="O911" s="1">
        <f t="shared" si="148"/>
        <v>0.49691530092592595</v>
      </c>
      <c r="P911">
        <f t="shared" si="149"/>
        <v>-47</v>
      </c>
      <c r="Q911">
        <f t="shared" si="150"/>
        <v>-389</v>
      </c>
      <c r="R911">
        <f t="shared" si="151"/>
        <v>-193</v>
      </c>
      <c r="S911">
        <f t="shared" si="152"/>
        <v>9</v>
      </c>
      <c r="V911">
        <v>-47</v>
      </c>
      <c r="W911">
        <v>-389</v>
      </c>
      <c r="X911">
        <v>-193</v>
      </c>
      <c r="Y911">
        <v>9</v>
      </c>
    </row>
    <row r="912" spans="1:25" x14ac:dyDescent="0.3">
      <c r="A912" s="2">
        <v>0.49650055555555556</v>
      </c>
      <c r="B912" s="3">
        <v>131</v>
      </c>
      <c r="C912" s="4">
        <v>-369</v>
      </c>
      <c r="D912" s="3">
        <v>44</v>
      </c>
      <c r="E912" s="4">
        <v>-4</v>
      </c>
      <c r="H912">
        <v>522</v>
      </c>
      <c r="I912">
        <v>120.154779326347</v>
      </c>
      <c r="J912">
        <v>-226.306446487253</v>
      </c>
      <c r="K912">
        <v>102.358500650883</v>
      </c>
      <c r="L912">
        <v>34.0310031287501</v>
      </c>
      <c r="M912">
        <v>-9.7834551924955093</v>
      </c>
      <c r="N912" s="1">
        <v>0.49696530092592583</v>
      </c>
      <c r="O912" s="1">
        <f t="shared" si="148"/>
        <v>0.49691530092592595</v>
      </c>
      <c r="P912">
        <f t="shared" si="149"/>
        <v>-47</v>
      </c>
      <c r="Q912">
        <f t="shared" si="150"/>
        <v>-389</v>
      </c>
      <c r="R912">
        <f t="shared" si="151"/>
        <v>-193</v>
      </c>
      <c r="S912">
        <f t="shared" si="152"/>
        <v>9</v>
      </c>
      <c r="V912">
        <v>-47</v>
      </c>
      <c r="W912">
        <v>-389</v>
      </c>
      <c r="X912">
        <v>-193</v>
      </c>
      <c r="Y912">
        <v>9</v>
      </c>
    </row>
    <row r="913" spans="1:25" x14ac:dyDescent="0.3">
      <c r="A913" s="2">
        <v>0.49650065972222224</v>
      </c>
      <c r="B913" s="3">
        <v>131</v>
      </c>
      <c r="C913" s="4">
        <v>-369</v>
      </c>
      <c r="D913" s="3">
        <v>44</v>
      </c>
      <c r="E913" s="4">
        <v>-4</v>
      </c>
      <c r="H913">
        <v>524</v>
      </c>
      <c r="I913">
        <v>120.14929911925699</v>
      </c>
      <c r="J913">
        <v>-225.86311047904499</v>
      </c>
      <c r="K913">
        <v>102.77290367172201</v>
      </c>
      <c r="L913">
        <v>34.1528186101214</v>
      </c>
      <c r="M913">
        <v>-9.3502212503726696</v>
      </c>
      <c r="N913" s="1">
        <v>0.4969658912037036</v>
      </c>
      <c r="O913" s="1">
        <f t="shared" si="148"/>
        <v>0.49691530092592595</v>
      </c>
      <c r="P913">
        <f t="shared" si="149"/>
        <v>-47</v>
      </c>
      <c r="Q913">
        <f t="shared" si="150"/>
        <v>-389</v>
      </c>
      <c r="R913">
        <f t="shared" si="151"/>
        <v>-193</v>
      </c>
      <c r="S913">
        <f t="shared" si="152"/>
        <v>9</v>
      </c>
      <c r="V913">
        <v>-47</v>
      </c>
      <c r="W913">
        <v>-389</v>
      </c>
      <c r="X913">
        <v>-193</v>
      </c>
      <c r="Y913">
        <v>9</v>
      </c>
    </row>
    <row r="914" spans="1:25" x14ac:dyDescent="0.3">
      <c r="A914" s="2">
        <v>0.49650075231481483</v>
      </c>
      <c r="B914" s="3">
        <v>131</v>
      </c>
      <c r="C914" s="4">
        <v>-369</v>
      </c>
      <c r="D914" s="3">
        <v>44</v>
      </c>
      <c r="E914" s="4">
        <v>-4</v>
      </c>
      <c r="H914">
        <v>517</v>
      </c>
      <c r="I914">
        <v>120.16168989867801</v>
      </c>
      <c r="J914">
        <v>-227.989357346855</v>
      </c>
      <c r="K914">
        <v>100.838860567233</v>
      </c>
      <c r="L914">
        <v>33.592926742518998</v>
      </c>
      <c r="M914">
        <v>-10.691861021225</v>
      </c>
      <c r="N914" s="1">
        <v>0.49696646990740745</v>
      </c>
      <c r="O914" s="1">
        <f t="shared" si="148"/>
        <v>0.49691530092592595</v>
      </c>
      <c r="P914">
        <f t="shared" si="149"/>
        <v>-47</v>
      </c>
      <c r="Q914">
        <f t="shared" si="150"/>
        <v>-389</v>
      </c>
      <c r="R914">
        <f t="shared" si="151"/>
        <v>-193</v>
      </c>
      <c r="S914">
        <f t="shared" si="152"/>
        <v>9</v>
      </c>
      <c r="V914">
        <v>-47</v>
      </c>
      <c r="W914">
        <v>-389</v>
      </c>
      <c r="X914">
        <v>-193</v>
      </c>
      <c r="Y914">
        <v>9</v>
      </c>
    </row>
    <row r="915" spans="1:25" x14ac:dyDescent="0.3">
      <c r="A915" s="2">
        <v>0.49650084490740742</v>
      </c>
      <c r="B915" s="3">
        <v>131</v>
      </c>
      <c r="C915" s="4">
        <v>-369</v>
      </c>
      <c r="D915" s="3">
        <v>44</v>
      </c>
      <c r="E915" s="4">
        <v>-4</v>
      </c>
      <c r="H915">
        <v>525</v>
      </c>
      <c r="I915">
        <v>120.311230179022</v>
      </c>
      <c r="J915">
        <v>-224.33143413428701</v>
      </c>
      <c r="K915">
        <v>104.24218509062101</v>
      </c>
      <c r="L915">
        <v>34.555925381495904</v>
      </c>
      <c r="M915">
        <v>-8.8201129199765997</v>
      </c>
      <c r="N915" s="1">
        <v>0.49696707175925936</v>
      </c>
      <c r="O915" s="1">
        <f t="shared" si="148"/>
        <v>0.49691530092592595</v>
      </c>
      <c r="P915">
        <f t="shared" si="149"/>
        <v>-47</v>
      </c>
      <c r="Q915">
        <f t="shared" si="150"/>
        <v>-389</v>
      </c>
      <c r="R915">
        <f t="shared" si="151"/>
        <v>-193</v>
      </c>
      <c r="S915">
        <f t="shared" si="152"/>
        <v>9</v>
      </c>
      <c r="V915">
        <v>-47</v>
      </c>
      <c r="W915">
        <v>-389</v>
      </c>
      <c r="X915">
        <v>-193</v>
      </c>
      <c r="Y915">
        <v>9</v>
      </c>
    </row>
    <row r="916" spans="1:25" x14ac:dyDescent="0.3">
      <c r="A916" s="2">
        <v>0.4965009490740741</v>
      </c>
      <c r="B916" s="3">
        <v>131</v>
      </c>
      <c r="C916" s="4">
        <v>-369</v>
      </c>
      <c r="D916" s="3">
        <v>44</v>
      </c>
      <c r="E916" s="4">
        <v>-4</v>
      </c>
      <c r="H916">
        <v>517</v>
      </c>
      <c r="I916">
        <v>120.161862777614</v>
      </c>
      <c r="J916">
        <v>-227.98512853389201</v>
      </c>
      <c r="K916">
        <v>100.84279504644999</v>
      </c>
      <c r="L916">
        <v>33.594040035743298</v>
      </c>
      <c r="M916">
        <v>-10.689697150587699</v>
      </c>
      <c r="N916" s="1">
        <v>0.49697685185185181</v>
      </c>
      <c r="O916" s="1">
        <f t="shared" si="148"/>
        <v>0.49691530092592595</v>
      </c>
      <c r="P916">
        <f t="shared" si="149"/>
        <v>-47</v>
      </c>
      <c r="Q916">
        <f t="shared" si="150"/>
        <v>-389</v>
      </c>
      <c r="R916">
        <f t="shared" si="151"/>
        <v>-193</v>
      </c>
      <c r="S916">
        <f t="shared" si="152"/>
        <v>9</v>
      </c>
      <c r="V916">
        <v>-47</v>
      </c>
      <c r="W916">
        <v>-389</v>
      </c>
      <c r="X916">
        <v>-193</v>
      </c>
      <c r="Y916">
        <v>9</v>
      </c>
    </row>
    <row r="917" spans="1:25" x14ac:dyDescent="0.3">
      <c r="A917" s="2">
        <v>0.4965010416666667</v>
      </c>
      <c r="B917" s="3">
        <v>131</v>
      </c>
      <c r="C917" s="4">
        <v>-369</v>
      </c>
      <c r="D917" s="3">
        <v>44</v>
      </c>
      <c r="E917" s="4">
        <v>-4</v>
      </c>
      <c r="H917">
        <v>529</v>
      </c>
      <c r="I917">
        <v>121.603867377916</v>
      </c>
      <c r="J917">
        <v>-190.63916401788501</v>
      </c>
      <c r="K917">
        <v>135.374613494111</v>
      </c>
      <c r="L917">
        <v>43.3438393891064</v>
      </c>
      <c r="M917">
        <v>8.2900743606164102</v>
      </c>
      <c r="N917" s="1">
        <v>0.49697511574074071</v>
      </c>
      <c r="O917" s="1">
        <f t="shared" si="148"/>
        <v>0.49691530092592595</v>
      </c>
      <c r="P917">
        <f t="shared" si="149"/>
        <v>-47</v>
      </c>
      <c r="Q917">
        <f t="shared" si="150"/>
        <v>-389</v>
      </c>
      <c r="R917">
        <f t="shared" si="151"/>
        <v>-193</v>
      </c>
      <c r="S917">
        <f t="shared" si="152"/>
        <v>9</v>
      </c>
      <c r="V917">
        <v>-47</v>
      </c>
      <c r="W917">
        <v>-389</v>
      </c>
      <c r="X917">
        <v>-193</v>
      </c>
      <c r="Y917">
        <v>9</v>
      </c>
    </row>
    <row r="918" spans="1:25" x14ac:dyDescent="0.3">
      <c r="A918" s="2">
        <v>0.49650113425925929</v>
      </c>
      <c r="B918" s="3">
        <v>131</v>
      </c>
      <c r="C918" s="4">
        <v>-369</v>
      </c>
      <c r="D918" s="3">
        <v>44</v>
      </c>
      <c r="E918" s="4">
        <v>-4</v>
      </c>
      <c r="H918">
        <v>517</v>
      </c>
      <c r="I918">
        <v>120.161862777614</v>
      </c>
      <c r="J918">
        <v>-227.98512853389201</v>
      </c>
      <c r="K918">
        <v>100.84279504644999</v>
      </c>
      <c r="L918">
        <v>33.594040035743298</v>
      </c>
      <c r="M918">
        <v>-10.689697150587699</v>
      </c>
      <c r="N918" s="1">
        <v>0.49696883101851852</v>
      </c>
      <c r="O918" s="1">
        <f t="shared" si="148"/>
        <v>0.49691530092592595</v>
      </c>
      <c r="P918">
        <f t="shared" si="149"/>
        <v>-47</v>
      </c>
      <c r="Q918">
        <f t="shared" si="150"/>
        <v>-389</v>
      </c>
      <c r="R918">
        <f t="shared" si="151"/>
        <v>-193</v>
      </c>
      <c r="S918">
        <f t="shared" si="152"/>
        <v>9</v>
      </c>
      <c r="V918">
        <v>-47</v>
      </c>
      <c r="W918">
        <v>-389</v>
      </c>
      <c r="X918">
        <v>-193</v>
      </c>
      <c r="Y918">
        <v>9</v>
      </c>
    </row>
    <row r="919" spans="1:25" x14ac:dyDescent="0.3">
      <c r="A919" s="2">
        <v>0.49650123842592592</v>
      </c>
      <c r="B919" s="3">
        <v>131</v>
      </c>
      <c r="C919" s="4">
        <v>-369</v>
      </c>
      <c r="D919" s="3">
        <v>44</v>
      </c>
      <c r="E919" s="4">
        <v>-4</v>
      </c>
      <c r="H919">
        <v>517</v>
      </c>
      <c r="I919">
        <v>120.161862777614</v>
      </c>
      <c r="J919">
        <v>-227.98512853389201</v>
      </c>
      <c r="K919">
        <v>100.84279504644999</v>
      </c>
      <c r="L919">
        <v>33.594040035743298</v>
      </c>
      <c r="M919">
        <v>-10.689697150587699</v>
      </c>
      <c r="N919" s="1">
        <v>0.49696951388888899</v>
      </c>
      <c r="O919" s="1">
        <f t="shared" si="148"/>
        <v>0.49691530092592595</v>
      </c>
      <c r="P919">
        <f t="shared" si="149"/>
        <v>-47</v>
      </c>
      <c r="Q919">
        <f t="shared" si="150"/>
        <v>-389</v>
      </c>
      <c r="R919">
        <f t="shared" si="151"/>
        <v>-193</v>
      </c>
      <c r="S919">
        <f t="shared" si="152"/>
        <v>9</v>
      </c>
      <c r="V919">
        <v>-47</v>
      </c>
      <c r="W919">
        <v>-389</v>
      </c>
      <c r="X919">
        <v>-193</v>
      </c>
      <c r="Y919">
        <v>9</v>
      </c>
    </row>
    <row r="920" spans="1:25" x14ac:dyDescent="0.3">
      <c r="A920" s="2">
        <v>0.49650133101851851</v>
      </c>
      <c r="B920" s="3">
        <v>131</v>
      </c>
      <c r="C920" s="4">
        <v>-369</v>
      </c>
      <c r="D920" s="3">
        <v>44</v>
      </c>
      <c r="E920" s="4">
        <v>-4</v>
      </c>
      <c r="H920">
        <v>517</v>
      </c>
      <c r="I920">
        <v>120.161862777614</v>
      </c>
      <c r="J920">
        <v>-227.98512853389201</v>
      </c>
      <c r="K920">
        <v>100.84279504644999</v>
      </c>
      <c r="L920">
        <v>33.594040035743298</v>
      </c>
      <c r="M920">
        <v>-10.689697150587699</v>
      </c>
      <c r="N920" s="1">
        <v>0.49697016203703703</v>
      </c>
      <c r="O920" s="1">
        <f t="shared" si="148"/>
        <v>0.49691530092592595</v>
      </c>
      <c r="P920">
        <f t="shared" si="149"/>
        <v>-47</v>
      </c>
      <c r="Q920">
        <f t="shared" si="150"/>
        <v>-389</v>
      </c>
      <c r="R920">
        <f t="shared" si="151"/>
        <v>-193</v>
      </c>
      <c r="S920">
        <f t="shared" si="152"/>
        <v>9</v>
      </c>
      <c r="V920">
        <v>-47</v>
      </c>
      <c r="W920">
        <v>-389</v>
      </c>
      <c r="X920">
        <v>-193</v>
      </c>
      <c r="Y920">
        <v>9</v>
      </c>
    </row>
    <row r="921" spans="1:25" x14ac:dyDescent="0.3">
      <c r="A921" s="2">
        <v>0.4965014236111111</v>
      </c>
      <c r="B921" s="3">
        <v>132</v>
      </c>
      <c r="C921" s="4">
        <v>-369</v>
      </c>
      <c r="D921" s="3">
        <v>44</v>
      </c>
      <c r="E921" s="4">
        <v>-4</v>
      </c>
      <c r="H921">
        <v>542</v>
      </c>
      <c r="I921">
        <v>143.860525030655</v>
      </c>
      <c r="J921">
        <v>-76.419683448721798</v>
      </c>
      <c r="K921">
        <v>248.39506083875801</v>
      </c>
      <c r="L921">
        <v>72.826973733515104</v>
      </c>
      <c r="M921">
        <v>45.953739025157901</v>
      </c>
      <c r="N921" s="1">
        <v>0.49697068287037038</v>
      </c>
      <c r="O921" s="1">
        <f t="shared" si="148"/>
        <v>0.49691530092592595</v>
      </c>
      <c r="P921">
        <f t="shared" si="149"/>
        <v>-47</v>
      </c>
      <c r="Q921">
        <f t="shared" si="150"/>
        <v>-389</v>
      </c>
      <c r="R921">
        <f t="shared" si="151"/>
        <v>-193</v>
      </c>
      <c r="S921">
        <f t="shared" si="152"/>
        <v>9</v>
      </c>
      <c r="V921">
        <v>-47</v>
      </c>
      <c r="W921">
        <v>-389</v>
      </c>
      <c r="X921">
        <v>-193</v>
      </c>
      <c r="Y921">
        <v>9</v>
      </c>
    </row>
    <row r="922" spans="1:25" x14ac:dyDescent="0.3">
      <c r="A922" s="2">
        <v>0.49650152777777778</v>
      </c>
      <c r="B922" s="3">
        <v>132</v>
      </c>
      <c r="C922" s="4">
        <v>-369</v>
      </c>
      <c r="D922" s="3">
        <v>44</v>
      </c>
      <c r="E922" s="4">
        <v>-4</v>
      </c>
      <c r="H922">
        <v>517</v>
      </c>
      <c r="I922">
        <v>120.161862777614</v>
      </c>
      <c r="J922">
        <v>-227.98512853389201</v>
      </c>
      <c r="K922">
        <v>100.84279504644999</v>
      </c>
      <c r="L922">
        <v>33.594040035743298</v>
      </c>
      <c r="M922">
        <v>-10.689697150587699</v>
      </c>
      <c r="N922" s="1">
        <v>0.49697129629629622</v>
      </c>
      <c r="O922" s="1">
        <f t="shared" si="148"/>
        <v>0.49691530092592595</v>
      </c>
      <c r="P922">
        <f t="shared" si="149"/>
        <v>-47</v>
      </c>
      <c r="Q922">
        <f t="shared" si="150"/>
        <v>-389</v>
      </c>
      <c r="R922">
        <f t="shared" si="151"/>
        <v>-193</v>
      </c>
      <c r="S922">
        <f t="shared" si="152"/>
        <v>9</v>
      </c>
      <c r="V922">
        <v>-47</v>
      </c>
      <c r="W922">
        <v>-389</v>
      </c>
      <c r="X922">
        <v>-193</v>
      </c>
      <c r="Y922">
        <v>9</v>
      </c>
    </row>
    <row r="923" spans="1:25" x14ac:dyDescent="0.3">
      <c r="A923" s="2">
        <v>0.49650162037037038</v>
      </c>
      <c r="B923" s="3">
        <v>132</v>
      </c>
      <c r="C923" s="4">
        <v>-369</v>
      </c>
      <c r="D923" s="3">
        <v>44</v>
      </c>
      <c r="E923" s="4">
        <v>-4</v>
      </c>
      <c r="H923">
        <v>517</v>
      </c>
      <c r="I923">
        <v>120.161862777614</v>
      </c>
      <c r="J923">
        <v>-227.98512853389201</v>
      </c>
      <c r="K923">
        <v>100.84279504644999</v>
      </c>
      <c r="L923">
        <v>33.594040035743298</v>
      </c>
      <c r="M923">
        <v>-10.689697150587699</v>
      </c>
      <c r="N923" s="1">
        <v>0.49697190972222227</v>
      </c>
      <c r="O923" s="1">
        <f t="shared" si="148"/>
        <v>0.49691530092592595</v>
      </c>
      <c r="P923">
        <f t="shared" si="149"/>
        <v>-47</v>
      </c>
      <c r="Q923">
        <f t="shared" si="150"/>
        <v>-389</v>
      </c>
      <c r="R923">
        <f t="shared" si="151"/>
        <v>-193</v>
      </c>
      <c r="S923">
        <f t="shared" si="152"/>
        <v>9</v>
      </c>
      <c r="V923">
        <v>-47</v>
      </c>
      <c r="W923">
        <v>-389</v>
      </c>
      <c r="X923">
        <v>-193</v>
      </c>
      <c r="Y923">
        <v>9</v>
      </c>
    </row>
    <row r="924" spans="1:25" x14ac:dyDescent="0.3">
      <c r="A924" s="2">
        <v>0.49650171296296297</v>
      </c>
      <c r="B924" s="3">
        <v>133</v>
      </c>
      <c r="C924" s="4">
        <v>-369</v>
      </c>
      <c r="D924" s="3">
        <v>43</v>
      </c>
      <c r="E924" s="4">
        <v>-4</v>
      </c>
      <c r="H924">
        <v>558</v>
      </c>
      <c r="I924">
        <v>184.93386204093599</v>
      </c>
      <c r="J924">
        <v>84.830643889939594</v>
      </c>
      <c r="K924">
        <v>410.30347818062103</v>
      </c>
      <c r="L924">
        <v>113.49466349368301</v>
      </c>
      <c r="M924">
        <v>69.101995407205493</v>
      </c>
      <c r="N924" s="1">
        <v>0.49697244212962954</v>
      </c>
      <c r="O924" s="1">
        <f t="shared" si="148"/>
        <v>0.49691530092592595</v>
      </c>
      <c r="P924">
        <f t="shared" si="149"/>
        <v>-47</v>
      </c>
      <c r="Q924">
        <f t="shared" si="150"/>
        <v>-389</v>
      </c>
      <c r="R924">
        <f t="shared" si="151"/>
        <v>-193</v>
      </c>
      <c r="S924">
        <f t="shared" si="152"/>
        <v>9</v>
      </c>
      <c r="V924">
        <v>-47</v>
      </c>
      <c r="W924">
        <v>-389</v>
      </c>
      <c r="X924">
        <v>-193</v>
      </c>
      <c r="Y924">
        <v>9</v>
      </c>
    </row>
    <row r="925" spans="1:25" x14ac:dyDescent="0.3">
      <c r="A925" s="2">
        <v>0.49650181712962965</v>
      </c>
      <c r="B925" s="3">
        <v>133</v>
      </c>
      <c r="C925" s="4">
        <v>-369</v>
      </c>
      <c r="D925" s="3">
        <v>43</v>
      </c>
      <c r="E925" s="4">
        <v>-4</v>
      </c>
      <c r="H925">
        <v>550</v>
      </c>
      <c r="I925">
        <v>170.362887404812</v>
      </c>
      <c r="J925">
        <v>25.467171691517201</v>
      </c>
      <c r="K925">
        <v>350.86665962237203</v>
      </c>
      <c r="L925">
        <v>98.495520168555998</v>
      </c>
      <c r="M925">
        <v>65.246533460744502</v>
      </c>
      <c r="N925" s="1">
        <v>0.49697306712962952</v>
      </c>
      <c r="O925" s="1">
        <f t="shared" si="148"/>
        <v>0.49691530092592595</v>
      </c>
      <c r="P925">
        <f t="shared" si="149"/>
        <v>-47</v>
      </c>
      <c r="Q925">
        <f t="shared" si="150"/>
        <v>-389</v>
      </c>
      <c r="R925">
        <f t="shared" si="151"/>
        <v>-193</v>
      </c>
      <c r="S925">
        <f t="shared" si="152"/>
        <v>9</v>
      </c>
      <c r="V925">
        <v>-47</v>
      </c>
      <c r="W925">
        <v>-389</v>
      </c>
      <c r="X925">
        <v>-193</v>
      </c>
      <c r="Y925">
        <v>9</v>
      </c>
    </row>
    <row r="926" spans="1:25" x14ac:dyDescent="0.3">
      <c r="A926" s="2">
        <v>0.49650190972222225</v>
      </c>
      <c r="B926" s="3">
        <v>133</v>
      </c>
      <c r="C926" s="4">
        <v>-369</v>
      </c>
      <c r="D926" s="3">
        <v>42</v>
      </c>
      <c r="E926" s="4">
        <v>-5</v>
      </c>
      <c r="H926">
        <v>631</v>
      </c>
      <c r="I926">
        <v>214.016241978816</v>
      </c>
      <c r="J926">
        <v>90.776163759401697</v>
      </c>
      <c r="K926">
        <v>425.01016356414402</v>
      </c>
      <c r="L926">
        <v>113.25625848320399</v>
      </c>
      <c r="M926">
        <v>35.429743735398802</v>
      </c>
      <c r="N926" s="1">
        <v>0.49697371527777778</v>
      </c>
      <c r="O926" s="1">
        <f t="shared" si="148"/>
        <v>0.49691530092592595</v>
      </c>
      <c r="P926">
        <f t="shared" si="149"/>
        <v>-47</v>
      </c>
      <c r="Q926">
        <f t="shared" si="150"/>
        <v>-389</v>
      </c>
      <c r="R926">
        <f t="shared" si="151"/>
        <v>-193</v>
      </c>
      <c r="S926">
        <f t="shared" si="152"/>
        <v>9</v>
      </c>
      <c r="V926">
        <v>-47</v>
      </c>
      <c r="W926">
        <v>-389</v>
      </c>
      <c r="X926">
        <v>-193</v>
      </c>
      <c r="Y926">
        <v>9</v>
      </c>
    </row>
    <row r="927" spans="1:25" x14ac:dyDescent="0.3">
      <c r="A927" s="2">
        <v>0.49650200231481484</v>
      </c>
      <c r="B927" s="3">
        <v>134</v>
      </c>
      <c r="C927" s="4">
        <v>-369</v>
      </c>
      <c r="D927" s="3">
        <v>41</v>
      </c>
      <c r="E927" s="4">
        <v>-5</v>
      </c>
      <c r="H927">
        <v>552</v>
      </c>
      <c r="I927">
        <v>174.71935493565201</v>
      </c>
      <c r="J927">
        <v>42.571429962069402</v>
      </c>
      <c r="K927">
        <v>368.039649944644</v>
      </c>
      <c r="L927">
        <v>102.807790184022</v>
      </c>
      <c r="M927">
        <v>67.055077168672497</v>
      </c>
      <c r="N927" s="1">
        <v>0.49697429398148141</v>
      </c>
      <c r="O927" s="1">
        <f t="shared" si="148"/>
        <v>0.49691530092592595</v>
      </c>
      <c r="P927">
        <f t="shared" si="149"/>
        <v>-47</v>
      </c>
      <c r="Q927">
        <f t="shared" si="150"/>
        <v>-389</v>
      </c>
      <c r="R927">
        <f t="shared" si="151"/>
        <v>-193</v>
      </c>
      <c r="S927">
        <f t="shared" si="152"/>
        <v>9</v>
      </c>
      <c r="V927">
        <v>-47</v>
      </c>
      <c r="W927">
        <v>-389</v>
      </c>
      <c r="X927">
        <v>-193</v>
      </c>
      <c r="Y927">
        <v>9</v>
      </c>
    </row>
    <row r="928" spans="1:25" x14ac:dyDescent="0.3">
      <c r="A928" s="2">
        <v>0.49650210648148146</v>
      </c>
      <c r="B928" s="3">
        <v>135</v>
      </c>
      <c r="C928" s="4">
        <v>-368</v>
      </c>
      <c r="D928" s="3">
        <v>40</v>
      </c>
      <c r="E928" s="4">
        <v>-5</v>
      </c>
      <c r="H928">
        <v>531</v>
      </c>
      <c r="I928">
        <v>123.182022825476</v>
      </c>
      <c r="J928">
        <v>-180.53510630692099</v>
      </c>
      <c r="K928">
        <v>145.25346564853899</v>
      </c>
      <c r="L928">
        <v>45.992150723273298</v>
      </c>
      <c r="M928">
        <v>11.646991204913499</v>
      </c>
      <c r="N928" s="1">
        <v>0.49697488425925918</v>
      </c>
      <c r="O928" s="1">
        <f t="shared" si="148"/>
        <v>0.49691530092592595</v>
      </c>
      <c r="P928">
        <f t="shared" si="149"/>
        <v>-47</v>
      </c>
      <c r="Q928">
        <f t="shared" si="150"/>
        <v>-389</v>
      </c>
      <c r="R928">
        <f t="shared" si="151"/>
        <v>-193</v>
      </c>
      <c r="S928">
        <f t="shared" si="152"/>
        <v>9</v>
      </c>
      <c r="V928">
        <v>-47</v>
      </c>
      <c r="W928">
        <v>-389</v>
      </c>
      <c r="X928">
        <v>-193</v>
      </c>
      <c r="Y928">
        <v>9</v>
      </c>
    </row>
    <row r="929" spans="1:25" x14ac:dyDescent="0.3">
      <c r="A929" s="2">
        <v>0.49650219907407406</v>
      </c>
      <c r="B929" s="3">
        <v>136</v>
      </c>
      <c r="C929" s="4">
        <v>-368</v>
      </c>
      <c r="D929" s="3">
        <v>40</v>
      </c>
      <c r="E929" s="4">
        <v>-5</v>
      </c>
      <c r="H929">
        <v>530</v>
      </c>
      <c r="I929">
        <v>121.881897664573</v>
      </c>
      <c r="J929">
        <v>-186.82593060626101</v>
      </c>
      <c r="K929">
        <v>138.966630326737</v>
      </c>
      <c r="L929">
        <v>44.342226878323402</v>
      </c>
      <c r="M929">
        <v>10.114229570376001</v>
      </c>
      <c r="N929" s="1">
        <v>0.4969755208333333</v>
      </c>
      <c r="O929" s="1">
        <f t="shared" si="148"/>
        <v>0.49691530092592595</v>
      </c>
      <c r="P929">
        <f t="shared" si="149"/>
        <v>-47</v>
      </c>
      <c r="Q929">
        <f t="shared" si="150"/>
        <v>-389</v>
      </c>
      <c r="R929">
        <f t="shared" si="151"/>
        <v>-193</v>
      </c>
      <c r="S929">
        <f t="shared" si="152"/>
        <v>9</v>
      </c>
      <c r="V929">
        <v>-47</v>
      </c>
      <c r="W929">
        <v>-389</v>
      </c>
      <c r="X929">
        <v>-193</v>
      </c>
      <c r="Y929">
        <v>9</v>
      </c>
    </row>
    <row r="930" spans="1:25" x14ac:dyDescent="0.3">
      <c r="A930" s="2">
        <v>0.49650229166666665</v>
      </c>
      <c r="B930" s="3">
        <v>138</v>
      </c>
      <c r="C930" s="4">
        <v>-367</v>
      </c>
      <c r="D930" s="3">
        <v>39</v>
      </c>
      <c r="E930" s="4">
        <v>-5</v>
      </c>
      <c r="H930">
        <v>539</v>
      </c>
      <c r="I930">
        <v>134.37552448363101</v>
      </c>
      <c r="J930">
        <v>-115.037981861378</v>
      </c>
      <c r="K930">
        <v>209.54911487505899</v>
      </c>
      <c r="L930">
        <v>62.978393634936999</v>
      </c>
      <c r="M930">
        <v>35.970445348744903</v>
      </c>
      <c r="N930" s="1">
        <v>0.49697612268518521</v>
      </c>
      <c r="O930" s="1">
        <f t="shared" si="148"/>
        <v>0.49691530092592595</v>
      </c>
      <c r="P930">
        <f t="shared" si="149"/>
        <v>-47</v>
      </c>
      <c r="Q930">
        <f t="shared" si="150"/>
        <v>-389</v>
      </c>
      <c r="R930">
        <f t="shared" si="151"/>
        <v>-193</v>
      </c>
      <c r="S930">
        <f t="shared" si="152"/>
        <v>9</v>
      </c>
      <c r="V930">
        <v>-47</v>
      </c>
      <c r="W930">
        <v>-389</v>
      </c>
      <c r="X930">
        <v>-193</v>
      </c>
      <c r="Y930">
        <v>9</v>
      </c>
    </row>
    <row r="931" spans="1:25" x14ac:dyDescent="0.3">
      <c r="A931" s="2">
        <v>0.49650239583333333</v>
      </c>
      <c r="B931" s="3">
        <v>139</v>
      </c>
      <c r="C931" s="4">
        <v>-366</v>
      </c>
      <c r="D931" s="3">
        <v>37</v>
      </c>
      <c r="E931" s="4">
        <v>-6</v>
      </c>
      <c r="H931">
        <v>539</v>
      </c>
      <c r="I931">
        <v>134.37552448363101</v>
      </c>
      <c r="J931">
        <v>-115.037981861378</v>
      </c>
      <c r="K931">
        <v>209.54911487505899</v>
      </c>
      <c r="L931">
        <v>62.978393634936999</v>
      </c>
      <c r="M931">
        <v>35.970445348744903</v>
      </c>
      <c r="N931" s="1">
        <v>0.49697672453703712</v>
      </c>
      <c r="O931" s="1">
        <f t="shared" si="148"/>
        <v>0.49691530092592595</v>
      </c>
      <c r="P931">
        <f t="shared" si="149"/>
        <v>-47</v>
      </c>
      <c r="Q931">
        <f t="shared" si="150"/>
        <v>-389</v>
      </c>
      <c r="R931">
        <f t="shared" si="151"/>
        <v>-193</v>
      </c>
      <c r="S931">
        <f t="shared" si="152"/>
        <v>9</v>
      </c>
      <c r="V931">
        <v>-47</v>
      </c>
      <c r="W931">
        <v>-389</v>
      </c>
      <c r="X931">
        <v>-193</v>
      </c>
      <c r="Y931">
        <v>9</v>
      </c>
    </row>
    <row r="932" spans="1:25" x14ac:dyDescent="0.3">
      <c r="A932" s="2">
        <v>0.49650248842592593</v>
      </c>
      <c r="B932" s="3">
        <v>140</v>
      </c>
      <c r="C932" s="4">
        <v>-365</v>
      </c>
      <c r="D932" s="3">
        <v>36</v>
      </c>
      <c r="E932" s="4">
        <v>-6</v>
      </c>
      <c r="H932">
        <v>595</v>
      </c>
      <c r="I932">
        <v>203.77330537651801</v>
      </c>
      <c r="J932">
        <v>89.004392542999796</v>
      </c>
      <c r="K932">
        <v>422.49882776600498</v>
      </c>
      <c r="L932">
        <v>114.68222906080599</v>
      </c>
      <c r="M932">
        <v>109.773479720274</v>
      </c>
      <c r="N932" s="1">
        <v>0.49697728009259268</v>
      </c>
      <c r="O932" s="1">
        <f t="shared" si="148"/>
        <v>0.49691530092592595</v>
      </c>
      <c r="P932">
        <f t="shared" si="149"/>
        <v>-47</v>
      </c>
      <c r="Q932">
        <f t="shared" si="150"/>
        <v>-389</v>
      </c>
      <c r="R932">
        <f t="shared" si="151"/>
        <v>-193</v>
      </c>
      <c r="S932">
        <f t="shared" si="152"/>
        <v>9</v>
      </c>
      <c r="V932">
        <v>-47</v>
      </c>
      <c r="W932">
        <v>-389</v>
      </c>
      <c r="X932">
        <v>-193</v>
      </c>
      <c r="Y932">
        <v>9</v>
      </c>
    </row>
    <row r="933" spans="1:25" x14ac:dyDescent="0.3">
      <c r="A933" s="2">
        <v>0.49650258101851852</v>
      </c>
      <c r="B933" s="3">
        <v>142</v>
      </c>
      <c r="C933" s="4">
        <v>-365</v>
      </c>
      <c r="D933" s="3">
        <v>35</v>
      </c>
      <c r="E933" s="4">
        <v>-6</v>
      </c>
      <c r="H933">
        <v>571</v>
      </c>
      <c r="I933">
        <v>188.52867623174001</v>
      </c>
      <c r="J933">
        <v>113.86224193421</v>
      </c>
      <c r="K933">
        <v>438.54263598877702</v>
      </c>
      <c r="L933">
        <v>121.17761882884</v>
      </c>
      <c r="M933">
        <v>63.191889784821001</v>
      </c>
      <c r="N933" s="1">
        <v>0.49697865740740732</v>
      </c>
      <c r="O933" s="1">
        <f t="shared" si="148"/>
        <v>0.49691530092592595</v>
      </c>
      <c r="P933">
        <f t="shared" si="149"/>
        <v>-47</v>
      </c>
      <c r="Q933">
        <f t="shared" si="150"/>
        <v>-389</v>
      </c>
      <c r="R933">
        <f t="shared" si="151"/>
        <v>-193</v>
      </c>
      <c r="S933">
        <f t="shared" si="152"/>
        <v>9</v>
      </c>
      <c r="V933">
        <v>-47</v>
      </c>
      <c r="W933">
        <v>-389</v>
      </c>
      <c r="X933">
        <v>-193</v>
      </c>
      <c r="Y933">
        <v>9</v>
      </c>
    </row>
    <row r="934" spans="1:25" x14ac:dyDescent="0.3">
      <c r="A934" s="2">
        <v>0.4965026851851852</v>
      </c>
      <c r="B934" s="3">
        <v>144</v>
      </c>
      <c r="C934" s="4">
        <v>-364</v>
      </c>
      <c r="D934" s="3">
        <v>34</v>
      </c>
      <c r="E934" s="4">
        <v>-6</v>
      </c>
      <c r="H934">
        <v>670</v>
      </c>
      <c r="I934">
        <v>209.15229390510501</v>
      </c>
      <c r="J934">
        <v>104.383703727045</v>
      </c>
      <c r="K934">
        <v>435.42747473343201</v>
      </c>
      <c r="L934">
        <v>116.566620580389</v>
      </c>
      <c r="M934">
        <v>85.713959160516296</v>
      </c>
      <c r="N934" s="1">
        <v>0.49697902777777769</v>
      </c>
      <c r="O934" s="1">
        <f t="shared" si="148"/>
        <v>0.49691530092592595</v>
      </c>
      <c r="P934">
        <f t="shared" si="149"/>
        <v>-47</v>
      </c>
      <c r="Q934">
        <f t="shared" si="150"/>
        <v>-389</v>
      </c>
      <c r="R934">
        <f t="shared" si="151"/>
        <v>-193</v>
      </c>
      <c r="S934">
        <f t="shared" si="152"/>
        <v>9</v>
      </c>
      <c r="V934">
        <v>-47</v>
      </c>
      <c r="W934">
        <v>-389</v>
      </c>
      <c r="X934">
        <v>-193</v>
      </c>
      <c r="Y934">
        <v>9</v>
      </c>
    </row>
    <row r="935" spans="1:25" x14ac:dyDescent="0.3">
      <c r="A935" s="2">
        <v>0.49650277777777779</v>
      </c>
      <c r="B935" s="3">
        <v>146</v>
      </c>
      <c r="C935" s="4">
        <v>-363</v>
      </c>
      <c r="D935" s="3">
        <v>33</v>
      </c>
      <c r="E935" s="4">
        <v>-6</v>
      </c>
      <c r="H935">
        <v>693</v>
      </c>
      <c r="I935">
        <v>200.92097616669</v>
      </c>
      <c r="J935">
        <v>106.62200656486399</v>
      </c>
      <c r="K935">
        <v>434.76020247386998</v>
      </c>
      <c r="L935">
        <v>117.95986222749499</v>
      </c>
      <c r="M935">
        <v>17.7617951366177</v>
      </c>
      <c r="N935" s="1">
        <v>0.49698148148148147</v>
      </c>
      <c r="O935" s="1">
        <f t="shared" si="148"/>
        <v>0.49691530092592595</v>
      </c>
      <c r="P935">
        <f t="shared" si="149"/>
        <v>-47</v>
      </c>
      <c r="Q935">
        <f t="shared" si="150"/>
        <v>-389</v>
      </c>
      <c r="R935">
        <f t="shared" si="151"/>
        <v>-193</v>
      </c>
      <c r="S935">
        <f t="shared" si="152"/>
        <v>9</v>
      </c>
      <c r="V935">
        <v>-47</v>
      </c>
      <c r="W935">
        <v>-389</v>
      </c>
      <c r="X935">
        <v>-193</v>
      </c>
      <c r="Y935">
        <v>9</v>
      </c>
    </row>
    <row r="936" spans="1:25" x14ac:dyDescent="0.3">
      <c r="A936" s="2">
        <v>0.49650287037037039</v>
      </c>
      <c r="B936" s="3">
        <v>148</v>
      </c>
      <c r="C936" s="4">
        <v>-361</v>
      </c>
      <c r="D936" s="3">
        <v>32</v>
      </c>
      <c r="E936" s="4">
        <v>-6</v>
      </c>
      <c r="H936">
        <v>569</v>
      </c>
      <c r="I936">
        <v>188.63581702188799</v>
      </c>
      <c r="J936">
        <v>111.94642172830601</v>
      </c>
      <c r="K936">
        <v>436.75145573284499</v>
      </c>
      <c r="L936">
        <v>120.62937758650401</v>
      </c>
      <c r="M936">
        <v>63.598247286899301</v>
      </c>
      <c r="N936" s="1">
        <v>0.49698460648148157</v>
      </c>
      <c r="O936" s="1">
        <f t="shared" si="148"/>
        <v>0.49691530092592595</v>
      </c>
      <c r="P936">
        <f t="shared" si="149"/>
        <v>-47</v>
      </c>
      <c r="Q936">
        <f t="shared" si="150"/>
        <v>-389</v>
      </c>
      <c r="R936">
        <f t="shared" si="151"/>
        <v>-193</v>
      </c>
      <c r="S936">
        <f t="shared" si="152"/>
        <v>9</v>
      </c>
      <c r="V936">
        <v>-47</v>
      </c>
      <c r="W936">
        <v>-389</v>
      </c>
      <c r="X936">
        <v>-193</v>
      </c>
      <c r="Y936">
        <v>9</v>
      </c>
    </row>
    <row r="937" spans="1:25" x14ac:dyDescent="0.3">
      <c r="A937" s="2">
        <v>0.49650297453703707</v>
      </c>
      <c r="B937" s="3">
        <v>151</v>
      </c>
      <c r="C937" s="4">
        <v>-360</v>
      </c>
      <c r="D937" s="3">
        <v>31</v>
      </c>
      <c r="E937" s="4">
        <v>-6</v>
      </c>
      <c r="H937">
        <v>557</v>
      </c>
      <c r="I937">
        <v>183.32895643793</v>
      </c>
      <c r="J937">
        <v>77.838064747944003</v>
      </c>
      <c r="K937">
        <v>403.32854415834902</v>
      </c>
      <c r="L937">
        <v>111.717285793741</v>
      </c>
      <c r="M937">
        <v>69.042844609253805</v>
      </c>
      <c r="N937" s="1">
        <v>0.49698037037037035</v>
      </c>
      <c r="O937" s="1">
        <f t="shared" si="148"/>
        <v>0.49691530092592595</v>
      </c>
      <c r="P937">
        <f t="shared" si="149"/>
        <v>-47</v>
      </c>
      <c r="Q937">
        <f t="shared" si="150"/>
        <v>-389</v>
      </c>
      <c r="R937">
        <f t="shared" si="151"/>
        <v>-193</v>
      </c>
      <c r="S937">
        <f t="shared" si="152"/>
        <v>9</v>
      </c>
      <c r="V937">
        <v>-47</v>
      </c>
      <c r="W937">
        <v>-389</v>
      </c>
      <c r="X937">
        <v>-193</v>
      </c>
      <c r="Y937">
        <v>9</v>
      </c>
    </row>
    <row r="938" spans="1:25" x14ac:dyDescent="0.3">
      <c r="A938" s="2">
        <v>0.49650306712962966</v>
      </c>
      <c r="B938" s="3">
        <v>153</v>
      </c>
      <c r="C938" s="4">
        <v>-358</v>
      </c>
      <c r="D938" s="3">
        <v>30</v>
      </c>
      <c r="E938" s="4">
        <v>-6</v>
      </c>
      <c r="H938">
        <v>586</v>
      </c>
      <c r="I938">
        <v>192.630137760351</v>
      </c>
      <c r="J938">
        <v>106.401920648331</v>
      </c>
      <c r="K938">
        <v>433.94949352466699</v>
      </c>
      <c r="L938">
        <v>119.468299021851</v>
      </c>
      <c r="M938">
        <v>83.719901694630806</v>
      </c>
      <c r="N938" s="1">
        <v>0.49698091435185177</v>
      </c>
      <c r="O938" s="1">
        <f t="shared" si="148"/>
        <v>0.49691530092592595</v>
      </c>
      <c r="P938">
        <f t="shared" si="149"/>
        <v>-47</v>
      </c>
      <c r="Q938">
        <f t="shared" si="150"/>
        <v>-389</v>
      </c>
      <c r="R938">
        <f t="shared" si="151"/>
        <v>-193</v>
      </c>
      <c r="S938">
        <f t="shared" si="152"/>
        <v>9</v>
      </c>
      <c r="V938">
        <v>-47</v>
      </c>
      <c r="W938">
        <v>-389</v>
      </c>
      <c r="X938">
        <v>-193</v>
      </c>
      <c r="Y938">
        <v>9</v>
      </c>
    </row>
    <row r="939" spans="1:25" x14ac:dyDescent="0.3">
      <c r="A939" s="2">
        <v>0.49650315972222225</v>
      </c>
      <c r="B939" s="3">
        <v>156</v>
      </c>
      <c r="C939" s="4">
        <v>-357</v>
      </c>
      <c r="D939" s="3">
        <v>29</v>
      </c>
      <c r="E939" s="4">
        <v>-6</v>
      </c>
      <c r="H939">
        <v>587</v>
      </c>
      <c r="I939">
        <v>193.20620186666901</v>
      </c>
      <c r="J939">
        <v>105.389743933356</v>
      </c>
      <c r="K939">
        <v>433.27845996293701</v>
      </c>
      <c r="L939">
        <v>119.204589077235</v>
      </c>
      <c r="M939">
        <v>85.570338789471705</v>
      </c>
      <c r="N939" s="1">
        <v>0.49698148148148147</v>
      </c>
      <c r="O939" s="1">
        <f t="shared" si="148"/>
        <v>0.49691530092592595</v>
      </c>
      <c r="P939">
        <f t="shared" si="149"/>
        <v>-47</v>
      </c>
      <c r="Q939">
        <f t="shared" si="150"/>
        <v>-389</v>
      </c>
      <c r="R939">
        <f t="shared" si="151"/>
        <v>-193</v>
      </c>
      <c r="S939">
        <f t="shared" si="152"/>
        <v>9</v>
      </c>
      <c r="V939">
        <v>-47</v>
      </c>
      <c r="W939">
        <v>-389</v>
      </c>
      <c r="X939">
        <v>-193</v>
      </c>
      <c r="Y939">
        <v>9</v>
      </c>
    </row>
    <row r="940" spans="1:25" x14ac:dyDescent="0.3">
      <c r="A940" s="2">
        <v>0.49650326388888888</v>
      </c>
      <c r="B940" s="3">
        <v>159</v>
      </c>
      <c r="C940" s="4">
        <v>-355</v>
      </c>
      <c r="D940" s="3">
        <v>28</v>
      </c>
      <c r="E940" s="4">
        <v>-6</v>
      </c>
      <c r="H940">
        <v>564</v>
      </c>
      <c r="I940">
        <v>188.304760972509</v>
      </c>
      <c r="J940">
        <v>104.75808303041499</v>
      </c>
      <c r="K940">
        <v>429.86572015830899</v>
      </c>
      <c r="L940">
        <v>118.65839207085</v>
      </c>
      <c r="M940">
        <v>65.828043017974593</v>
      </c>
      <c r="N940" s="1">
        <v>0.49698210648148144</v>
      </c>
      <c r="O940" s="1">
        <f t="shared" si="148"/>
        <v>0.49691530092592595</v>
      </c>
      <c r="P940">
        <f t="shared" si="149"/>
        <v>-47</v>
      </c>
      <c r="Q940">
        <f t="shared" si="150"/>
        <v>-389</v>
      </c>
      <c r="R940">
        <f t="shared" si="151"/>
        <v>-193</v>
      </c>
      <c r="S940">
        <f t="shared" si="152"/>
        <v>9</v>
      </c>
      <c r="V940">
        <v>-47</v>
      </c>
      <c r="W940">
        <v>-389</v>
      </c>
      <c r="X940">
        <v>-193</v>
      </c>
      <c r="Y940">
        <v>9</v>
      </c>
    </row>
    <row r="941" spans="1:25" x14ac:dyDescent="0.3">
      <c r="A941" s="2">
        <v>0.49650335648148147</v>
      </c>
      <c r="B941" s="3">
        <v>162</v>
      </c>
      <c r="C941" s="4">
        <v>-353</v>
      </c>
      <c r="D941" s="3">
        <v>28</v>
      </c>
      <c r="E941" s="4">
        <v>-5</v>
      </c>
      <c r="H941">
        <v>656</v>
      </c>
      <c r="I941">
        <v>205.51601490746501</v>
      </c>
      <c r="J941">
        <v>105.139975304506</v>
      </c>
      <c r="K941">
        <v>435.58051109100899</v>
      </c>
      <c r="L941">
        <v>117.32985889205</v>
      </c>
      <c r="M941">
        <v>77.549825989774604</v>
      </c>
      <c r="N941" s="1">
        <v>0.49698270833333336</v>
      </c>
      <c r="O941" s="1">
        <f t="shared" si="148"/>
        <v>0.49691530092592595</v>
      </c>
      <c r="P941">
        <f t="shared" si="149"/>
        <v>-47</v>
      </c>
      <c r="Q941">
        <f t="shared" si="150"/>
        <v>-389</v>
      </c>
      <c r="R941">
        <f t="shared" si="151"/>
        <v>-193</v>
      </c>
      <c r="S941">
        <f t="shared" si="152"/>
        <v>9</v>
      </c>
      <c r="V941">
        <v>-47</v>
      </c>
      <c r="W941">
        <v>-389</v>
      </c>
      <c r="X941">
        <v>-193</v>
      </c>
      <c r="Y941">
        <v>9</v>
      </c>
    </row>
    <row r="942" spans="1:25" x14ac:dyDescent="0.3">
      <c r="A942" s="2">
        <v>0.49650344907407407</v>
      </c>
      <c r="B942" s="3">
        <v>165</v>
      </c>
      <c r="C942" s="4">
        <v>-354</v>
      </c>
      <c r="D942" s="3">
        <v>27</v>
      </c>
      <c r="E942" s="4">
        <v>-6</v>
      </c>
      <c r="H942">
        <v>674</v>
      </c>
      <c r="I942">
        <v>208.65339879120199</v>
      </c>
      <c r="J942">
        <v>104.13038216925401</v>
      </c>
      <c r="K942">
        <v>434.985443237553</v>
      </c>
      <c r="L942">
        <v>116.555353771193</v>
      </c>
      <c r="M942">
        <v>76.951343002242893</v>
      </c>
      <c r="N942" s="1">
        <v>0.49698336805555554</v>
      </c>
      <c r="O942" s="1">
        <f t="shared" si="148"/>
        <v>0.49691530092592595</v>
      </c>
      <c r="P942">
        <f t="shared" si="149"/>
        <v>-47</v>
      </c>
      <c r="Q942">
        <f t="shared" si="150"/>
        <v>-389</v>
      </c>
      <c r="R942">
        <f t="shared" si="151"/>
        <v>-193</v>
      </c>
      <c r="S942">
        <f t="shared" si="152"/>
        <v>9</v>
      </c>
      <c r="V942">
        <v>-47</v>
      </c>
      <c r="W942">
        <v>-389</v>
      </c>
      <c r="X942">
        <v>-193</v>
      </c>
      <c r="Y942">
        <v>9</v>
      </c>
    </row>
    <row r="943" spans="1:25" x14ac:dyDescent="0.3">
      <c r="A943" s="2">
        <v>0.49650355324074075</v>
      </c>
      <c r="B943" s="3">
        <v>169</v>
      </c>
      <c r="C943" s="4">
        <v>-350</v>
      </c>
      <c r="D943" s="3">
        <v>26</v>
      </c>
      <c r="E943" s="4">
        <v>-6</v>
      </c>
      <c r="H943">
        <v>639</v>
      </c>
      <c r="I943">
        <v>218.52728469036199</v>
      </c>
      <c r="J943">
        <v>87.587491301285695</v>
      </c>
      <c r="K943">
        <v>423.64686242232602</v>
      </c>
      <c r="L943">
        <v>112.116693919987</v>
      </c>
      <c r="M943">
        <v>64.371458093162801</v>
      </c>
      <c r="N943" s="1">
        <v>0.49698396990740745</v>
      </c>
      <c r="O943" s="1">
        <f t="shared" si="148"/>
        <v>0.49691530092592595</v>
      </c>
      <c r="P943">
        <f t="shared" si="149"/>
        <v>-47</v>
      </c>
      <c r="Q943">
        <f t="shared" si="150"/>
        <v>-389</v>
      </c>
      <c r="R943">
        <f t="shared" si="151"/>
        <v>-193</v>
      </c>
      <c r="S943">
        <f t="shared" si="152"/>
        <v>9</v>
      </c>
      <c r="V943">
        <v>-47</v>
      </c>
      <c r="W943">
        <v>-389</v>
      </c>
      <c r="X943">
        <v>-193</v>
      </c>
      <c r="Y943">
        <v>9</v>
      </c>
    </row>
    <row r="944" spans="1:25" x14ac:dyDescent="0.3">
      <c r="A944" s="2">
        <v>0.49650364583333334</v>
      </c>
      <c r="B944" s="3">
        <v>172</v>
      </c>
      <c r="C944" s="4">
        <v>-348</v>
      </c>
      <c r="D944" s="3">
        <v>26</v>
      </c>
      <c r="E944" s="4">
        <v>-5</v>
      </c>
      <c r="H944">
        <v>680</v>
      </c>
      <c r="I944">
        <v>206.22609578914</v>
      </c>
      <c r="J944">
        <v>104.61340801928</v>
      </c>
      <c r="K944">
        <v>434.60981892749601</v>
      </c>
      <c r="L944">
        <v>116.923809054358</v>
      </c>
      <c r="M944">
        <v>54.942715713498202</v>
      </c>
      <c r="N944" s="1">
        <v>0.49698452546296301</v>
      </c>
      <c r="O944" s="1">
        <f t="shared" si="148"/>
        <v>0.49691530092592595</v>
      </c>
      <c r="P944">
        <f t="shared" si="149"/>
        <v>-47</v>
      </c>
      <c r="Q944">
        <f t="shared" si="150"/>
        <v>-389</v>
      </c>
      <c r="R944">
        <f t="shared" si="151"/>
        <v>-193</v>
      </c>
      <c r="S944">
        <f t="shared" si="152"/>
        <v>9</v>
      </c>
      <c r="V944">
        <v>-47</v>
      </c>
      <c r="W944">
        <v>-389</v>
      </c>
      <c r="X944">
        <v>-193</v>
      </c>
      <c r="Y944">
        <v>9</v>
      </c>
    </row>
    <row r="945" spans="1:25" x14ac:dyDescent="0.3">
      <c r="A945" s="2">
        <v>0.49650373842592593</v>
      </c>
      <c r="B945" s="3">
        <v>176</v>
      </c>
      <c r="C945" s="4">
        <v>-346</v>
      </c>
      <c r="D945" s="3">
        <v>26</v>
      </c>
      <c r="E945" s="4">
        <v>-5</v>
      </c>
      <c r="H945">
        <v>584</v>
      </c>
      <c r="I945">
        <v>190.95412173324499</v>
      </c>
      <c r="J945">
        <v>109.259334377134</v>
      </c>
      <c r="K945">
        <v>435.84022944587201</v>
      </c>
      <c r="L945">
        <v>120.223339657865</v>
      </c>
      <c r="M945">
        <v>78.793213132303194</v>
      </c>
      <c r="N945" s="1">
        <v>0.49698516203703713</v>
      </c>
      <c r="O945" s="1">
        <f t="shared" si="148"/>
        <v>0.49691530092592595</v>
      </c>
      <c r="P945">
        <f t="shared" si="149"/>
        <v>-47</v>
      </c>
      <c r="Q945">
        <f t="shared" si="150"/>
        <v>-389</v>
      </c>
      <c r="R945">
        <f t="shared" si="151"/>
        <v>-193</v>
      </c>
      <c r="S945">
        <f t="shared" si="152"/>
        <v>9</v>
      </c>
      <c r="V945">
        <v>-47</v>
      </c>
      <c r="W945">
        <v>-389</v>
      </c>
      <c r="X945">
        <v>-193</v>
      </c>
      <c r="Y945">
        <v>9</v>
      </c>
    </row>
    <row r="946" spans="1:25" x14ac:dyDescent="0.3">
      <c r="A946" s="2">
        <v>0.49650384259259261</v>
      </c>
      <c r="B946" s="3">
        <v>180</v>
      </c>
      <c r="C946" s="4">
        <v>-344</v>
      </c>
      <c r="D946" s="3">
        <v>25</v>
      </c>
      <c r="E946" s="4">
        <v>-5</v>
      </c>
      <c r="H946">
        <v>536</v>
      </c>
      <c r="I946">
        <v>129.59057530505899</v>
      </c>
      <c r="J946">
        <v>-140.29795496132701</v>
      </c>
      <c r="K946">
        <v>184.677793364416</v>
      </c>
      <c r="L946">
        <v>56.484937923210801</v>
      </c>
      <c r="M946">
        <v>27.432373697670801</v>
      </c>
      <c r="N946" s="1">
        <v>0.4969857523148149</v>
      </c>
      <c r="O946" s="1">
        <f t="shared" si="148"/>
        <v>0.49691530092592595</v>
      </c>
      <c r="P946">
        <f t="shared" si="149"/>
        <v>-47</v>
      </c>
      <c r="Q946">
        <f t="shared" si="150"/>
        <v>-389</v>
      </c>
      <c r="R946">
        <f t="shared" si="151"/>
        <v>-193</v>
      </c>
      <c r="S946">
        <f t="shared" si="152"/>
        <v>9</v>
      </c>
      <c r="V946">
        <v>-47</v>
      </c>
      <c r="W946">
        <v>-389</v>
      </c>
      <c r="X946">
        <v>-193</v>
      </c>
      <c r="Y946">
        <v>9</v>
      </c>
    </row>
    <row r="947" spans="1:25" x14ac:dyDescent="0.3">
      <c r="A947" s="2">
        <v>0.49650393518518521</v>
      </c>
      <c r="B947" s="3">
        <v>184</v>
      </c>
      <c r="C947" s="4">
        <v>-341</v>
      </c>
      <c r="D947" s="3">
        <v>25</v>
      </c>
      <c r="E947" s="4">
        <v>-5</v>
      </c>
      <c r="H947">
        <v>529</v>
      </c>
      <c r="I947">
        <v>121.784409254818</v>
      </c>
      <c r="J947">
        <v>-189.53987389292499</v>
      </c>
      <c r="K947">
        <v>136.45177192073999</v>
      </c>
      <c r="L947">
        <v>43.629844010785703</v>
      </c>
      <c r="M947">
        <v>8.6966259594295092</v>
      </c>
      <c r="N947" s="1">
        <v>0.49698636574074073</v>
      </c>
      <c r="O947" s="1">
        <f t="shared" si="148"/>
        <v>0.49691530092592595</v>
      </c>
      <c r="P947">
        <f t="shared" si="149"/>
        <v>-47</v>
      </c>
      <c r="Q947">
        <f t="shared" si="150"/>
        <v>-389</v>
      </c>
      <c r="R947">
        <f t="shared" si="151"/>
        <v>-193</v>
      </c>
      <c r="S947">
        <f t="shared" si="152"/>
        <v>9</v>
      </c>
      <c r="V947">
        <v>-47</v>
      </c>
      <c r="W947">
        <v>-389</v>
      </c>
      <c r="X947">
        <v>-193</v>
      </c>
      <c r="Y947">
        <v>9</v>
      </c>
    </row>
    <row r="948" spans="1:25" x14ac:dyDescent="0.3">
      <c r="A948" s="2">
        <v>0.4965040277777778</v>
      </c>
      <c r="B948" s="3">
        <v>188</v>
      </c>
      <c r="C948" s="4">
        <v>-339</v>
      </c>
      <c r="D948" s="3">
        <v>25</v>
      </c>
      <c r="E948" s="4">
        <v>-5</v>
      </c>
      <c r="H948">
        <v>526</v>
      </c>
      <c r="I948">
        <v>120.412874835427</v>
      </c>
      <c r="J948">
        <v>-223.13294271461899</v>
      </c>
      <c r="K948">
        <v>105.37940793647201</v>
      </c>
      <c r="L948">
        <v>34.870472284861599</v>
      </c>
      <c r="M948">
        <v>-8.2622115633722206</v>
      </c>
      <c r="N948" s="1">
        <v>0.49698694444444436</v>
      </c>
      <c r="O948" s="1">
        <f t="shared" si="148"/>
        <v>0.49691530092592595</v>
      </c>
      <c r="P948">
        <f t="shared" si="149"/>
        <v>-47</v>
      </c>
      <c r="Q948">
        <f t="shared" si="150"/>
        <v>-389</v>
      </c>
      <c r="R948">
        <f t="shared" si="151"/>
        <v>-193</v>
      </c>
      <c r="S948">
        <f t="shared" si="152"/>
        <v>9</v>
      </c>
      <c r="V948">
        <v>-47</v>
      </c>
      <c r="W948">
        <v>-389</v>
      </c>
      <c r="X948">
        <v>-193</v>
      </c>
      <c r="Y948">
        <v>9</v>
      </c>
    </row>
    <row r="949" spans="1:25" x14ac:dyDescent="0.3">
      <c r="A949" s="2">
        <v>0.49650413194444443</v>
      </c>
      <c r="B949" s="3">
        <v>192</v>
      </c>
      <c r="C949" s="4">
        <v>-336</v>
      </c>
      <c r="D949" s="3">
        <v>25</v>
      </c>
      <c r="E949" s="4">
        <v>-5</v>
      </c>
      <c r="H949">
        <v>529</v>
      </c>
      <c r="I949">
        <v>121.777482313306</v>
      </c>
      <c r="J949">
        <v>-189.70953585667101</v>
      </c>
      <c r="K949">
        <v>136.29484078950699</v>
      </c>
      <c r="L949">
        <v>43.585604759644703</v>
      </c>
      <c r="M949">
        <v>8.6109752648699107</v>
      </c>
      <c r="N949" s="1">
        <v>0.49698754629629627</v>
      </c>
      <c r="O949" s="1">
        <f t="shared" si="148"/>
        <v>0.49691530092592595</v>
      </c>
      <c r="P949">
        <f t="shared" si="149"/>
        <v>-47</v>
      </c>
      <c r="Q949">
        <f t="shared" si="150"/>
        <v>-389</v>
      </c>
      <c r="R949">
        <f t="shared" si="151"/>
        <v>-193</v>
      </c>
      <c r="S949">
        <f t="shared" si="152"/>
        <v>9</v>
      </c>
      <c r="V949">
        <v>-47</v>
      </c>
      <c r="W949">
        <v>-389</v>
      </c>
      <c r="X949">
        <v>-193</v>
      </c>
      <c r="Y949">
        <v>9</v>
      </c>
    </row>
    <row r="950" spans="1:25" x14ac:dyDescent="0.3">
      <c r="A950" s="2">
        <v>0.49650422453703702</v>
      </c>
      <c r="B950" s="3">
        <v>197</v>
      </c>
      <c r="C950" s="4">
        <v>-333</v>
      </c>
      <c r="D950" s="3">
        <v>25</v>
      </c>
      <c r="E950" s="4">
        <v>-5</v>
      </c>
      <c r="H950">
        <v>556</v>
      </c>
      <c r="I950">
        <v>182.59422349629901</v>
      </c>
      <c r="J950">
        <v>74.638782601318496</v>
      </c>
      <c r="K950">
        <v>400.13772305450601</v>
      </c>
      <c r="L950">
        <v>110.90455928482</v>
      </c>
      <c r="M950">
        <v>69.109428471067304</v>
      </c>
      <c r="N950" s="1">
        <v>0.49698819444444453</v>
      </c>
      <c r="O950" s="1">
        <f t="shared" si="148"/>
        <v>0.49691530092592595</v>
      </c>
      <c r="P950">
        <f t="shared" si="149"/>
        <v>-47</v>
      </c>
      <c r="Q950">
        <f t="shared" si="150"/>
        <v>-389</v>
      </c>
      <c r="R950">
        <f t="shared" si="151"/>
        <v>-193</v>
      </c>
      <c r="S950">
        <f t="shared" si="152"/>
        <v>9</v>
      </c>
      <c r="V950">
        <v>-47</v>
      </c>
      <c r="W950">
        <v>-389</v>
      </c>
      <c r="X950">
        <v>-193</v>
      </c>
      <c r="Y950">
        <v>9</v>
      </c>
    </row>
    <row r="951" spans="1:25" x14ac:dyDescent="0.3">
      <c r="A951" s="2">
        <v>0.49650431712962961</v>
      </c>
      <c r="B951" s="3">
        <v>203</v>
      </c>
      <c r="C951" s="4">
        <v>-330</v>
      </c>
      <c r="D951" s="3">
        <v>24</v>
      </c>
      <c r="E951" s="4">
        <v>-5</v>
      </c>
      <c r="H951">
        <v>547</v>
      </c>
      <c r="I951">
        <v>159.10189541538901</v>
      </c>
      <c r="J951">
        <v>-16.3912847375308</v>
      </c>
      <c r="K951">
        <v>308.631451204614</v>
      </c>
      <c r="L951">
        <v>87.963773068679103</v>
      </c>
      <c r="M951">
        <v>57.410545074327501</v>
      </c>
      <c r="N951" s="1">
        <v>0.49698870370370374</v>
      </c>
      <c r="O951" s="1">
        <f t="shared" si="148"/>
        <v>0.49691530092592595</v>
      </c>
      <c r="P951">
        <f t="shared" si="149"/>
        <v>-47</v>
      </c>
      <c r="Q951">
        <f t="shared" si="150"/>
        <v>-389</v>
      </c>
      <c r="R951">
        <f t="shared" si="151"/>
        <v>-193</v>
      </c>
      <c r="S951">
        <f t="shared" si="152"/>
        <v>9</v>
      </c>
      <c r="V951">
        <v>-47</v>
      </c>
      <c r="W951">
        <v>-389</v>
      </c>
      <c r="X951">
        <v>-193</v>
      </c>
      <c r="Y951">
        <v>9</v>
      </c>
    </row>
    <row r="952" spans="1:25" x14ac:dyDescent="0.3">
      <c r="A952" s="2">
        <v>0.49650442129629629</v>
      </c>
      <c r="B952" s="3">
        <v>206</v>
      </c>
      <c r="C952" s="4">
        <v>-327</v>
      </c>
      <c r="D952" s="3">
        <v>24</v>
      </c>
      <c r="E952" s="4">
        <v>-5</v>
      </c>
      <c r="H952">
        <v>557</v>
      </c>
      <c r="I952">
        <v>183.13301536509101</v>
      </c>
      <c r="J952">
        <v>77.146803832751502</v>
      </c>
      <c r="K952">
        <v>402.62902711856799</v>
      </c>
      <c r="L952">
        <v>111.54449037259501</v>
      </c>
      <c r="M952">
        <v>68.897937577249905</v>
      </c>
      <c r="N952" s="1">
        <v>0.49698938657407399</v>
      </c>
      <c r="O952" s="1">
        <f t="shared" si="148"/>
        <v>0.49691530092592595</v>
      </c>
      <c r="P952">
        <f t="shared" si="149"/>
        <v>-47</v>
      </c>
      <c r="Q952">
        <f t="shared" si="150"/>
        <v>-389</v>
      </c>
      <c r="R952">
        <f t="shared" si="151"/>
        <v>-193</v>
      </c>
      <c r="S952">
        <f t="shared" si="152"/>
        <v>9</v>
      </c>
      <c r="V952">
        <v>-47</v>
      </c>
      <c r="W952">
        <v>-389</v>
      </c>
      <c r="X952">
        <v>-193</v>
      </c>
      <c r="Y952">
        <v>9</v>
      </c>
    </row>
    <row r="953" spans="1:25" x14ac:dyDescent="0.3">
      <c r="A953" s="2">
        <v>0.49650451388888889</v>
      </c>
      <c r="B953" s="3">
        <v>211</v>
      </c>
      <c r="C953" s="4">
        <v>-324</v>
      </c>
      <c r="D953" s="3">
        <v>24</v>
      </c>
      <c r="E953" s="4">
        <v>-5</v>
      </c>
      <c r="H953">
        <v>517</v>
      </c>
      <c r="I953">
        <v>120.16215063547899</v>
      </c>
      <c r="J953">
        <v>-227.979564100613</v>
      </c>
      <c r="K953">
        <v>100.847997584168</v>
      </c>
      <c r="L953">
        <v>33.595503834194098</v>
      </c>
      <c r="M953">
        <v>-10.686913336840901</v>
      </c>
      <c r="N953" s="1">
        <v>0.4969899884259259</v>
      </c>
      <c r="O953" s="1">
        <f t="shared" si="148"/>
        <v>0.49691530092592595</v>
      </c>
      <c r="P953">
        <f t="shared" si="149"/>
        <v>-47</v>
      </c>
      <c r="Q953">
        <f t="shared" si="150"/>
        <v>-389</v>
      </c>
      <c r="R953">
        <f t="shared" si="151"/>
        <v>-193</v>
      </c>
      <c r="S953">
        <f t="shared" si="152"/>
        <v>9</v>
      </c>
      <c r="V953">
        <v>-47</v>
      </c>
      <c r="W953">
        <v>-389</v>
      </c>
      <c r="X953">
        <v>-193</v>
      </c>
      <c r="Y953">
        <v>9</v>
      </c>
    </row>
    <row r="954" spans="1:25" x14ac:dyDescent="0.3">
      <c r="A954" s="2">
        <v>0.49650460648148148</v>
      </c>
      <c r="B954" s="3">
        <v>216</v>
      </c>
      <c r="C954" s="4">
        <v>-321</v>
      </c>
      <c r="D954" s="3">
        <v>24</v>
      </c>
      <c r="E954" s="4">
        <v>-5</v>
      </c>
      <c r="H954">
        <v>517</v>
      </c>
      <c r="I954">
        <v>120.16215063547899</v>
      </c>
      <c r="J954">
        <v>-227.979564100613</v>
      </c>
      <c r="K954">
        <v>100.847997584168</v>
      </c>
      <c r="L954">
        <v>33.595503834194098</v>
      </c>
      <c r="M954">
        <v>-10.686913336840901</v>
      </c>
      <c r="N954" s="1">
        <v>0.49699050925925925</v>
      </c>
      <c r="O954" s="1">
        <f t="shared" si="148"/>
        <v>0.49691530092592595</v>
      </c>
      <c r="P954">
        <f t="shared" si="149"/>
        <v>-47</v>
      </c>
      <c r="Q954">
        <f t="shared" si="150"/>
        <v>-389</v>
      </c>
      <c r="R954">
        <f t="shared" si="151"/>
        <v>-193</v>
      </c>
      <c r="S954">
        <f t="shared" si="152"/>
        <v>9</v>
      </c>
      <c r="V954">
        <v>-47</v>
      </c>
      <c r="W954">
        <v>-389</v>
      </c>
      <c r="X954">
        <v>-193</v>
      </c>
      <c r="Y954">
        <v>9</v>
      </c>
    </row>
    <row r="955" spans="1:25" x14ac:dyDescent="0.3">
      <c r="A955" s="2">
        <v>0.49650471064814816</v>
      </c>
      <c r="B955" s="3">
        <v>220</v>
      </c>
      <c r="C955" s="4">
        <v>-318</v>
      </c>
      <c r="D955" s="3">
        <v>24</v>
      </c>
      <c r="E955" s="4">
        <v>-4</v>
      </c>
      <c r="H955">
        <v>517</v>
      </c>
      <c r="I955">
        <v>120.16215063547899</v>
      </c>
      <c r="J955">
        <v>-227.979564100613</v>
      </c>
      <c r="K955">
        <v>100.847997584168</v>
      </c>
      <c r="L955">
        <v>33.595503834194098</v>
      </c>
      <c r="M955">
        <v>-10.686913336840901</v>
      </c>
      <c r="N955" s="1">
        <v>0.4969947916666666</v>
      </c>
      <c r="O955" s="1">
        <f t="shared" si="148"/>
        <v>0.49691530092592595</v>
      </c>
      <c r="P955">
        <f t="shared" si="149"/>
        <v>-47</v>
      </c>
      <c r="Q955">
        <f t="shared" si="150"/>
        <v>-389</v>
      </c>
      <c r="R955">
        <f t="shared" si="151"/>
        <v>-193</v>
      </c>
      <c r="S955">
        <f t="shared" si="152"/>
        <v>9</v>
      </c>
      <c r="V955">
        <v>-47</v>
      </c>
      <c r="W955">
        <v>-389</v>
      </c>
      <c r="X955">
        <v>-193</v>
      </c>
      <c r="Y955">
        <v>9</v>
      </c>
    </row>
    <row r="956" spans="1:25" x14ac:dyDescent="0.3">
      <c r="A956" s="2">
        <v>0.49650480324074076</v>
      </c>
      <c r="B956" s="3">
        <v>225</v>
      </c>
      <c r="C956" s="4">
        <v>-314</v>
      </c>
      <c r="D956" s="3">
        <v>23</v>
      </c>
      <c r="E956" s="4">
        <v>-5</v>
      </c>
      <c r="H956">
        <v>517</v>
      </c>
      <c r="I956">
        <v>120.16215063547899</v>
      </c>
      <c r="J956">
        <v>-227.979564100613</v>
      </c>
      <c r="K956">
        <v>100.847997584168</v>
      </c>
      <c r="L956">
        <v>33.595503834194098</v>
      </c>
      <c r="M956">
        <v>-10.686913336840901</v>
      </c>
      <c r="N956" s="1">
        <v>0.4970006944444445</v>
      </c>
      <c r="O956" s="1">
        <f t="shared" si="148"/>
        <v>0.49691530092592595</v>
      </c>
      <c r="P956">
        <f t="shared" si="149"/>
        <v>-47</v>
      </c>
      <c r="Q956">
        <f t="shared" si="150"/>
        <v>-389</v>
      </c>
      <c r="R956">
        <f t="shared" si="151"/>
        <v>-193</v>
      </c>
      <c r="S956">
        <f t="shared" si="152"/>
        <v>9</v>
      </c>
      <c r="V956">
        <v>-47</v>
      </c>
      <c r="W956">
        <v>-389</v>
      </c>
      <c r="X956">
        <v>-193</v>
      </c>
      <c r="Y956">
        <v>9</v>
      </c>
    </row>
    <row r="957" spans="1:25" x14ac:dyDescent="0.3">
      <c r="A957" s="2">
        <v>0.49650489583333335</v>
      </c>
      <c r="B957" s="3">
        <v>231</v>
      </c>
      <c r="C957" s="4">
        <v>-309</v>
      </c>
      <c r="D957" s="3">
        <v>24</v>
      </c>
      <c r="E957" s="4">
        <v>-4</v>
      </c>
      <c r="H957">
        <v>517</v>
      </c>
      <c r="I957">
        <v>120.16215063547899</v>
      </c>
      <c r="J957">
        <v>-227.979564100613</v>
      </c>
      <c r="K957">
        <v>100.847997584168</v>
      </c>
      <c r="L957">
        <v>33.595503834194098</v>
      </c>
      <c r="M957">
        <v>-10.686913336840901</v>
      </c>
      <c r="N957" s="1">
        <v>0.49699246527777774</v>
      </c>
      <c r="O957" s="1">
        <f t="shared" si="148"/>
        <v>0.49691530092592595</v>
      </c>
      <c r="P957">
        <f t="shared" si="149"/>
        <v>-47</v>
      </c>
      <c r="Q957">
        <f t="shared" si="150"/>
        <v>-389</v>
      </c>
      <c r="R957">
        <f t="shared" si="151"/>
        <v>-193</v>
      </c>
      <c r="S957">
        <f t="shared" si="152"/>
        <v>9</v>
      </c>
      <c r="V957">
        <v>-47</v>
      </c>
      <c r="W957">
        <v>-389</v>
      </c>
      <c r="X957">
        <v>-193</v>
      </c>
      <c r="Y957">
        <v>9</v>
      </c>
    </row>
    <row r="958" spans="1:25" x14ac:dyDescent="0.3">
      <c r="A958" s="2">
        <v>0.49650500000000003</v>
      </c>
      <c r="B958" s="3">
        <v>235</v>
      </c>
      <c r="C958" s="4">
        <v>-305</v>
      </c>
      <c r="D958" s="3">
        <v>23</v>
      </c>
      <c r="E958" s="4">
        <v>-4</v>
      </c>
      <c r="H958">
        <v>517</v>
      </c>
      <c r="I958">
        <v>120.16215063547899</v>
      </c>
      <c r="J958">
        <v>-227.979564100613</v>
      </c>
      <c r="K958">
        <v>100.847997584168</v>
      </c>
      <c r="L958">
        <v>33.595503834194098</v>
      </c>
      <c r="M958">
        <v>-10.686913336840901</v>
      </c>
      <c r="N958" s="1">
        <v>0.49699290509259253</v>
      </c>
      <c r="O958" s="1">
        <f t="shared" si="148"/>
        <v>0.49691530092592595</v>
      </c>
      <c r="P958">
        <f t="shared" si="149"/>
        <v>-47</v>
      </c>
      <c r="Q958">
        <f t="shared" si="150"/>
        <v>-389</v>
      </c>
      <c r="R958">
        <f t="shared" si="151"/>
        <v>-193</v>
      </c>
      <c r="S958">
        <f t="shared" si="152"/>
        <v>9</v>
      </c>
      <c r="V958">
        <v>-47</v>
      </c>
      <c r="W958">
        <v>-389</v>
      </c>
      <c r="X958">
        <v>-193</v>
      </c>
      <c r="Y958">
        <v>9</v>
      </c>
    </row>
    <row r="959" spans="1:25" x14ac:dyDescent="0.3">
      <c r="A959" s="2">
        <v>0.49650509259259262</v>
      </c>
      <c r="B959" s="3">
        <v>239</v>
      </c>
      <c r="C959" s="4">
        <v>-301</v>
      </c>
      <c r="D959" s="3">
        <v>23</v>
      </c>
      <c r="E959" s="4">
        <v>-4</v>
      </c>
      <c r="H959">
        <v>531</v>
      </c>
      <c r="I959">
        <v>123.301175698096</v>
      </c>
      <c r="J959">
        <v>-179.96900009825899</v>
      </c>
      <c r="K959">
        <v>145.81919616238801</v>
      </c>
      <c r="L959">
        <v>46.138481256228701</v>
      </c>
      <c r="M959">
        <v>11.8480996026965</v>
      </c>
      <c r="N959" s="1">
        <v>0.49699357638888886</v>
      </c>
      <c r="O959" s="1">
        <f t="shared" si="148"/>
        <v>0.49691530092592595</v>
      </c>
      <c r="P959">
        <f t="shared" si="149"/>
        <v>-47</v>
      </c>
      <c r="Q959">
        <f t="shared" si="150"/>
        <v>-389</v>
      </c>
      <c r="R959">
        <f t="shared" si="151"/>
        <v>-193</v>
      </c>
      <c r="S959">
        <f t="shared" si="152"/>
        <v>9</v>
      </c>
      <c r="V959">
        <v>-47</v>
      </c>
      <c r="W959">
        <v>-389</v>
      </c>
      <c r="X959">
        <v>-193</v>
      </c>
      <c r="Y959">
        <v>9</v>
      </c>
    </row>
    <row r="960" spans="1:25" x14ac:dyDescent="0.3">
      <c r="A960" s="2">
        <v>0.49650518518518522</v>
      </c>
      <c r="B960" s="3">
        <v>245</v>
      </c>
      <c r="C960" s="4">
        <v>-297</v>
      </c>
      <c r="D960" s="3">
        <v>23</v>
      </c>
      <c r="E960" s="4">
        <v>-4</v>
      </c>
      <c r="H960">
        <v>542</v>
      </c>
      <c r="I960">
        <v>144.17292671195801</v>
      </c>
      <c r="J960">
        <v>-75.3102271080527</v>
      </c>
      <c r="K960">
        <v>249.51365940108801</v>
      </c>
      <c r="L960">
        <v>73.102743306636199</v>
      </c>
      <c r="M960">
        <v>46.059794469189299</v>
      </c>
      <c r="N960" s="1">
        <v>0.49699421296296298</v>
      </c>
      <c r="O960" s="1">
        <f t="shared" si="148"/>
        <v>0.49691530092592595</v>
      </c>
      <c r="P960">
        <f t="shared" si="149"/>
        <v>-47</v>
      </c>
      <c r="Q960">
        <f t="shared" si="150"/>
        <v>-389</v>
      </c>
      <c r="R960">
        <f t="shared" si="151"/>
        <v>-193</v>
      </c>
      <c r="S960">
        <f t="shared" si="152"/>
        <v>9</v>
      </c>
      <c r="V960">
        <v>-47</v>
      </c>
      <c r="W960">
        <v>-389</v>
      </c>
      <c r="X960">
        <v>-193</v>
      </c>
      <c r="Y960">
        <v>9</v>
      </c>
    </row>
    <row r="961" spans="1:25" x14ac:dyDescent="0.3">
      <c r="A961" s="2">
        <v>0.49650528935185184</v>
      </c>
      <c r="B961" s="3">
        <v>250</v>
      </c>
      <c r="C961" s="4">
        <v>-293</v>
      </c>
      <c r="D961" s="3">
        <v>24</v>
      </c>
      <c r="E961" s="4">
        <v>-3</v>
      </c>
      <c r="H961">
        <v>517</v>
      </c>
      <c r="I961">
        <v>120.16215063547899</v>
      </c>
      <c r="J961">
        <v>-227.979564100613</v>
      </c>
      <c r="K961">
        <v>100.847997584168</v>
      </c>
      <c r="L961">
        <v>33.595503834194098</v>
      </c>
      <c r="M961">
        <v>-10.686913336840901</v>
      </c>
      <c r="N961" s="1">
        <v>0.49699476851851854</v>
      </c>
      <c r="O961" s="1">
        <f t="shared" si="148"/>
        <v>0.49691530092592595</v>
      </c>
      <c r="P961">
        <f t="shared" si="149"/>
        <v>-47</v>
      </c>
      <c r="Q961">
        <f t="shared" si="150"/>
        <v>-389</v>
      </c>
      <c r="R961">
        <f t="shared" si="151"/>
        <v>-193</v>
      </c>
      <c r="S961">
        <f t="shared" si="152"/>
        <v>9</v>
      </c>
      <c r="V961">
        <v>-47</v>
      </c>
      <c r="W961">
        <v>-389</v>
      </c>
      <c r="X961">
        <v>-193</v>
      </c>
      <c r="Y961">
        <v>9</v>
      </c>
    </row>
    <row r="962" spans="1:25" x14ac:dyDescent="0.3">
      <c r="A962" s="2">
        <v>0.49650538194444443</v>
      </c>
      <c r="B962" s="3">
        <v>255</v>
      </c>
      <c r="C962" s="4">
        <v>-288</v>
      </c>
      <c r="D962" s="3">
        <v>24</v>
      </c>
      <c r="E962" s="4">
        <v>-3</v>
      </c>
      <c r="H962">
        <v>517</v>
      </c>
      <c r="I962">
        <v>120.16215063547899</v>
      </c>
      <c r="J962">
        <v>-227.979564100613</v>
      </c>
      <c r="K962">
        <v>100.847997584168</v>
      </c>
      <c r="L962">
        <v>33.595503834194098</v>
      </c>
      <c r="M962">
        <v>-10.686913336840901</v>
      </c>
      <c r="N962" s="1">
        <v>0.49699540509259266</v>
      </c>
      <c r="O962" s="1">
        <f t="shared" si="148"/>
        <v>0.49691530092592595</v>
      </c>
      <c r="P962">
        <f t="shared" si="149"/>
        <v>-47</v>
      </c>
      <c r="Q962">
        <f t="shared" si="150"/>
        <v>-389</v>
      </c>
      <c r="R962">
        <f t="shared" si="151"/>
        <v>-193</v>
      </c>
      <c r="S962">
        <f t="shared" si="152"/>
        <v>9</v>
      </c>
      <c r="V962">
        <v>-47</v>
      </c>
      <c r="W962">
        <v>-389</v>
      </c>
      <c r="X962">
        <v>-193</v>
      </c>
      <c r="Y962">
        <v>9</v>
      </c>
    </row>
    <row r="963" spans="1:25" x14ac:dyDescent="0.3">
      <c r="A963" s="2">
        <v>0.49650547453703703</v>
      </c>
      <c r="B963" s="3">
        <v>260</v>
      </c>
      <c r="C963" s="4">
        <v>-283</v>
      </c>
      <c r="D963" s="3">
        <v>24</v>
      </c>
      <c r="E963" s="4">
        <v>-3</v>
      </c>
      <c r="H963">
        <v>517</v>
      </c>
      <c r="I963">
        <v>120.16215063547899</v>
      </c>
      <c r="J963">
        <v>-227.979564100613</v>
      </c>
      <c r="K963">
        <v>100.847997584168</v>
      </c>
      <c r="L963">
        <v>33.595503834194098</v>
      </c>
      <c r="M963">
        <v>-10.686913336840901</v>
      </c>
      <c r="N963" s="1">
        <v>0.49699596064814822</v>
      </c>
      <c r="O963" s="1">
        <f t="shared" si="148"/>
        <v>0.49691530092592595</v>
      </c>
      <c r="P963">
        <f t="shared" si="149"/>
        <v>-47</v>
      </c>
      <c r="Q963">
        <f t="shared" si="150"/>
        <v>-389</v>
      </c>
      <c r="R963">
        <f t="shared" si="151"/>
        <v>-193</v>
      </c>
      <c r="S963">
        <f t="shared" si="152"/>
        <v>9</v>
      </c>
      <c r="V963">
        <v>-47</v>
      </c>
      <c r="W963">
        <v>-389</v>
      </c>
      <c r="X963">
        <v>-193</v>
      </c>
      <c r="Y963">
        <v>9</v>
      </c>
    </row>
    <row r="964" spans="1:25" x14ac:dyDescent="0.3">
      <c r="A964" s="2">
        <v>0.49650557870370371</v>
      </c>
      <c r="B964" s="3">
        <v>265</v>
      </c>
      <c r="C964" s="4">
        <v>-278</v>
      </c>
      <c r="D964" s="3">
        <v>24</v>
      </c>
      <c r="E964" s="4">
        <v>-3</v>
      </c>
      <c r="H964">
        <v>519</v>
      </c>
      <c r="I964">
        <v>120.165813320455</v>
      </c>
      <c r="J964">
        <v>-227.33374514453001</v>
      </c>
      <c r="K964">
        <v>101.434535813411</v>
      </c>
      <c r="L964">
        <v>33.763680102705997</v>
      </c>
      <c r="M964">
        <v>-10.3339746754066</v>
      </c>
      <c r="N964" s="1">
        <v>0.49699651620370378</v>
      </c>
      <c r="O964" s="1">
        <f t="shared" si="148"/>
        <v>0.49691530092592595</v>
      </c>
      <c r="P964">
        <f t="shared" si="149"/>
        <v>-47</v>
      </c>
      <c r="Q964">
        <f t="shared" si="150"/>
        <v>-389</v>
      </c>
      <c r="R964">
        <f t="shared" si="151"/>
        <v>-193</v>
      </c>
      <c r="S964">
        <f t="shared" si="152"/>
        <v>9</v>
      </c>
      <c r="V964">
        <v>-47</v>
      </c>
      <c r="W964">
        <v>-389</v>
      </c>
      <c r="X964">
        <v>-193</v>
      </c>
      <c r="Y964">
        <v>9</v>
      </c>
    </row>
    <row r="965" spans="1:25" x14ac:dyDescent="0.3">
      <c r="A965" s="2">
        <v>0.4965056712962963</v>
      </c>
      <c r="B965" s="3">
        <v>269</v>
      </c>
      <c r="C965" s="4">
        <v>-274</v>
      </c>
      <c r="D965" s="3">
        <v>24</v>
      </c>
      <c r="E965" s="4">
        <v>-3</v>
      </c>
      <c r="H965">
        <v>573</v>
      </c>
      <c r="I965">
        <v>188.43786339227901</v>
      </c>
      <c r="J965">
        <v>114.682167147418</v>
      </c>
      <c r="K965">
        <v>439.32157299943702</v>
      </c>
      <c r="L965">
        <v>121.429319231967</v>
      </c>
      <c r="M965">
        <v>63.270425597827</v>
      </c>
      <c r="N965" s="1">
        <v>0.49699715277777767</v>
      </c>
      <c r="O965" s="1">
        <f t="shared" ref="O965:O1023" si="153">VLOOKUP(N965,A965:E6173, 1, TRUE)</f>
        <v>0.49691530092592595</v>
      </c>
      <c r="P965">
        <f t="shared" ref="P965:P1023" si="154">VLOOKUP(N965,A965:E6173, 2, TRUE)</f>
        <v>-47</v>
      </c>
      <c r="Q965">
        <f t="shared" ref="Q965:Q1023" si="155">VLOOKUP(N965,A965:E6173, 3, TRUE)</f>
        <v>-389</v>
      </c>
      <c r="R965">
        <f t="shared" ref="R965:R1023" si="156">VLOOKUP(N965,A965:E6173, 4, TRUE)</f>
        <v>-193</v>
      </c>
      <c r="S965">
        <f t="shared" ref="S965:S1023" si="157">VLOOKUP(N965,A965:E6173, 5, TRUE)</f>
        <v>9</v>
      </c>
      <c r="V965">
        <v>-47</v>
      </c>
      <c r="W965">
        <v>-389</v>
      </c>
      <c r="X965">
        <v>-193</v>
      </c>
      <c r="Y965">
        <v>9</v>
      </c>
    </row>
    <row r="966" spans="1:25" x14ac:dyDescent="0.3">
      <c r="A966" s="2">
        <v>0.4965057638888889</v>
      </c>
      <c r="B966" s="3">
        <v>274</v>
      </c>
      <c r="C966" s="4">
        <v>-269</v>
      </c>
      <c r="D966" s="3">
        <v>24</v>
      </c>
      <c r="E966" s="4">
        <v>-2</v>
      </c>
      <c r="H966">
        <v>553</v>
      </c>
      <c r="I966">
        <v>176.866580639777</v>
      </c>
      <c r="J966">
        <v>52.502430255467601</v>
      </c>
      <c r="K966">
        <v>377.90153001886199</v>
      </c>
      <c r="L966">
        <v>105.33670255720401</v>
      </c>
      <c r="M966">
        <v>66.6113469426991</v>
      </c>
      <c r="N966" s="1">
        <v>0.49699776620370373</v>
      </c>
      <c r="O966" s="1">
        <f t="shared" si="153"/>
        <v>0.49691530092592595</v>
      </c>
      <c r="P966">
        <f t="shared" si="154"/>
        <v>-47</v>
      </c>
      <c r="Q966">
        <f t="shared" si="155"/>
        <v>-389</v>
      </c>
      <c r="R966">
        <f t="shared" si="156"/>
        <v>-193</v>
      </c>
      <c r="S966">
        <f t="shared" si="157"/>
        <v>9</v>
      </c>
      <c r="V966">
        <v>-47</v>
      </c>
      <c r="W966">
        <v>-389</v>
      </c>
      <c r="X966">
        <v>-193</v>
      </c>
      <c r="Y966">
        <v>9</v>
      </c>
    </row>
    <row r="967" spans="1:25" x14ac:dyDescent="0.3">
      <c r="A967" s="2">
        <v>0.49650586805555558</v>
      </c>
      <c r="B967" s="3">
        <v>279</v>
      </c>
      <c r="C967" s="4">
        <v>-264</v>
      </c>
      <c r="D967" s="3">
        <v>24</v>
      </c>
      <c r="E967" s="4">
        <v>-2</v>
      </c>
      <c r="H967">
        <v>517</v>
      </c>
      <c r="I967">
        <v>120.162154788183</v>
      </c>
      <c r="J967">
        <v>-227.97883187957501</v>
      </c>
      <c r="K967">
        <v>100.848662593499</v>
      </c>
      <c r="L967">
        <v>33.595694510235496</v>
      </c>
      <c r="M967">
        <v>-10.686513179628401</v>
      </c>
      <c r="N967" s="1">
        <v>0.49699840277777785</v>
      </c>
      <c r="O967" s="1">
        <f t="shared" si="153"/>
        <v>0.49691530092592595</v>
      </c>
      <c r="P967">
        <f t="shared" si="154"/>
        <v>-47</v>
      </c>
      <c r="Q967">
        <f t="shared" si="155"/>
        <v>-389</v>
      </c>
      <c r="R967">
        <f t="shared" si="156"/>
        <v>-193</v>
      </c>
      <c r="S967">
        <f t="shared" si="157"/>
        <v>9</v>
      </c>
      <c r="V967">
        <v>-47</v>
      </c>
      <c r="W967">
        <v>-389</v>
      </c>
      <c r="X967">
        <v>-193</v>
      </c>
      <c r="Y967">
        <v>9</v>
      </c>
    </row>
    <row r="968" spans="1:25" x14ac:dyDescent="0.3">
      <c r="A968" s="2">
        <v>0.49650596064814817</v>
      </c>
      <c r="B968" s="3">
        <v>283</v>
      </c>
      <c r="C968" s="4">
        <v>-259</v>
      </c>
      <c r="D968" s="3">
        <v>24</v>
      </c>
      <c r="E968" s="4">
        <v>-2</v>
      </c>
      <c r="H968">
        <v>588</v>
      </c>
      <c r="I968">
        <v>193.66705060342599</v>
      </c>
      <c r="J968">
        <v>104.543165549948</v>
      </c>
      <c r="K968">
        <v>432.71572143469001</v>
      </c>
      <c r="L968">
        <v>118.98836730281801</v>
      </c>
      <c r="M968">
        <v>87.205204204357202</v>
      </c>
      <c r="N968" s="1">
        <v>0.4969989236111112</v>
      </c>
      <c r="O968" s="1">
        <f t="shared" si="153"/>
        <v>0.49691530092592595</v>
      </c>
      <c r="P968">
        <f t="shared" si="154"/>
        <v>-47</v>
      </c>
      <c r="Q968">
        <f t="shared" si="155"/>
        <v>-389</v>
      </c>
      <c r="R968">
        <f t="shared" si="156"/>
        <v>-193</v>
      </c>
      <c r="S968">
        <f t="shared" si="157"/>
        <v>9</v>
      </c>
      <c r="V968">
        <v>-47</v>
      </c>
      <c r="W968">
        <v>-389</v>
      </c>
      <c r="X968">
        <v>-193</v>
      </c>
      <c r="Y968">
        <v>9</v>
      </c>
    </row>
    <row r="969" spans="1:25" x14ac:dyDescent="0.3">
      <c r="A969" s="2">
        <v>0.49650605324074076</v>
      </c>
      <c r="B969" s="3">
        <v>288</v>
      </c>
      <c r="C969" s="4">
        <v>-252</v>
      </c>
      <c r="D969" s="3">
        <v>24</v>
      </c>
      <c r="E969" s="4">
        <v>-2</v>
      </c>
      <c r="H969">
        <v>517</v>
      </c>
      <c r="I969">
        <v>120.162154788183</v>
      </c>
      <c r="J969">
        <v>-227.97883187957501</v>
      </c>
      <c r="K969">
        <v>100.848662593499</v>
      </c>
      <c r="L969">
        <v>33.595694510235496</v>
      </c>
      <c r="M969">
        <v>-10.686513179628401</v>
      </c>
      <c r="N969" s="1">
        <v>0.49699960648148145</v>
      </c>
      <c r="O969" s="1">
        <f t="shared" si="153"/>
        <v>0.49691530092592595</v>
      </c>
      <c r="P969">
        <f t="shared" si="154"/>
        <v>-47</v>
      </c>
      <c r="Q969">
        <f t="shared" si="155"/>
        <v>-389</v>
      </c>
      <c r="R969">
        <f t="shared" si="156"/>
        <v>-193</v>
      </c>
      <c r="S969">
        <f t="shared" si="157"/>
        <v>9</v>
      </c>
      <c r="V969">
        <v>-47</v>
      </c>
      <c r="W969">
        <v>-389</v>
      </c>
      <c r="X969">
        <v>-193</v>
      </c>
      <c r="Y969">
        <v>9</v>
      </c>
    </row>
    <row r="970" spans="1:25" x14ac:dyDescent="0.3">
      <c r="A970" s="2">
        <v>0.49650615740740744</v>
      </c>
      <c r="B970" s="3">
        <v>293</v>
      </c>
      <c r="C970" s="4">
        <v>-246</v>
      </c>
      <c r="D970" s="3">
        <v>24</v>
      </c>
      <c r="E970" s="4">
        <v>-1</v>
      </c>
      <c r="H970">
        <v>625</v>
      </c>
      <c r="I970">
        <v>211.23952855483699</v>
      </c>
      <c r="J970">
        <v>91.633375751219404</v>
      </c>
      <c r="K970">
        <v>425.02831304741198</v>
      </c>
      <c r="L970">
        <v>113.76193262026101</v>
      </c>
      <c r="M970">
        <v>21.7798493277995</v>
      </c>
      <c r="N970" s="1">
        <v>0.49700020833333336</v>
      </c>
      <c r="O970" s="1">
        <f t="shared" si="153"/>
        <v>0.49691530092592595</v>
      </c>
      <c r="P970">
        <f t="shared" si="154"/>
        <v>-47</v>
      </c>
      <c r="Q970">
        <f t="shared" si="155"/>
        <v>-389</v>
      </c>
      <c r="R970">
        <f t="shared" si="156"/>
        <v>-193</v>
      </c>
      <c r="S970">
        <f t="shared" si="157"/>
        <v>9</v>
      </c>
      <c r="V970">
        <v>-47</v>
      </c>
      <c r="W970">
        <v>-389</v>
      </c>
      <c r="X970">
        <v>-193</v>
      </c>
      <c r="Y970">
        <v>9</v>
      </c>
    </row>
    <row r="971" spans="1:25" x14ac:dyDescent="0.3">
      <c r="A971" s="2">
        <v>0.49650624999999998</v>
      </c>
      <c r="B971" s="3">
        <v>298</v>
      </c>
      <c r="C971" s="4">
        <v>-241</v>
      </c>
      <c r="D971" s="3">
        <v>24</v>
      </c>
      <c r="E971" s="4">
        <v>-1</v>
      </c>
      <c r="H971">
        <v>517</v>
      </c>
      <c r="I971">
        <v>120.162154788183</v>
      </c>
      <c r="J971">
        <v>-227.97883187957399</v>
      </c>
      <c r="K971">
        <v>100.848662593499</v>
      </c>
      <c r="L971">
        <v>33.595694510235496</v>
      </c>
      <c r="M971">
        <v>-10.686513179628401</v>
      </c>
      <c r="N971" s="1">
        <v>0.49700077546296306</v>
      </c>
      <c r="O971" s="1">
        <f t="shared" si="153"/>
        <v>0.49691530092592595</v>
      </c>
      <c r="P971">
        <f t="shared" si="154"/>
        <v>-47</v>
      </c>
      <c r="Q971">
        <f t="shared" si="155"/>
        <v>-389</v>
      </c>
      <c r="R971">
        <f t="shared" si="156"/>
        <v>-193</v>
      </c>
      <c r="S971">
        <f t="shared" si="157"/>
        <v>9</v>
      </c>
      <c r="V971">
        <v>-47</v>
      </c>
      <c r="W971">
        <v>-389</v>
      </c>
      <c r="X971">
        <v>-193</v>
      </c>
      <c r="Y971">
        <v>9</v>
      </c>
    </row>
    <row r="972" spans="1:25" x14ac:dyDescent="0.3">
      <c r="A972" s="2">
        <v>0.49650634259259258</v>
      </c>
      <c r="B972" s="3">
        <v>302</v>
      </c>
      <c r="C972" s="4">
        <v>-234</v>
      </c>
      <c r="D972" s="3">
        <v>24</v>
      </c>
      <c r="E972" s="4">
        <v>-1</v>
      </c>
      <c r="H972">
        <v>517</v>
      </c>
      <c r="I972">
        <v>120.162154788183</v>
      </c>
      <c r="J972">
        <v>-227.97883187957399</v>
      </c>
      <c r="K972">
        <v>100.848662593499</v>
      </c>
      <c r="L972">
        <v>33.595694510235496</v>
      </c>
      <c r="M972">
        <v>-10.686513179628401</v>
      </c>
      <c r="N972" s="1">
        <v>0.49700135416666669</v>
      </c>
      <c r="O972" s="1">
        <f t="shared" si="153"/>
        <v>0.49691530092592595</v>
      </c>
      <c r="P972">
        <f t="shared" si="154"/>
        <v>-47</v>
      </c>
      <c r="Q972">
        <f t="shared" si="155"/>
        <v>-389</v>
      </c>
      <c r="R972">
        <f t="shared" si="156"/>
        <v>-193</v>
      </c>
      <c r="S972">
        <f t="shared" si="157"/>
        <v>9</v>
      </c>
      <c r="V972">
        <v>-47</v>
      </c>
      <c r="W972">
        <v>-389</v>
      </c>
      <c r="X972">
        <v>-193</v>
      </c>
      <c r="Y972">
        <v>9</v>
      </c>
    </row>
    <row r="973" spans="1:25" x14ac:dyDescent="0.3">
      <c r="A973" s="2">
        <v>0.49650643518518517</v>
      </c>
      <c r="B973" s="3">
        <v>306</v>
      </c>
      <c r="C973" s="4">
        <v>-228</v>
      </c>
      <c r="D973" s="3">
        <v>25</v>
      </c>
      <c r="E973" s="4">
        <v>0</v>
      </c>
      <c r="H973">
        <v>517</v>
      </c>
      <c r="I973">
        <v>120.162154788183</v>
      </c>
      <c r="J973">
        <v>-227.97883187957399</v>
      </c>
      <c r="K973">
        <v>100.848662593499</v>
      </c>
      <c r="L973">
        <v>33.595694510235496</v>
      </c>
      <c r="M973">
        <v>-10.686513179628401</v>
      </c>
      <c r="N973" s="1">
        <v>0.49700196759259252</v>
      </c>
      <c r="O973" s="1">
        <f t="shared" si="153"/>
        <v>0.49691530092592595</v>
      </c>
      <c r="P973">
        <f t="shared" si="154"/>
        <v>-47</v>
      </c>
      <c r="Q973">
        <f t="shared" si="155"/>
        <v>-389</v>
      </c>
      <c r="R973">
        <f t="shared" si="156"/>
        <v>-193</v>
      </c>
      <c r="S973">
        <f t="shared" si="157"/>
        <v>9</v>
      </c>
      <c r="V973">
        <v>-47</v>
      </c>
      <c r="W973">
        <v>-389</v>
      </c>
      <c r="X973">
        <v>-193</v>
      </c>
      <c r="Y973">
        <v>9</v>
      </c>
    </row>
    <row r="974" spans="1:25" x14ac:dyDescent="0.3">
      <c r="A974" s="2">
        <v>0.49650653935185185</v>
      </c>
      <c r="B974" s="3">
        <v>312</v>
      </c>
      <c r="C974" s="4">
        <v>-221</v>
      </c>
      <c r="D974" s="3">
        <v>25</v>
      </c>
      <c r="E974" s="4">
        <v>0</v>
      </c>
      <c r="H974">
        <v>555</v>
      </c>
      <c r="I974">
        <v>181.049923121663</v>
      </c>
      <c r="J974">
        <v>68.804934194789595</v>
      </c>
      <c r="K974">
        <v>394.26366577117102</v>
      </c>
      <c r="L974">
        <v>109.438297053692</v>
      </c>
      <c r="M974">
        <v>68.371306282588606</v>
      </c>
      <c r="N974" s="1">
        <v>0.49700578703703702</v>
      </c>
      <c r="O974" s="1">
        <f t="shared" si="153"/>
        <v>0.49691530092592595</v>
      </c>
      <c r="P974">
        <f t="shared" si="154"/>
        <v>-47</v>
      </c>
      <c r="Q974">
        <f t="shared" si="155"/>
        <v>-389</v>
      </c>
      <c r="R974">
        <f t="shared" si="156"/>
        <v>-193</v>
      </c>
      <c r="S974">
        <f t="shared" si="157"/>
        <v>9</v>
      </c>
      <c r="V974">
        <v>-47</v>
      </c>
      <c r="W974">
        <v>-389</v>
      </c>
      <c r="X974">
        <v>-193</v>
      </c>
      <c r="Y974">
        <v>9</v>
      </c>
    </row>
    <row r="975" spans="1:25" x14ac:dyDescent="0.3">
      <c r="A975" s="2">
        <v>0.49650663194444444</v>
      </c>
      <c r="B975" s="3">
        <v>316</v>
      </c>
      <c r="C975" s="4">
        <v>-214</v>
      </c>
      <c r="D975" s="3">
        <v>25</v>
      </c>
      <c r="E975" s="4">
        <v>0</v>
      </c>
      <c r="H975">
        <v>586</v>
      </c>
      <c r="I975">
        <v>192.629481103291</v>
      </c>
      <c r="J975">
        <v>106.40177983495001</v>
      </c>
      <c r="K975">
        <v>433.94934696497501</v>
      </c>
      <c r="L975">
        <v>119.468417761146</v>
      </c>
      <c r="M975">
        <v>83.724162642987395</v>
      </c>
      <c r="N975" s="1">
        <v>0.49701157407407415</v>
      </c>
      <c r="O975" s="1">
        <f t="shared" si="153"/>
        <v>0.49691530092592595</v>
      </c>
      <c r="P975">
        <f t="shared" si="154"/>
        <v>-47</v>
      </c>
      <c r="Q975">
        <f t="shared" si="155"/>
        <v>-389</v>
      </c>
      <c r="R975">
        <f t="shared" si="156"/>
        <v>-193</v>
      </c>
      <c r="S975">
        <f t="shared" si="157"/>
        <v>9</v>
      </c>
      <c r="V975">
        <v>-47</v>
      </c>
      <c r="W975">
        <v>-389</v>
      </c>
      <c r="X975">
        <v>-193</v>
      </c>
      <c r="Y975">
        <v>9</v>
      </c>
    </row>
    <row r="976" spans="1:25" x14ac:dyDescent="0.3">
      <c r="A976" s="2">
        <v>0.49650673611111112</v>
      </c>
      <c r="B976" s="3">
        <v>320</v>
      </c>
      <c r="C976" s="4">
        <v>-207</v>
      </c>
      <c r="D976" s="3">
        <v>25</v>
      </c>
      <c r="E976" s="4">
        <v>0</v>
      </c>
      <c r="H976">
        <v>690</v>
      </c>
      <c r="I976">
        <v>201.52867244178799</v>
      </c>
      <c r="J976">
        <v>106.389129747712</v>
      </c>
      <c r="K976">
        <v>434.740049905631</v>
      </c>
      <c r="L976">
        <v>117.840483427511</v>
      </c>
      <c r="M976">
        <v>21.985974734858701</v>
      </c>
      <c r="N976" s="1">
        <v>0.49700383101851853</v>
      </c>
      <c r="O976" s="1">
        <f t="shared" si="153"/>
        <v>0.49691530092592595</v>
      </c>
      <c r="P976">
        <f t="shared" si="154"/>
        <v>-47</v>
      </c>
      <c r="Q976">
        <f t="shared" si="155"/>
        <v>-389</v>
      </c>
      <c r="R976">
        <f t="shared" si="156"/>
        <v>-193</v>
      </c>
      <c r="S976">
        <f t="shared" si="157"/>
        <v>9</v>
      </c>
      <c r="V976">
        <v>-47</v>
      </c>
      <c r="W976">
        <v>-389</v>
      </c>
      <c r="X976">
        <v>-193</v>
      </c>
      <c r="Y976">
        <v>9</v>
      </c>
    </row>
    <row r="977" spans="1:25" x14ac:dyDescent="0.3">
      <c r="A977" s="2">
        <v>0.49650682870370372</v>
      </c>
      <c r="B977" s="3">
        <v>324</v>
      </c>
      <c r="C977" s="4">
        <v>-200</v>
      </c>
      <c r="D977" s="3">
        <v>25</v>
      </c>
      <c r="E977" s="4">
        <v>1</v>
      </c>
      <c r="H977">
        <v>563</v>
      </c>
      <c r="I977">
        <v>187.815374690656</v>
      </c>
      <c r="J977">
        <v>102.00756257291999</v>
      </c>
      <c r="K977">
        <v>427.15756129663902</v>
      </c>
      <c r="L977">
        <v>117.94618163065</v>
      </c>
      <c r="M977">
        <v>66.077768045276102</v>
      </c>
      <c r="N977" s="1">
        <v>0.4970044560185185</v>
      </c>
      <c r="O977" s="1">
        <f t="shared" si="153"/>
        <v>0.49691530092592595</v>
      </c>
      <c r="P977">
        <f t="shared" si="154"/>
        <v>-47</v>
      </c>
      <c r="Q977">
        <f t="shared" si="155"/>
        <v>-389</v>
      </c>
      <c r="R977">
        <f t="shared" si="156"/>
        <v>-193</v>
      </c>
      <c r="S977">
        <f t="shared" si="157"/>
        <v>9</v>
      </c>
      <c r="V977">
        <v>-47</v>
      </c>
      <c r="W977">
        <v>-389</v>
      </c>
      <c r="X977">
        <v>-193</v>
      </c>
      <c r="Y977">
        <v>9</v>
      </c>
    </row>
    <row r="978" spans="1:25" x14ac:dyDescent="0.3">
      <c r="A978" s="2">
        <v>0.49650692129629631</v>
      </c>
      <c r="B978" s="3">
        <v>328</v>
      </c>
      <c r="C978" s="4">
        <v>-193</v>
      </c>
      <c r="D978" s="3">
        <v>26</v>
      </c>
      <c r="E978" s="4">
        <v>1</v>
      </c>
      <c r="H978">
        <v>517</v>
      </c>
      <c r="I978">
        <v>120.162154788183</v>
      </c>
      <c r="J978">
        <v>-227.97883187957399</v>
      </c>
      <c r="K978">
        <v>100.848662593499</v>
      </c>
      <c r="L978">
        <v>33.595694510235496</v>
      </c>
      <c r="M978">
        <v>-10.686513179628401</v>
      </c>
      <c r="N978" s="1">
        <v>0.49700502314814821</v>
      </c>
      <c r="O978" s="1">
        <f t="shared" si="153"/>
        <v>0.49691530092592595</v>
      </c>
      <c r="P978">
        <f t="shared" si="154"/>
        <v>-47</v>
      </c>
      <c r="Q978">
        <f t="shared" si="155"/>
        <v>-389</v>
      </c>
      <c r="R978">
        <f t="shared" si="156"/>
        <v>-193</v>
      </c>
      <c r="S978">
        <f t="shared" si="157"/>
        <v>9</v>
      </c>
      <c r="V978">
        <v>-47</v>
      </c>
      <c r="W978">
        <v>-389</v>
      </c>
      <c r="X978">
        <v>-193</v>
      </c>
      <c r="Y978">
        <v>9</v>
      </c>
    </row>
    <row r="979" spans="1:25" x14ac:dyDescent="0.3">
      <c r="A979" s="2">
        <v>0.49650702546296299</v>
      </c>
      <c r="B979" s="3">
        <v>332</v>
      </c>
      <c r="C979" s="4">
        <v>-187</v>
      </c>
      <c r="D979" s="3">
        <v>26</v>
      </c>
      <c r="E979" s="4">
        <v>1</v>
      </c>
      <c r="H979">
        <v>517</v>
      </c>
      <c r="I979">
        <v>120.162154788183</v>
      </c>
      <c r="J979">
        <v>-227.97883187957399</v>
      </c>
      <c r="K979">
        <v>100.848662593499</v>
      </c>
      <c r="L979">
        <v>33.595694510235496</v>
      </c>
      <c r="M979">
        <v>-10.686513179628401</v>
      </c>
      <c r="N979" s="1">
        <v>0.49700563657407404</v>
      </c>
      <c r="O979" s="1">
        <f t="shared" si="153"/>
        <v>0.49691530092592595</v>
      </c>
      <c r="P979">
        <f t="shared" si="154"/>
        <v>-47</v>
      </c>
      <c r="Q979">
        <f t="shared" si="155"/>
        <v>-389</v>
      </c>
      <c r="R979">
        <f t="shared" si="156"/>
        <v>-193</v>
      </c>
      <c r="S979">
        <f t="shared" si="157"/>
        <v>9</v>
      </c>
      <c r="V979">
        <v>-47</v>
      </c>
      <c r="W979">
        <v>-389</v>
      </c>
      <c r="X979">
        <v>-193</v>
      </c>
      <c r="Y979">
        <v>9</v>
      </c>
    </row>
    <row r="980" spans="1:25" x14ac:dyDescent="0.3">
      <c r="A980" s="2">
        <v>0.49650711805555559</v>
      </c>
      <c r="B980" s="3">
        <v>336</v>
      </c>
      <c r="C980" s="4">
        <v>-180</v>
      </c>
      <c r="D980" s="3">
        <v>26</v>
      </c>
      <c r="E980" s="4">
        <v>2</v>
      </c>
      <c r="H980">
        <v>517</v>
      </c>
      <c r="I980">
        <v>120.162154788183</v>
      </c>
      <c r="J980">
        <v>-227.97883187957399</v>
      </c>
      <c r="K980">
        <v>100.848662593499</v>
      </c>
      <c r="L980">
        <v>33.595694510235496</v>
      </c>
      <c r="M980">
        <v>-10.686513179628401</v>
      </c>
      <c r="N980" s="1">
        <v>0.49700623842592595</v>
      </c>
      <c r="O980" s="1">
        <f t="shared" si="153"/>
        <v>0.49691530092592595</v>
      </c>
      <c r="P980">
        <f t="shared" si="154"/>
        <v>-47</v>
      </c>
      <c r="Q980">
        <f t="shared" si="155"/>
        <v>-389</v>
      </c>
      <c r="R980">
        <f t="shared" si="156"/>
        <v>-193</v>
      </c>
      <c r="S980">
        <f t="shared" si="157"/>
        <v>9</v>
      </c>
      <c r="V980">
        <v>-47</v>
      </c>
      <c r="W980">
        <v>-389</v>
      </c>
      <c r="X980">
        <v>-193</v>
      </c>
      <c r="Y980">
        <v>9</v>
      </c>
    </row>
    <row r="981" spans="1:25" x14ac:dyDescent="0.3">
      <c r="A981" s="2">
        <v>0.49650721064814818</v>
      </c>
      <c r="B981" s="3">
        <v>340</v>
      </c>
      <c r="C981" s="4">
        <v>-173</v>
      </c>
      <c r="D981" s="3">
        <v>27</v>
      </c>
      <c r="E981" s="4">
        <v>2</v>
      </c>
      <c r="H981">
        <v>517</v>
      </c>
      <c r="I981">
        <v>120.162154788183</v>
      </c>
      <c r="J981">
        <v>-227.97883187957399</v>
      </c>
      <c r="K981">
        <v>100.848662593499</v>
      </c>
      <c r="L981">
        <v>33.595694510235496</v>
      </c>
      <c r="M981">
        <v>-10.686513179628401</v>
      </c>
      <c r="N981" s="1">
        <v>0.49700680555555565</v>
      </c>
      <c r="O981" s="1">
        <f t="shared" si="153"/>
        <v>0.49691530092592595</v>
      </c>
      <c r="P981">
        <f t="shared" si="154"/>
        <v>-47</v>
      </c>
      <c r="Q981">
        <f t="shared" si="155"/>
        <v>-389</v>
      </c>
      <c r="R981">
        <f t="shared" si="156"/>
        <v>-193</v>
      </c>
      <c r="S981">
        <f t="shared" si="157"/>
        <v>9</v>
      </c>
      <c r="V981">
        <v>-47</v>
      </c>
      <c r="W981">
        <v>-389</v>
      </c>
      <c r="X981">
        <v>-193</v>
      </c>
      <c r="Y981">
        <v>9</v>
      </c>
    </row>
    <row r="982" spans="1:25" x14ac:dyDescent="0.3">
      <c r="A982" s="2">
        <v>0.4965073148148148</v>
      </c>
      <c r="B982" s="3">
        <v>343</v>
      </c>
      <c r="C982" s="4">
        <v>-166</v>
      </c>
      <c r="D982" s="3">
        <v>27</v>
      </c>
      <c r="E982" s="4">
        <v>2</v>
      </c>
      <c r="H982">
        <v>522</v>
      </c>
      <c r="I982">
        <v>120.168977618329</v>
      </c>
      <c r="J982">
        <v>-226.087822733026</v>
      </c>
      <c r="K982">
        <v>102.563455060043</v>
      </c>
      <c r="L982">
        <v>34.088172898585803</v>
      </c>
      <c r="M982">
        <v>-9.6784331229060996</v>
      </c>
      <c r="N982" s="1">
        <v>0.49700739583333342</v>
      </c>
      <c r="O982" s="1">
        <f t="shared" si="153"/>
        <v>0.49691530092592595</v>
      </c>
      <c r="P982">
        <f t="shared" si="154"/>
        <v>-47</v>
      </c>
      <c r="Q982">
        <f t="shared" si="155"/>
        <v>-389</v>
      </c>
      <c r="R982">
        <f t="shared" si="156"/>
        <v>-193</v>
      </c>
      <c r="S982">
        <f t="shared" si="157"/>
        <v>9</v>
      </c>
    </row>
    <row r="983" spans="1:25" x14ac:dyDescent="0.3">
      <c r="A983" s="2">
        <v>0.4965074074074074</v>
      </c>
      <c r="B983" s="3">
        <v>346</v>
      </c>
      <c r="C983" s="4">
        <v>-158</v>
      </c>
      <c r="D983" s="3">
        <v>27</v>
      </c>
      <c r="E983" s="4">
        <v>3</v>
      </c>
      <c r="H983">
        <v>517</v>
      </c>
      <c r="I983">
        <v>120.162162437096</v>
      </c>
      <c r="J983">
        <v>-227.97671191416299</v>
      </c>
      <c r="K983">
        <v>100.850585006578</v>
      </c>
      <c r="L983">
        <v>33.596246616052099</v>
      </c>
      <c r="M983">
        <v>-10.6853830450356</v>
      </c>
      <c r="N983" s="1">
        <v>0.4970080208333334</v>
      </c>
      <c r="O983" s="1">
        <f t="shared" si="153"/>
        <v>0.49691530092592595</v>
      </c>
      <c r="P983">
        <f t="shared" si="154"/>
        <v>-47</v>
      </c>
      <c r="Q983">
        <f t="shared" si="155"/>
        <v>-389</v>
      </c>
      <c r="R983">
        <f t="shared" si="156"/>
        <v>-193</v>
      </c>
      <c r="S983">
        <f t="shared" si="157"/>
        <v>9</v>
      </c>
    </row>
    <row r="984" spans="1:25" x14ac:dyDescent="0.3">
      <c r="A984" s="2">
        <v>0.49650749999999999</v>
      </c>
      <c r="B984" s="3">
        <v>350</v>
      </c>
      <c r="C984" s="4">
        <v>-151</v>
      </c>
      <c r="D984" s="3">
        <v>28</v>
      </c>
      <c r="E984" s="4">
        <v>3</v>
      </c>
      <c r="H984">
        <v>517</v>
      </c>
      <c r="I984">
        <v>120.162162437096</v>
      </c>
      <c r="J984">
        <v>-227.97671191416299</v>
      </c>
      <c r="K984">
        <v>100.850585006578</v>
      </c>
      <c r="L984">
        <v>33.596246616052099</v>
      </c>
      <c r="M984">
        <v>-10.6853830450356</v>
      </c>
      <c r="N984" s="1">
        <v>0.49700864583333337</v>
      </c>
      <c r="O984" s="1">
        <f t="shared" si="153"/>
        <v>0.49691530092592595</v>
      </c>
      <c r="P984">
        <f t="shared" si="154"/>
        <v>-47</v>
      </c>
      <c r="Q984">
        <f t="shared" si="155"/>
        <v>-389</v>
      </c>
      <c r="R984">
        <f t="shared" si="156"/>
        <v>-193</v>
      </c>
      <c r="S984">
        <f t="shared" si="157"/>
        <v>9</v>
      </c>
    </row>
    <row r="985" spans="1:25" x14ac:dyDescent="0.3">
      <c r="A985" s="2">
        <v>0.49650760416666667</v>
      </c>
      <c r="B985" s="3">
        <v>353</v>
      </c>
      <c r="C985" s="4">
        <v>-142</v>
      </c>
      <c r="D985" s="3">
        <v>28</v>
      </c>
      <c r="E985" s="4">
        <v>4</v>
      </c>
      <c r="H985">
        <v>524</v>
      </c>
      <c r="I985">
        <v>120.16353812765399</v>
      </c>
      <c r="J985">
        <v>-225.66888228411</v>
      </c>
      <c r="K985">
        <v>102.955159401432</v>
      </c>
      <c r="L985">
        <v>34.203376400798803</v>
      </c>
      <c r="M985">
        <v>-9.2659958252858203</v>
      </c>
      <c r="N985" s="1">
        <v>0.49700925925925921</v>
      </c>
      <c r="O985" s="1">
        <f t="shared" si="153"/>
        <v>0.49691530092592595</v>
      </c>
      <c r="P985">
        <f t="shared" si="154"/>
        <v>-47</v>
      </c>
      <c r="Q985">
        <f t="shared" si="155"/>
        <v>-389</v>
      </c>
      <c r="R985">
        <f t="shared" si="156"/>
        <v>-193</v>
      </c>
      <c r="S985">
        <f t="shared" si="157"/>
        <v>9</v>
      </c>
    </row>
    <row r="986" spans="1:25" x14ac:dyDescent="0.3">
      <c r="A986" s="2">
        <v>0.49650769675925926</v>
      </c>
      <c r="B986" s="3">
        <v>356</v>
      </c>
      <c r="C986" s="4">
        <v>-134</v>
      </c>
      <c r="D986" s="3">
        <v>29</v>
      </c>
      <c r="E986" s="4">
        <v>4</v>
      </c>
      <c r="H986">
        <v>617</v>
      </c>
      <c r="I986">
        <v>216.371782783372</v>
      </c>
      <c r="J986">
        <v>78.949452426204601</v>
      </c>
      <c r="K986">
        <v>416.25602118305801</v>
      </c>
      <c r="L986">
        <v>110.735960331397</v>
      </c>
      <c r="M986">
        <v>56.622597179025</v>
      </c>
      <c r="N986" s="1">
        <v>0.49700984953703697</v>
      </c>
      <c r="O986" s="1">
        <f t="shared" si="153"/>
        <v>0.49691530092592595</v>
      </c>
      <c r="P986">
        <f t="shared" si="154"/>
        <v>-47</v>
      </c>
      <c r="Q986">
        <f t="shared" si="155"/>
        <v>-389</v>
      </c>
      <c r="R986">
        <f t="shared" si="156"/>
        <v>-193</v>
      </c>
      <c r="S986">
        <f t="shared" si="157"/>
        <v>9</v>
      </c>
    </row>
    <row r="987" spans="1:25" x14ac:dyDescent="0.3">
      <c r="A987" s="2">
        <v>0.49650778935185186</v>
      </c>
      <c r="B987" s="3">
        <v>359</v>
      </c>
      <c r="C987" s="4">
        <v>-126</v>
      </c>
      <c r="D987" s="3">
        <v>29</v>
      </c>
      <c r="E987" s="4">
        <v>4</v>
      </c>
      <c r="H987">
        <v>615</v>
      </c>
      <c r="I987">
        <v>217.63392686980399</v>
      </c>
      <c r="J987">
        <v>75.784601353184698</v>
      </c>
      <c r="K987">
        <v>414.12034147077497</v>
      </c>
      <c r="L987">
        <v>110.005306516571</v>
      </c>
      <c r="M987">
        <v>70.533227699800307</v>
      </c>
      <c r="N987" s="1">
        <v>0.49701040509259253</v>
      </c>
      <c r="O987" s="1">
        <f t="shared" si="153"/>
        <v>0.49691530092592595</v>
      </c>
      <c r="P987">
        <f t="shared" si="154"/>
        <v>-47</v>
      </c>
      <c r="Q987">
        <f t="shared" si="155"/>
        <v>-389</v>
      </c>
      <c r="R987">
        <f t="shared" si="156"/>
        <v>-193</v>
      </c>
      <c r="S987">
        <f t="shared" si="157"/>
        <v>9</v>
      </c>
    </row>
    <row r="988" spans="1:25" x14ac:dyDescent="0.3">
      <c r="A988" s="2">
        <v>0.49650789351851854</v>
      </c>
      <c r="B988" s="3">
        <v>361</v>
      </c>
      <c r="C988" s="4">
        <v>-119</v>
      </c>
      <c r="D988" s="3">
        <v>30</v>
      </c>
      <c r="E988" s="4">
        <v>5</v>
      </c>
      <c r="H988">
        <v>695</v>
      </c>
      <c r="I988">
        <v>195.53957956091099</v>
      </c>
      <c r="J988">
        <v>110.57643823012999</v>
      </c>
      <c r="K988">
        <v>437.29965543933298</v>
      </c>
      <c r="L988">
        <v>119.653253491523</v>
      </c>
      <c r="M988">
        <v>16.769821567487501</v>
      </c>
      <c r="N988" s="1">
        <v>0.49701098379629638</v>
      </c>
      <c r="O988" s="1">
        <f t="shared" si="153"/>
        <v>0.49691530092592595</v>
      </c>
      <c r="P988">
        <f t="shared" si="154"/>
        <v>-47</v>
      </c>
      <c r="Q988">
        <f t="shared" si="155"/>
        <v>-389</v>
      </c>
      <c r="R988">
        <f t="shared" si="156"/>
        <v>-193</v>
      </c>
      <c r="S988">
        <f t="shared" si="157"/>
        <v>9</v>
      </c>
    </row>
    <row r="989" spans="1:25" x14ac:dyDescent="0.3">
      <c r="A989" s="2">
        <v>0.49650798611111113</v>
      </c>
      <c r="B989" s="3">
        <v>364</v>
      </c>
      <c r="C989" s="4">
        <v>-111</v>
      </c>
      <c r="D989" s="3">
        <v>30</v>
      </c>
      <c r="E989" s="4">
        <v>5</v>
      </c>
      <c r="H989">
        <v>672</v>
      </c>
      <c r="I989">
        <v>209.04684353013101</v>
      </c>
      <c r="J989">
        <v>104.126009590907</v>
      </c>
      <c r="K989">
        <v>435.122452459648</v>
      </c>
      <c r="L989">
        <v>116.513761296515</v>
      </c>
      <c r="M989">
        <v>81.393770338411798</v>
      </c>
      <c r="N989" s="1">
        <v>0.49701158564814807</v>
      </c>
      <c r="O989" s="1">
        <f t="shared" si="153"/>
        <v>0.49691530092592595</v>
      </c>
      <c r="P989">
        <f t="shared" si="154"/>
        <v>-47</v>
      </c>
      <c r="Q989">
        <f t="shared" si="155"/>
        <v>-389</v>
      </c>
      <c r="R989">
        <f t="shared" si="156"/>
        <v>-193</v>
      </c>
      <c r="S989">
        <f t="shared" si="157"/>
        <v>9</v>
      </c>
    </row>
    <row r="990" spans="1:25" x14ac:dyDescent="0.3">
      <c r="A990" s="2">
        <v>0.49650807870370373</v>
      </c>
      <c r="B990" s="3">
        <v>367</v>
      </c>
      <c r="C990" s="4">
        <v>-102</v>
      </c>
      <c r="D990" s="3">
        <v>31</v>
      </c>
      <c r="E990" s="4">
        <v>6</v>
      </c>
      <c r="H990">
        <v>657</v>
      </c>
      <c r="I990">
        <v>205.617750340784</v>
      </c>
      <c r="J990">
        <v>105.137706697542</v>
      </c>
      <c r="K990">
        <v>435.59100009629702</v>
      </c>
      <c r="L990">
        <v>117.31174317864399</v>
      </c>
      <c r="M990">
        <v>77.834529847031504</v>
      </c>
      <c r="N990" s="1">
        <v>0.49701222222222219</v>
      </c>
      <c r="O990" s="1">
        <f t="shared" si="153"/>
        <v>0.49691530092592595</v>
      </c>
      <c r="P990">
        <f t="shared" si="154"/>
        <v>-47</v>
      </c>
      <c r="Q990">
        <f t="shared" si="155"/>
        <v>-389</v>
      </c>
      <c r="R990">
        <f t="shared" si="156"/>
        <v>-193</v>
      </c>
      <c r="S990">
        <f t="shared" si="157"/>
        <v>9</v>
      </c>
    </row>
    <row r="991" spans="1:25" x14ac:dyDescent="0.3">
      <c r="A991" s="2">
        <v>0.49650818287037041</v>
      </c>
      <c r="B991" s="3">
        <v>369</v>
      </c>
      <c r="C991" s="4">
        <v>-94</v>
      </c>
      <c r="D991" s="3">
        <v>31</v>
      </c>
      <c r="E991" s="4">
        <v>6</v>
      </c>
      <c r="H991">
        <v>530</v>
      </c>
      <c r="I991">
        <v>122.032224105707</v>
      </c>
      <c r="J991">
        <v>-186.42721869334599</v>
      </c>
      <c r="K991">
        <v>139.394299660646</v>
      </c>
      <c r="L991">
        <v>44.445219805261601</v>
      </c>
      <c r="M991">
        <v>10.1675676977191</v>
      </c>
      <c r="N991" s="1">
        <v>0.49701280092592603</v>
      </c>
      <c r="O991" s="1">
        <f t="shared" si="153"/>
        <v>0.49691530092592595</v>
      </c>
      <c r="P991">
        <f t="shared" si="154"/>
        <v>-47</v>
      </c>
      <c r="Q991">
        <f t="shared" si="155"/>
        <v>-389</v>
      </c>
      <c r="R991">
        <f t="shared" si="156"/>
        <v>-193</v>
      </c>
      <c r="S991">
        <f t="shared" si="157"/>
        <v>9</v>
      </c>
    </row>
    <row r="992" spans="1:25" x14ac:dyDescent="0.3">
      <c r="A992" s="2">
        <v>0.496508275462963</v>
      </c>
      <c r="B992" s="3">
        <v>371</v>
      </c>
      <c r="C992" s="4">
        <v>-86</v>
      </c>
      <c r="D992" s="3">
        <v>32</v>
      </c>
      <c r="E992" s="4">
        <v>7</v>
      </c>
      <c r="H992">
        <v>557</v>
      </c>
      <c r="I992">
        <v>183.098419443929</v>
      </c>
      <c r="J992">
        <v>77.070148318835706</v>
      </c>
      <c r="K992">
        <v>402.548231606596</v>
      </c>
      <c r="L992">
        <v>111.526449902065</v>
      </c>
      <c r="M992">
        <v>68.844792374785897</v>
      </c>
      <c r="N992" s="1">
        <v>0.49701342592592601</v>
      </c>
      <c r="O992" s="1">
        <f t="shared" si="153"/>
        <v>0.49691530092592595</v>
      </c>
      <c r="P992">
        <f t="shared" si="154"/>
        <v>-47</v>
      </c>
      <c r="Q992">
        <f t="shared" si="155"/>
        <v>-389</v>
      </c>
      <c r="R992">
        <f t="shared" si="156"/>
        <v>-193</v>
      </c>
      <c r="S992">
        <f t="shared" si="157"/>
        <v>9</v>
      </c>
    </row>
    <row r="993" spans="1:19" x14ac:dyDescent="0.3">
      <c r="A993" s="2">
        <v>0.49650836805555554</v>
      </c>
      <c r="B993" s="3">
        <v>373</v>
      </c>
      <c r="C993" s="4">
        <v>-78</v>
      </c>
      <c r="D993" s="3">
        <v>32</v>
      </c>
      <c r="E993" s="4">
        <v>8</v>
      </c>
      <c r="H993">
        <v>656</v>
      </c>
      <c r="I993">
        <v>205.52008432479801</v>
      </c>
      <c r="J993">
        <v>105.139884560228</v>
      </c>
      <c r="K993">
        <v>435.58093065122</v>
      </c>
      <c r="L993">
        <v>117.32913426351401</v>
      </c>
      <c r="M993">
        <v>77.561214144064905</v>
      </c>
      <c r="N993" s="1">
        <v>0.49701875000000006</v>
      </c>
      <c r="O993" s="1">
        <f t="shared" si="153"/>
        <v>0.49691530092592595</v>
      </c>
      <c r="P993">
        <f t="shared" si="154"/>
        <v>-47</v>
      </c>
      <c r="Q993">
        <f t="shared" si="155"/>
        <v>-389</v>
      </c>
      <c r="R993">
        <f t="shared" si="156"/>
        <v>-193</v>
      </c>
      <c r="S993">
        <f t="shared" si="157"/>
        <v>9</v>
      </c>
    </row>
    <row r="994" spans="1:19" x14ac:dyDescent="0.3">
      <c r="A994" s="2">
        <v>0.49650847222222222</v>
      </c>
      <c r="B994" s="3">
        <v>375</v>
      </c>
      <c r="C994" s="4">
        <v>-70</v>
      </c>
      <c r="D994" s="3">
        <v>33</v>
      </c>
      <c r="E994" s="4">
        <v>8</v>
      </c>
      <c r="H994">
        <v>788</v>
      </c>
      <c r="I994">
        <v>146</v>
      </c>
      <c r="J994">
        <v>149.5</v>
      </c>
      <c r="K994">
        <v>462.8773534</v>
      </c>
      <c r="L994">
        <v>135.70891925000001</v>
      </c>
      <c r="M994">
        <v>10.179738486250001</v>
      </c>
      <c r="N994" s="1">
        <v>0.49702129629629632</v>
      </c>
      <c r="O994" s="1">
        <f t="shared" si="153"/>
        <v>0.49691530092592595</v>
      </c>
      <c r="P994">
        <f t="shared" si="154"/>
        <v>-47</v>
      </c>
      <c r="Q994">
        <f t="shared" si="155"/>
        <v>-389</v>
      </c>
      <c r="R994">
        <f t="shared" si="156"/>
        <v>-193</v>
      </c>
      <c r="S994">
        <f t="shared" si="157"/>
        <v>9</v>
      </c>
    </row>
    <row r="995" spans="1:19" x14ac:dyDescent="0.3">
      <c r="A995" s="2">
        <v>0.49650856481481481</v>
      </c>
      <c r="B995" s="3">
        <v>377</v>
      </c>
      <c r="C995" s="4">
        <v>-62</v>
      </c>
      <c r="D995" s="3">
        <v>33</v>
      </c>
      <c r="E995" s="4">
        <v>8</v>
      </c>
      <c r="H995">
        <v>616</v>
      </c>
      <c r="I995">
        <v>217.08134649488201</v>
      </c>
      <c r="J995">
        <v>77.303139746801705</v>
      </c>
      <c r="K995">
        <v>415.144432936013</v>
      </c>
      <c r="L995">
        <v>110.344262479907</v>
      </c>
      <c r="M995">
        <v>62.891155318962902</v>
      </c>
      <c r="N995" s="1">
        <v>0.49701520833333324</v>
      </c>
      <c r="O995" s="1">
        <f t="shared" si="153"/>
        <v>0.49691530092592595</v>
      </c>
      <c r="P995">
        <f t="shared" si="154"/>
        <v>-47</v>
      </c>
      <c r="Q995">
        <f t="shared" si="155"/>
        <v>-389</v>
      </c>
      <c r="R995">
        <f t="shared" si="156"/>
        <v>-193</v>
      </c>
      <c r="S995">
        <f t="shared" si="157"/>
        <v>9</v>
      </c>
    </row>
    <row r="996" spans="1:19" x14ac:dyDescent="0.3">
      <c r="A996" s="2">
        <v>0.49650865740740741</v>
      </c>
      <c r="B996" s="3">
        <v>378</v>
      </c>
      <c r="C996" s="4">
        <v>-54</v>
      </c>
      <c r="D996" s="3">
        <v>33</v>
      </c>
      <c r="E996" s="4">
        <v>9</v>
      </c>
      <c r="H996">
        <v>536</v>
      </c>
      <c r="I996">
        <v>129.42576462758601</v>
      </c>
      <c r="J996">
        <v>-141.68357871883299</v>
      </c>
      <c r="K996">
        <v>183.34071401978801</v>
      </c>
      <c r="L996">
        <v>56.1209840731022</v>
      </c>
      <c r="M996">
        <v>26.833240884277</v>
      </c>
      <c r="N996" s="1">
        <v>0.49701583333333343</v>
      </c>
      <c r="O996" s="1">
        <f t="shared" si="153"/>
        <v>0.49691530092592595</v>
      </c>
      <c r="P996">
        <f t="shared" si="154"/>
        <v>-47</v>
      </c>
      <c r="Q996">
        <f t="shared" si="155"/>
        <v>-389</v>
      </c>
      <c r="R996">
        <f t="shared" si="156"/>
        <v>-193</v>
      </c>
      <c r="S996">
        <f t="shared" si="157"/>
        <v>9</v>
      </c>
    </row>
    <row r="997" spans="1:19" x14ac:dyDescent="0.3">
      <c r="A997" s="2">
        <v>0.49650876157407409</v>
      </c>
      <c r="B997" s="3">
        <v>381</v>
      </c>
      <c r="C997" s="4">
        <v>-45</v>
      </c>
      <c r="D997" s="3">
        <v>33</v>
      </c>
      <c r="E997" s="4">
        <v>10</v>
      </c>
      <c r="H997">
        <v>697</v>
      </c>
      <c r="I997">
        <v>183.82985784167801</v>
      </c>
      <c r="J997">
        <v>119.304672392038</v>
      </c>
      <c r="K997">
        <v>442.99395945141202</v>
      </c>
      <c r="L997">
        <v>123.384673335722</v>
      </c>
      <c r="M997">
        <v>17.524111565067599</v>
      </c>
      <c r="N997" s="1">
        <v>0.49701644675925927</v>
      </c>
      <c r="O997" s="1">
        <f t="shared" si="153"/>
        <v>0.49691530092592595</v>
      </c>
      <c r="P997">
        <f t="shared" si="154"/>
        <v>-47</v>
      </c>
      <c r="Q997">
        <f t="shared" si="155"/>
        <v>-389</v>
      </c>
      <c r="R997">
        <f t="shared" si="156"/>
        <v>-193</v>
      </c>
      <c r="S997">
        <f t="shared" si="157"/>
        <v>9</v>
      </c>
    </row>
    <row r="998" spans="1:19" x14ac:dyDescent="0.3">
      <c r="A998" s="2">
        <v>0.49650885416666668</v>
      </c>
      <c r="B998" s="3">
        <v>382</v>
      </c>
      <c r="C998" s="4">
        <v>-37</v>
      </c>
      <c r="D998" s="3">
        <v>34</v>
      </c>
      <c r="E998" s="4">
        <v>11</v>
      </c>
      <c r="H998">
        <v>542</v>
      </c>
      <c r="I998">
        <v>144.057714508174</v>
      </c>
      <c r="J998">
        <v>-75.828768917511994</v>
      </c>
      <c r="K998">
        <v>248.99668326529701</v>
      </c>
      <c r="L998">
        <v>72.970073312624194</v>
      </c>
      <c r="M998">
        <v>45.909587019307203</v>
      </c>
      <c r="N998" s="1">
        <v>0.49701701388888897</v>
      </c>
      <c r="O998" s="1">
        <f t="shared" si="153"/>
        <v>0.49691530092592595</v>
      </c>
      <c r="P998">
        <f t="shared" si="154"/>
        <v>-47</v>
      </c>
      <c r="Q998">
        <f t="shared" si="155"/>
        <v>-389</v>
      </c>
      <c r="R998">
        <f t="shared" si="156"/>
        <v>-193</v>
      </c>
      <c r="S998">
        <f t="shared" si="157"/>
        <v>9</v>
      </c>
    </row>
    <row r="999" spans="1:19" x14ac:dyDescent="0.3">
      <c r="A999" s="2">
        <v>0.49650894675925927</v>
      </c>
      <c r="B999" s="3">
        <v>383</v>
      </c>
      <c r="C999" s="4">
        <v>-28</v>
      </c>
      <c r="D999" s="3">
        <v>35</v>
      </c>
      <c r="E999" s="4">
        <v>12</v>
      </c>
      <c r="H999">
        <v>517</v>
      </c>
      <c r="I999">
        <v>120.16216397418</v>
      </c>
      <c r="J999">
        <v>-227.97413333357099</v>
      </c>
      <c r="K999">
        <v>100.852936486348</v>
      </c>
      <c r="L999">
        <v>33.596924973353403</v>
      </c>
      <c r="M999">
        <v>-10.683797137527501</v>
      </c>
      <c r="N999" s="1">
        <v>0.49701769675925922</v>
      </c>
      <c r="O999" s="1">
        <f t="shared" si="153"/>
        <v>0.49691530092592595</v>
      </c>
      <c r="P999">
        <f t="shared" si="154"/>
        <v>-47</v>
      </c>
      <c r="Q999">
        <f t="shared" si="155"/>
        <v>-389</v>
      </c>
      <c r="R999">
        <f t="shared" si="156"/>
        <v>-193</v>
      </c>
      <c r="S999">
        <f t="shared" si="157"/>
        <v>9</v>
      </c>
    </row>
    <row r="1000" spans="1:19" x14ac:dyDescent="0.3">
      <c r="A1000" s="2">
        <v>0.49650905092592595</v>
      </c>
      <c r="B1000" s="3">
        <v>384</v>
      </c>
      <c r="C1000" s="4">
        <v>-20</v>
      </c>
      <c r="D1000" s="3">
        <v>36</v>
      </c>
      <c r="E1000" s="4">
        <v>13</v>
      </c>
      <c r="H1000">
        <v>576</v>
      </c>
      <c r="I1000">
        <v>188.66036426422701</v>
      </c>
      <c r="J1000">
        <v>114.23120409609901</v>
      </c>
      <c r="K1000">
        <v>439.09290454143201</v>
      </c>
      <c r="L1000">
        <v>121.363568816667</v>
      </c>
      <c r="M1000">
        <v>66.230471804292506</v>
      </c>
      <c r="N1000" s="1">
        <v>0.49701826388888892</v>
      </c>
      <c r="O1000" s="1">
        <f t="shared" si="153"/>
        <v>0.49691530092592595</v>
      </c>
      <c r="P1000">
        <f t="shared" si="154"/>
        <v>-47</v>
      </c>
      <c r="Q1000">
        <f t="shared" si="155"/>
        <v>-389</v>
      </c>
      <c r="R1000">
        <f t="shared" si="156"/>
        <v>-193</v>
      </c>
      <c r="S1000">
        <f t="shared" si="157"/>
        <v>9</v>
      </c>
    </row>
    <row r="1001" spans="1:19" x14ac:dyDescent="0.3">
      <c r="A1001" s="2">
        <v>0.49650914351851855</v>
      </c>
      <c r="B1001" s="3">
        <v>385</v>
      </c>
      <c r="C1001" s="4">
        <v>-9</v>
      </c>
      <c r="D1001" s="3">
        <v>36</v>
      </c>
      <c r="E1001" s="4">
        <v>13</v>
      </c>
      <c r="H1001">
        <v>517</v>
      </c>
      <c r="I1001">
        <v>120.16216397418</v>
      </c>
      <c r="J1001">
        <v>-227.97413333357099</v>
      </c>
      <c r="K1001">
        <v>100.852936486348</v>
      </c>
      <c r="L1001">
        <v>33.596924973353403</v>
      </c>
      <c r="M1001">
        <v>-10.683797137527501</v>
      </c>
      <c r="N1001" s="1">
        <v>0.49701883101851863</v>
      </c>
      <c r="O1001" s="1">
        <f t="shared" si="153"/>
        <v>0.49691530092592595</v>
      </c>
      <c r="P1001">
        <f t="shared" si="154"/>
        <v>-47</v>
      </c>
      <c r="Q1001">
        <f t="shared" si="155"/>
        <v>-389</v>
      </c>
      <c r="R1001">
        <f t="shared" si="156"/>
        <v>-193</v>
      </c>
      <c r="S1001">
        <f t="shared" si="157"/>
        <v>9</v>
      </c>
    </row>
    <row r="1002" spans="1:19" x14ac:dyDescent="0.3">
      <c r="A1002" s="2">
        <v>0.49650923611111114</v>
      </c>
      <c r="B1002" s="3">
        <v>385</v>
      </c>
      <c r="C1002" s="4">
        <v>-1</v>
      </c>
      <c r="D1002" s="3">
        <v>37</v>
      </c>
      <c r="E1002" s="4">
        <v>14</v>
      </c>
      <c r="H1002">
        <v>517</v>
      </c>
      <c r="I1002">
        <v>120.16216397418</v>
      </c>
      <c r="J1002">
        <v>-227.97413333357099</v>
      </c>
      <c r="K1002">
        <v>100.852936486348</v>
      </c>
      <c r="L1002">
        <v>33.596924973353403</v>
      </c>
      <c r="M1002">
        <v>-10.683797137527501</v>
      </c>
      <c r="N1002" s="1">
        <v>0.49701943287037031</v>
      </c>
      <c r="O1002" s="1">
        <f t="shared" si="153"/>
        <v>0.49691530092592595</v>
      </c>
      <c r="P1002">
        <f t="shared" si="154"/>
        <v>-47</v>
      </c>
      <c r="Q1002">
        <f t="shared" si="155"/>
        <v>-389</v>
      </c>
      <c r="R1002">
        <f t="shared" si="156"/>
        <v>-193</v>
      </c>
      <c r="S1002">
        <f t="shared" si="157"/>
        <v>9</v>
      </c>
    </row>
    <row r="1003" spans="1:19" x14ac:dyDescent="0.3">
      <c r="A1003" s="2">
        <v>0.49650934027777777</v>
      </c>
      <c r="B1003" s="3">
        <v>386</v>
      </c>
      <c r="C1003" s="4">
        <v>8</v>
      </c>
      <c r="D1003" s="3">
        <v>37</v>
      </c>
      <c r="E1003" s="4">
        <v>15</v>
      </c>
      <c r="H1003">
        <v>526</v>
      </c>
      <c r="I1003">
        <v>120.421485623051</v>
      </c>
      <c r="J1003">
        <v>-223.05729306378799</v>
      </c>
      <c r="K1003">
        <v>105.45129887571601</v>
      </c>
      <c r="L1003">
        <v>34.889933131729499</v>
      </c>
      <c r="M1003">
        <v>-8.2311069070759704</v>
      </c>
      <c r="N1003" s="1">
        <v>0.49702008101851858</v>
      </c>
      <c r="O1003" s="1">
        <f t="shared" si="153"/>
        <v>0.49691530092592595</v>
      </c>
      <c r="P1003">
        <f t="shared" si="154"/>
        <v>-47</v>
      </c>
      <c r="Q1003">
        <f t="shared" si="155"/>
        <v>-389</v>
      </c>
      <c r="R1003">
        <f t="shared" si="156"/>
        <v>-193</v>
      </c>
      <c r="S1003">
        <f t="shared" si="157"/>
        <v>9</v>
      </c>
    </row>
    <row r="1004" spans="1:19" x14ac:dyDescent="0.3">
      <c r="A1004" s="2">
        <v>0.49650943287037036</v>
      </c>
      <c r="B1004" s="3">
        <v>387</v>
      </c>
      <c r="C1004" s="4">
        <v>16</v>
      </c>
      <c r="D1004" s="3">
        <v>38</v>
      </c>
      <c r="E1004" s="4">
        <v>16</v>
      </c>
      <c r="H1004">
        <v>517</v>
      </c>
      <c r="I1004">
        <v>120.162452429852</v>
      </c>
      <c r="J1004">
        <v>-227.96866410079099</v>
      </c>
      <c r="K1004">
        <v>100.858051461198</v>
      </c>
      <c r="L1004">
        <v>33.598363247167001</v>
      </c>
      <c r="M1004">
        <v>-10.6810688947795</v>
      </c>
      <c r="N1004" s="1">
        <v>0.49702068287037027</v>
      </c>
      <c r="O1004" s="1">
        <f t="shared" si="153"/>
        <v>0.49691530092592595</v>
      </c>
      <c r="P1004">
        <f t="shared" si="154"/>
        <v>-47</v>
      </c>
      <c r="Q1004">
        <f t="shared" si="155"/>
        <v>-389</v>
      </c>
      <c r="R1004">
        <f t="shared" si="156"/>
        <v>-193</v>
      </c>
      <c r="S1004">
        <f t="shared" si="157"/>
        <v>9</v>
      </c>
    </row>
    <row r="1005" spans="1:19" x14ac:dyDescent="0.3">
      <c r="A1005" s="2">
        <v>0.49650952546296295</v>
      </c>
      <c r="B1005" s="3">
        <v>387</v>
      </c>
      <c r="C1005" s="4">
        <v>24</v>
      </c>
      <c r="D1005" s="3">
        <v>39</v>
      </c>
      <c r="E1005" s="4">
        <v>16</v>
      </c>
      <c r="H1005">
        <v>517</v>
      </c>
      <c r="I1005">
        <v>120.162452429852</v>
      </c>
      <c r="J1005">
        <v>-227.96866410079099</v>
      </c>
      <c r="K1005">
        <v>100.858051461198</v>
      </c>
      <c r="L1005">
        <v>33.598363247167001</v>
      </c>
      <c r="M1005">
        <v>-10.6810688947795</v>
      </c>
      <c r="N1005" s="1">
        <v>0.49702124999999997</v>
      </c>
      <c r="O1005" s="1">
        <f t="shared" si="153"/>
        <v>0.49691530092592595</v>
      </c>
      <c r="P1005">
        <f t="shared" si="154"/>
        <v>-47</v>
      </c>
      <c r="Q1005">
        <f t="shared" si="155"/>
        <v>-389</v>
      </c>
      <c r="R1005">
        <f t="shared" si="156"/>
        <v>-193</v>
      </c>
      <c r="S1005">
        <f t="shared" si="157"/>
        <v>9</v>
      </c>
    </row>
    <row r="1006" spans="1:19" x14ac:dyDescent="0.3">
      <c r="A1006" s="2">
        <v>0.49650962962962963</v>
      </c>
      <c r="B1006" s="3">
        <v>388</v>
      </c>
      <c r="C1006" s="4">
        <v>33</v>
      </c>
      <c r="D1006" s="3">
        <v>40</v>
      </c>
      <c r="E1006" s="4">
        <v>17</v>
      </c>
      <c r="H1006">
        <v>517</v>
      </c>
      <c r="I1006">
        <v>120.162452429852</v>
      </c>
      <c r="J1006">
        <v>-227.96866410079099</v>
      </c>
      <c r="K1006">
        <v>100.858051461198</v>
      </c>
      <c r="L1006">
        <v>33.598363247167001</v>
      </c>
      <c r="M1006">
        <v>-10.6810688947795</v>
      </c>
      <c r="N1006" s="1">
        <v>0.49702185185185188</v>
      </c>
      <c r="O1006" s="1">
        <f t="shared" si="153"/>
        <v>0.49691530092592595</v>
      </c>
      <c r="P1006">
        <f t="shared" si="154"/>
        <v>-47</v>
      </c>
      <c r="Q1006">
        <f t="shared" si="155"/>
        <v>-389</v>
      </c>
      <c r="R1006">
        <f t="shared" si="156"/>
        <v>-193</v>
      </c>
      <c r="S1006">
        <f t="shared" si="157"/>
        <v>9</v>
      </c>
    </row>
    <row r="1007" spans="1:19" x14ac:dyDescent="0.3">
      <c r="A1007" s="2">
        <v>0.49650972222222223</v>
      </c>
      <c r="B1007" s="3">
        <v>387</v>
      </c>
      <c r="C1007" s="4">
        <v>40</v>
      </c>
      <c r="D1007" s="3">
        <v>40</v>
      </c>
      <c r="E1007" s="4">
        <v>18</v>
      </c>
      <c r="H1007">
        <v>522</v>
      </c>
      <c r="I1007">
        <v>120.171160917842</v>
      </c>
      <c r="J1007">
        <v>-226.058066002782</v>
      </c>
      <c r="K1007">
        <v>102.591519695003</v>
      </c>
      <c r="L1007">
        <v>34.095972246087896</v>
      </c>
      <c r="M1007">
        <v>-9.6639237119397201</v>
      </c>
      <c r="N1007" s="1">
        <v>0.49702247685185186</v>
      </c>
      <c r="O1007" s="1">
        <f t="shared" si="153"/>
        <v>0.49691530092592595</v>
      </c>
      <c r="P1007">
        <f t="shared" si="154"/>
        <v>-47</v>
      </c>
      <c r="Q1007">
        <f t="shared" si="155"/>
        <v>-389</v>
      </c>
      <c r="R1007">
        <f t="shared" si="156"/>
        <v>-193</v>
      </c>
      <c r="S1007">
        <f t="shared" si="157"/>
        <v>9</v>
      </c>
    </row>
    <row r="1008" spans="1:19" x14ac:dyDescent="0.3">
      <c r="A1008" s="2">
        <v>0.49650981481481482</v>
      </c>
      <c r="B1008" s="3">
        <v>387</v>
      </c>
      <c r="C1008" s="4">
        <v>48</v>
      </c>
      <c r="D1008" s="3">
        <v>41</v>
      </c>
      <c r="E1008" s="4">
        <v>19</v>
      </c>
      <c r="H1008">
        <v>517</v>
      </c>
      <c r="I1008">
        <v>120.162462073803</v>
      </c>
      <c r="J1008">
        <v>-227.966548266795</v>
      </c>
      <c r="K1008">
        <v>100.85997113809</v>
      </c>
      <c r="L1008">
        <v>33.598914309181303</v>
      </c>
      <c r="M1008">
        <v>-10.679942488153999</v>
      </c>
      <c r="N1008" s="1">
        <v>0.49702305555555548</v>
      </c>
      <c r="O1008" s="1">
        <f t="shared" si="153"/>
        <v>0.49691530092592595</v>
      </c>
      <c r="P1008">
        <f t="shared" si="154"/>
        <v>-47</v>
      </c>
      <c r="Q1008">
        <f t="shared" si="155"/>
        <v>-389</v>
      </c>
      <c r="R1008">
        <f t="shared" si="156"/>
        <v>-193</v>
      </c>
      <c r="S1008">
        <f t="shared" si="157"/>
        <v>9</v>
      </c>
    </row>
    <row r="1009" spans="1:19" x14ac:dyDescent="0.3">
      <c r="A1009" s="2">
        <v>0.4965099189814815</v>
      </c>
      <c r="B1009" s="3">
        <v>388</v>
      </c>
      <c r="C1009" s="4">
        <v>56</v>
      </c>
      <c r="D1009" s="3">
        <v>43</v>
      </c>
      <c r="E1009" s="4">
        <v>19</v>
      </c>
      <c r="H1009">
        <v>591</v>
      </c>
      <c r="I1009">
        <v>198.05733398623499</v>
      </c>
      <c r="J1009">
        <v>97.479356031857094</v>
      </c>
      <c r="K1009">
        <v>428.055559267955</v>
      </c>
      <c r="L1009">
        <v>117.070721414562</v>
      </c>
      <c r="M1009">
        <v>98.816276205158999</v>
      </c>
      <c r="N1009" s="1">
        <v>0.4970236921296296</v>
      </c>
      <c r="O1009" s="1">
        <f t="shared" si="153"/>
        <v>0.49691530092592595</v>
      </c>
      <c r="P1009">
        <f t="shared" si="154"/>
        <v>-47</v>
      </c>
      <c r="Q1009">
        <f t="shared" si="155"/>
        <v>-389</v>
      </c>
      <c r="R1009">
        <f t="shared" si="156"/>
        <v>-193</v>
      </c>
      <c r="S1009">
        <f t="shared" si="157"/>
        <v>9</v>
      </c>
    </row>
    <row r="1010" spans="1:19" x14ac:dyDescent="0.3">
      <c r="A1010" s="2">
        <v>0.49651001157407409</v>
      </c>
      <c r="B1010" s="3">
        <v>388</v>
      </c>
      <c r="C1010" s="4">
        <v>64</v>
      </c>
      <c r="D1010" s="3">
        <v>44</v>
      </c>
      <c r="E1010" s="4">
        <v>20</v>
      </c>
      <c r="H1010">
        <v>571</v>
      </c>
      <c r="I1010">
        <v>188.52108776234499</v>
      </c>
      <c r="J1010">
        <v>113.653724904442</v>
      </c>
      <c r="K1010">
        <v>438.34529016940002</v>
      </c>
      <c r="L1010">
        <v>121.121260609537</v>
      </c>
      <c r="M1010">
        <v>63.278865812014899</v>
      </c>
      <c r="N1010" s="1">
        <v>0.49702431712962958</v>
      </c>
      <c r="O1010" s="1">
        <f t="shared" si="153"/>
        <v>0.49691530092592595</v>
      </c>
      <c r="P1010">
        <f t="shared" si="154"/>
        <v>-47</v>
      </c>
      <c r="Q1010">
        <f t="shared" si="155"/>
        <v>-389</v>
      </c>
      <c r="R1010">
        <f t="shared" si="156"/>
        <v>-193</v>
      </c>
      <c r="S1010">
        <f t="shared" si="157"/>
        <v>9</v>
      </c>
    </row>
    <row r="1011" spans="1:19" x14ac:dyDescent="0.3">
      <c r="A1011" s="2">
        <v>0.49651010416666669</v>
      </c>
      <c r="B1011" s="3">
        <v>386</v>
      </c>
      <c r="C1011" s="4">
        <v>70</v>
      </c>
      <c r="D1011" s="3">
        <v>44</v>
      </c>
      <c r="E1011" s="4">
        <v>18</v>
      </c>
      <c r="H1011">
        <v>557</v>
      </c>
      <c r="I1011">
        <v>183.098419443929</v>
      </c>
      <c r="J1011">
        <v>77.070148318835706</v>
      </c>
      <c r="K1011">
        <v>402.548231606596</v>
      </c>
      <c r="L1011">
        <v>111.526449902065</v>
      </c>
      <c r="M1011">
        <v>68.844792374785897</v>
      </c>
      <c r="N1011" s="1">
        <v>0.49702487268518514</v>
      </c>
      <c r="O1011" s="1">
        <f t="shared" si="153"/>
        <v>0.49691530092592595</v>
      </c>
      <c r="P1011">
        <f t="shared" si="154"/>
        <v>-47</v>
      </c>
      <c r="Q1011">
        <f t="shared" si="155"/>
        <v>-389</v>
      </c>
      <c r="R1011">
        <f t="shared" si="156"/>
        <v>-193</v>
      </c>
      <c r="S1011">
        <f t="shared" si="157"/>
        <v>9</v>
      </c>
    </row>
    <row r="1012" spans="1:19" x14ac:dyDescent="0.3">
      <c r="A1012" s="2">
        <v>0.49651020833333337</v>
      </c>
      <c r="B1012" s="3">
        <v>385</v>
      </c>
      <c r="C1012" s="4">
        <v>77</v>
      </c>
      <c r="D1012" s="3">
        <v>45</v>
      </c>
      <c r="E1012" s="4">
        <v>19</v>
      </c>
      <c r="H1012">
        <v>517</v>
      </c>
      <c r="I1012">
        <v>120.162462073803</v>
      </c>
      <c r="J1012">
        <v>-227.966548266795</v>
      </c>
      <c r="K1012">
        <v>100.85997113809</v>
      </c>
      <c r="L1012">
        <v>33.598914309181303</v>
      </c>
      <c r="M1012">
        <v>-10.679942488153999</v>
      </c>
      <c r="N1012" s="1">
        <v>0.49702543981481484</v>
      </c>
      <c r="O1012" s="1">
        <f t="shared" si="153"/>
        <v>0.49691530092592595</v>
      </c>
      <c r="P1012">
        <f t="shared" si="154"/>
        <v>-47</v>
      </c>
      <c r="Q1012">
        <f t="shared" si="155"/>
        <v>-389</v>
      </c>
      <c r="R1012">
        <f t="shared" si="156"/>
        <v>-193</v>
      </c>
      <c r="S1012">
        <f t="shared" si="157"/>
        <v>9</v>
      </c>
    </row>
    <row r="1013" spans="1:19" x14ac:dyDescent="0.3">
      <c r="A1013" s="2">
        <v>0.49651030092592596</v>
      </c>
      <c r="B1013" s="3">
        <v>385</v>
      </c>
      <c r="C1013" s="4">
        <v>84</v>
      </c>
      <c r="D1013" s="3">
        <v>46</v>
      </c>
      <c r="E1013" s="4">
        <v>21</v>
      </c>
      <c r="H1013">
        <v>568</v>
      </c>
      <c r="I1013">
        <v>188.926949177186</v>
      </c>
      <c r="J1013">
        <v>110.622934636754</v>
      </c>
      <c r="K1013">
        <v>435.56592685258801</v>
      </c>
      <c r="L1013">
        <v>120.233622241455</v>
      </c>
      <c r="M1013">
        <v>65.088751672862998</v>
      </c>
      <c r="N1013" s="1">
        <v>0.4970313657407408</v>
      </c>
      <c r="O1013" s="1">
        <f t="shared" si="153"/>
        <v>0.49691530092592595</v>
      </c>
      <c r="P1013">
        <f t="shared" si="154"/>
        <v>-47</v>
      </c>
      <c r="Q1013">
        <f t="shared" si="155"/>
        <v>-389</v>
      </c>
      <c r="R1013">
        <f t="shared" si="156"/>
        <v>-193</v>
      </c>
      <c r="S1013">
        <f t="shared" si="157"/>
        <v>9</v>
      </c>
    </row>
    <row r="1014" spans="1:19" x14ac:dyDescent="0.3">
      <c r="A1014" s="2">
        <v>0.49651039351851856</v>
      </c>
      <c r="B1014" s="3">
        <v>384</v>
      </c>
      <c r="C1014" s="4">
        <v>92</v>
      </c>
      <c r="D1014" s="3">
        <v>47</v>
      </c>
      <c r="E1014" s="4">
        <v>20</v>
      </c>
      <c r="H1014">
        <v>654</v>
      </c>
      <c r="I1014">
        <v>204.93217345602699</v>
      </c>
      <c r="J1014">
        <v>105.172675046408</v>
      </c>
      <c r="K1014">
        <v>435.53440698681698</v>
      </c>
      <c r="L1014">
        <v>117.436809694837</v>
      </c>
      <c r="M1014">
        <v>75.931943075752599</v>
      </c>
      <c r="N1014" s="1">
        <v>0.49702668981481479</v>
      </c>
      <c r="O1014" s="1">
        <f t="shared" si="153"/>
        <v>0.49691530092592595</v>
      </c>
      <c r="P1014">
        <f t="shared" si="154"/>
        <v>-47</v>
      </c>
      <c r="Q1014">
        <f t="shared" si="155"/>
        <v>-389</v>
      </c>
      <c r="R1014">
        <f t="shared" si="156"/>
        <v>-193</v>
      </c>
      <c r="S1014">
        <f t="shared" si="157"/>
        <v>9</v>
      </c>
    </row>
    <row r="1015" spans="1:19" x14ac:dyDescent="0.3">
      <c r="A1015" s="2">
        <v>0.49651049768518518</v>
      </c>
      <c r="B1015" s="3">
        <v>384</v>
      </c>
      <c r="C1015" s="4">
        <v>100</v>
      </c>
      <c r="D1015" s="3">
        <v>48</v>
      </c>
      <c r="E1015" s="4">
        <v>21</v>
      </c>
      <c r="H1015">
        <v>753</v>
      </c>
      <c r="I1015">
        <v>189.944444444444</v>
      </c>
      <c r="J1015">
        <v>99.1388888888889</v>
      </c>
      <c r="K1015">
        <v>430.59660493888902</v>
      </c>
      <c r="L1015">
        <v>119.65041465888901</v>
      </c>
      <c r="M1015">
        <v>88.230586347152794</v>
      </c>
      <c r="N1015" s="1">
        <v>0.49702728009259256</v>
      </c>
      <c r="O1015" s="1">
        <f t="shared" si="153"/>
        <v>0.49691530092592595</v>
      </c>
      <c r="P1015">
        <f t="shared" si="154"/>
        <v>-47</v>
      </c>
      <c r="Q1015">
        <f t="shared" si="155"/>
        <v>-389</v>
      </c>
      <c r="R1015">
        <f t="shared" si="156"/>
        <v>-193</v>
      </c>
      <c r="S1015">
        <f t="shared" si="157"/>
        <v>9</v>
      </c>
    </row>
    <row r="1016" spans="1:19" x14ac:dyDescent="0.3">
      <c r="A1016" s="2">
        <v>0.49651059027777777</v>
      </c>
      <c r="B1016" s="3">
        <v>383</v>
      </c>
      <c r="C1016" s="4">
        <v>107</v>
      </c>
      <c r="D1016" s="3">
        <v>50</v>
      </c>
      <c r="E1016" s="4">
        <v>21</v>
      </c>
      <c r="H1016">
        <v>690</v>
      </c>
      <c r="I1016">
        <v>200.13526611937701</v>
      </c>
      <c r="J1016">
        <v>107.395179813992</v>
      </c>
      <c r="K1016">
        <v>435.37613902795403</v>
      </c>
      <c r="L1016">
        <v>118.273245778819</v>
      </c>
      <c r="M1016">
        <v>21.416679656202099</v>
      </c>
      <c r="N1016" s="1">
        <v>0.49702790509259254</v>
      </c>
      <c r="O1016" s="1">
        <f t="shared" si="153"/>
        <v>0.49691530092592595</v>
      </c>
      <c r="P1016">
        <f t="shared" si="154"/>
        <v>-47</v>
      </c>
      <c r="Q1016">
        <f t="shared" si="155"/>
        <v>-389</v>
      </c>
      <c r="R1016">
        <f t="shared" si="156"/>
        <v>-193</v>
      </c>
      <c r="S1016">
        <f t="shared" si="157"/>
        <v>9</v>
      </c>
    </row>
    <row r="1017" spans="1:19" x14ac:dyDescent="0.3">
      <c r="A1017" s="2">
        <v>0.49651068287037037</v>
      </c>
      <c r="B1017" s="3">
        <v>382</v>
      </c>
      <c r="C1017" s="4">
        <v>112</v>
      </c>
      <c r="D1017" s="3">
        <v>52</v>
      </c>
      <c r="E1017" s="4">
        <v>21</v>
      </c>
      <c r="H1017">
        <v>749</v>
      </c>
      <c r="I1017">
        <v>218.194444444444</v>
      </c>
      <c r="J1017">
        <v>66.7638888888889</v>
      </c>
      <c r="K1017">
        <v>409.844695213889</v>
      </c>
      <c r="L1017">
        <v>109.327090278889</v>
      </c>
      <c r="M1017">
        <v>138.40613140059</v>
      </c>
      <c r="N1017" s="1">
        <v>0.49702853009259251</v>
      </c>
      <c r="O1017" s="1">
        <f t="shared" si="153"/>
        <v>0.49691530092592595</v>
      </c>
      <c r="P1017">
        <f t="shared" si="154"/>
        <v>-47</v>
      </c>
      <c r="Q1017">
        <f t="shared" si="155"/>
        <v>-389</v>
      </c>
      <c r="R1017">
        <f t="shared" si="156"/>
        <v>-193</v>
      </c>
      <c r="S1017">
        <f t="shared" si="157"/>
        <v>9</v>
      </c>
    </row>
    <row r="1018" spans="1:19" x14ac:dyDescent="0.3">
      <c r="A1018" s="2">
        <v>0.49651078703703705</v>
      </c>
      <c r="B1018" s="3">
        <v>380</v>
      </c>
      <c r="C1018" s="4">
        <v>118</v>
      </c>
      <c r="D1018" s="3">
        <v>53</v>
      </c>
      <c r="E1018" s="4">
        <v>21</v>
      </c>
      <c r="H1018">
        <v>619</v>
      </c>
      <c r="I1018">
        <v>214.97642220271501</v>
      </c>
      <c r="J1018">
        <v>82.1715639107166</v>
      </c>
      <c r="K1018">
        <v>418.44089798520901</v>
      </c>
      <c r="L1018">
        <v>111.507557051982</v>
      </c>
      <c r="M1018">
        <v>45.327845627815996</v>
      </c>
      <c r="N1018" s="1">
        <v>0.49702907407407415</v>
      </c>
      <c r="O1018" s="1">
        <f t="shared" si="153"/>
        <v>0.49691530092592595</v>
      </c>
      <c r="P1018">
        <f t="shared" si="154"/>
        <v>-47</v>
      </c>
      <c r="Q1018">
        <f t="shared" si="155"/>
        <v>-389</v>
      </c>
      <c r="R1018">
        <f t="shared" si="156"/>
        <v>-193</v>
      </c>
      <c r="S1018">
        <f t="shared" si="157"/>
        <v>9</v>
      </c>
    </row>
    <row r="1019" spans="1:19" x14ac:dyDescent="0.3">
      <c r="A1019" s="2">
        <v>0.49651087962962964</v>
      </c>
      <c r="B1019" s="3">
        <v>379</v>
      </c>
      <c r="C1019" s="4">
        <v>123</v>
      </c>
      <c r="D1019" s="3">
        <v>55</v>
      </c>
      <c r="E1019" s="4">
        <v>22</v>
      </c>
      <c r="H1019">
        <v>547</v>
      </c>
      <c r="I1019">
        <v>159.79480839273501</v>
      </c>
      <c r="J1019">
        <v>-13.711670652295</v>
      </c>
      <c r="K1019">
        <v>311.32620434322303</v>
      </c>
      <c r="L1019">
        <v>88.639186585002193</v>
      </c>
      <c r="M1019">
        <v>57.678898816025097</v>
      </c>
      <c r="N1019" s="1">
        <v>0.4970303240740741</v>
      </c>
      <c r="O1019" s="1">
        <f t="shared" si="153"/>
        <v>0.49691530092592595</v>
      </c>
      <c r="P1019">
        <f t="shared" si="154"/>
        <v>-47</v>
      </c>
      <c r="Q1019">
        <f t="shared" si="155"/>
        <v>-389</v>
      </c>
      <c r="R1019">
        <f t="shared" si="156"/>
        <v>-193</v>
      </c>
      <c r="S1019">
        <f t="shared" si="157"/>
        <v>9</v>
      </c>
    </row>
    <row r="1020" spans="1:19" x14ac:dyDescent="0.3">
      <c r="A1020" s="2">
        <v>0.49651097222222224</v>
      </c>
      <c r="B1020" s="3">
        <v>378</v>
      </c>
      <c r="C1020" s="4">
        <v>129</v>
      </c>
      <c r="D1020" s="3">
        <v>56</v>
      </c>
      <c r="E1020" s="4">
        <v>23</v>
      </c>
      <c r="H1020">
        <v>547</v>
      </c>
      <c r="I1020">
        <v>159.79480839273401</v>
      </c>
      <c r="J1020">
        <v>-13.711670652295</v>
      </c>
      <c r="K1020">
        <v>311.32620434322303</v>
      </c>
      <c r="L1020">
        <v>88.639186585002193</v>
      </c>
      <c r="M1020">
        <v>57.678898816025097</v>
      </c>
      <c r="N1020" s="1">
        <v>0.49703089120370381</v>
      </c>
      <c r="O1020" s="1">
        <f t="shared" si="153"/>
        <v>0.49691530092592595</v>
      </c>
      <c r="P1020">
        <f t="shared" si="154"/>
        <v>-47</v>
      </c>
      <c r="Q1020">
        <f t="shared" si="155"/>
        <v>-389</v>
      </c>
      <c r="R1020">
        <f t="shared" si="156"/>
        <v>-193</v>
      </c>
      <c r="S1020">
        <f t="shared" si="157"/>
        <v>9</v>
      </c>
    </row>
    <row r="1021" spans="1:19" x14ac:dyDescent="0.3">
      <c r="A1021" s="2">
        <v>0.49651107638888892</v>
      </c>
      <c r="B1021" s="3">
        <v>377</v>
      </c>
      <c r="C1021" s="4">
        <v>135</v>
      </c>
      <c r="D1021" s="3">
        <v>57</v>
      </c>
      <c r="E1021" s="4">
        <v>24</v>
      </c>
      <c r="H1021">
        <v>538</v>
      </c>
      <c r="I1021">
        <v>133.23037570963399</v>
      </c>
      <c r="J1021">
        <v>-120.977097597727</v>
      </c>
      <c r="K1021">
        <v>203.667317907681</v>
      </c>
      <c r="L1021">
        <v>61.440175511134903</v>
      </c>
      <c r="M1021">
        <v>33.854805304438202</v>
      </c>
      <c r="N1021" s="1">
        <v>0.49703150462962964</v>
      </c>
      <c r="O1021" s="1">
        <f t="shared" si="153"/>
        <v>0.49691530092592595</v>
      </c>
      <c r="P1021">
        <f t="shared" si="154"/>
        <v>-47</v>
      </c>
      <c r="Q1021">
        <f t="shared" si="155"/>
        <v>-389</v>
      </c>
      <c r="R1021">
        <f t="shared" si="156"/>
        <v>-193</v>
      </c>
      <c r="S1021">
        <f t="shared" si="157"/>
        <v>9</v>
      </c>
    </row>
    <row r="1022" spans="1:19" x14ac:dyDescent="0.3">
      <c r="A1022" s="2">
        <v>0.49651116898148151</v>
      </c>
      <c r="B1022" s="3">
        <v>375</v>
      </c>
      <c r="C1022" s="4">
        <v>140</v>
      </c>
      <c r="D1022" s="3">
        <v>59</v>
      </c>
      <c r="E1022" s="4">
        <v>24</v>
      </c>
      <c r="H1022">
        <v>535</v>
      </c>
      <c r="I1022">
        <v>128.54632609821999</v>
      </c>
      <c r="J1022">
        <v>-148.173550865924</v>
      </c>
      <c r="K1022">
        <v>177.07479562569401</v>
      </c>
      <c r="L1022">
        <v>54.4367433178559</v>
      </c>
      <c r="M1022">
        <v>24.261532081808902</v>
      </c>
      <c r="N1022" s="1">
        <v>0.49703214120370376</v>
      </c>
      <c r="O1022" s="1">
        <f t="shared" si="153"/>
        <v>0.49691530092592595</v>
      </c>
      <c r="P1022">
        <f t="shared" si="154"/>
        <v>-47</v>
      </c>
      <c r="Q1022">
        <f t="shared" si="155"/>
        <v>-389</v>
      </c>
      <c r="R1022">
        <f t="shared" si="156"/>
        <v>-193</v>
      </c>
      <c r="S1022">
        <f t="shared" si="157"/>
        <v>9</v>
      </c>
    </row>
    <row r="1023" spans="1:19" x14ac:dyDescent="0.3">
      <c r="A1023" s="2">
        <v>0.4965112615740741</v>
      </c>
      <c r="B1023" s="3">
        <v>373</v>
      </c>
      <c r="C1023" s="4">
        <v>145</v>
      </c>
      <c r="D1023" s="3">
        <v>60</v>
      </c>
      <c r="E1023" s="4">
        <v>24</v>
      </c>
      <c r="H1023">
        <v>661</v>
      </c>
      <c r="I1023">
        <v>205.272556171833</v>
      </c>
      <c r="J1023">
        <v>106.567683042496</v>
      </c>
      <c r="K1023">
        <v>436.61839243240701</v>
      </c>
      <c r="L1023">
        <v>117.60236972692501</v>
      </c>
      <c r="M1023">
        <v>79.342782216431999</v>
      </c>
      <c r="N1023" s="1">
        <v>0.49703265046296297</v>
      </c>
      <c r="O1023" s="1">
        <f t="shared" si="153"/>
        <v>0.49691530092592595</v>
      </c>
      <c r="P1023">
        <f t="shared" si="154"/>
        <v>-47</v>
      </c>
      <c r="Q1023">
        <f t="shared" si="155"/>
        <v>-389</v>
      </c>
      <c r="R1023">
        <f t="shared" si="156"/>
        <v>-193</v>
      </c>
      <c r="S1023">
        <f t="shared" si="157"/>
        <v>9</v>
      </c>
    </row>
    <row r="1024" spans="1:19" x14ac:dyDescent="0.3">
      <c r="A1024" s="2">
        <v>0.49651136574074073</v>
      </c>
      <c r="B1024" s="3">
        <v>371</v>
      </c>
      <c r="C1024" s="4">
        <v>149</v>
      </c>
      <c r="D1024" s="3">
        <v>62</v>
      </c>
      <c r="E1024" s="4">
        <v>24</v>
      </c>
    </row>
    <row r="1025" spans="1:5" x14ac:dyDescent="0.3">
      <c r="A1025" s="2">
        <v>0.49651145833333332</v>
      </c>
      <c r="B1025" s="3">
        <v>370</v>
      </c>
      <c r="C1025" s="4">
        <v>155</v>
      </c>
      <c r="D1025" s="3">
        <v>63</v>
      </c>
      <c r="E1025" s="4">
        <v>25</v>
      </c>
    </row>
    <row r="1026" spans="1:5" x14ac:dyDescent="0.3">
      <c r="A1026" s="2">
        <v>0.49651155092592592</v>
      </c>
      <c r="B1026" s="3">
        <v>368</v>
      </c>
      <c r="C1026" s="4">
        <v>159</v>
      </c>
      <c r="D1026" s="3">
        <v>64</v>
      </c>
      <c r="E1026" s="4">
        <v>26</v>
      </c>
    </row>
    <row r="1027" spans="1:5" x14ac:dyDescent="0.3">
      <c r="A1027" s="2">
        <v>0.4965116550925926</v>
      </c>
      <c r="B1027" s="3">
        <v>368</v>
      </c>
      <c r="C1027" s="4">
        <v>164</v>
      </c>
      <c r="D1027" s="3">
        <v>66</v>
      </c>
      <c r="E1027" s="4">
        <v>26</v>
      </c>
    </row>
    <row r="1028" spans="1:5" x14ac:dyDescent="0.3">
      <c r="A1028" s="2">
        <v>0.49651174768518519</v>
      </c>
      <c r="B1028" s="3">
        <v>366</v>
      </c>
      <c r="C1028" s="4">
        <v>169</v>
      </c>
      <c r="D1028" s="3">
        <v>67</v>
      </c>
      <c r="E1028" s="4">
        <v>27</v>
      </c>
    </row>
    <row r="1029" spans="1:5" x14ac:dyDescent="0.3">
      <c r="A1029" s="2">
        <v>0.49651184027777778</v>
      </c>
      <c r="B1029" s="3">
        <v>364</v>
      </c>
      <c r="C1029" s="4">
        <v>172</v>
      </c>
      <c r="D1029" s="3">
        <v>68</v>
      </c>
      <c r="E1029" s="4">
        <v>27</v>
      </c>
    </row>
    <row r="1030" spans="1:5" x14ac:dyDescent="0.3">
      <c r="A1030" s="2">
        <v>0.49651194444444446</v>
      </c>
      <c r="B1030" s="3">
        <v>362</v>
      </c>
      <c r="C1030" s="4">
        <v>176</v>
      </c>
      <c r="D1030" s="3">
        <v>70</v>
      </c>
      <c r="E1030" s="4">
        <v>27</v>
      </c>
    </row>
    <row r="1031" spans="1:5" x14ac:dyDescent="0.3">
      <c r="A1031" s="2">
        <v>0.49651203703703706</v>
      </c>
      <c r="B1031" s="3">
        <v>360</v>
      </c>
      <c r="C1031" s="4">
        <v>180</v>
      </c>
      <c r="D1031" s="3">
        <v>71</v>
      </c>
      <c r="E1031" s="4">
        <v>28</v>
      </c>
    </row>
    <row r="1032" spans="1:5" x14ac:dyDescent="0.3">
      <c r="A1032" s="2">
        <v>0.49651212962962965</v>
      </c>
      <c r="B1032" s="3">
        <v>359</v>
      </c>
      <c r="C1032" s="4">
        <v>184</v>
      </c>
      <c r="D1032" s="3">
        <v>70</v>
      </c>
      <c r="E1032" s="4">
        <v>28</v>
      </c>
    </row>
    <row r="1033" spans="1:5" x14ac:dyDescent="0.3">
      <c r="A1033" s="2">
        <v>0.49651223379629633</v>
      </c>
      <c r="B1033" s="3">
        <v>357</v>
      </c>
      <c r="C1033" s="4">
        <v>187</v>
      </c>
      <c r="D1033" s="3">
        <v>71</v>
      </c>
      <c r="E1033" s="4">
        <v>28</v>
      </c>
    </row>
    <row r="1034" spans="1:5" x14ac:dyDescent="0.3">
      <c r="A1034" s="2">
        <v>0.49651232638888892</v>
      </c>
      <c r="B1034" s="3">
        <v>355</v>
      </c>
      <c r="C1034" s="4">
        <v>191</v>
      </c>
      <c r="D1034" s="3">
        <v>72</v>
      </c>
      <c r="E1034" s="4">
        <v>29</v>
      </c>
    </row>
    <row r="1035" spans="1:5" x14ac:dyDescent="0.3">
      <c r="A1035" s="2">
        <v>0.49651241898148152</v>
      </c>
      <c r="B1035" s="3">
        <v>353</v>
      </c>
      <c r="C1035" s="4">
        <v>194</v>
      </c>
      <c r="D1035" s="3">
        <v>73</v>
      </c>
      <c r="E1035" s="4">
        <v>29</v>
      </c>
    </row>
    <row r="1036" spans="1:5" x14ac:dyDescent="0.3">
      <c r="A1036" s="2">
        <v>0.49651252314814814</v>
      </c>
      <c r="B1036" s="3">
        <v>351</v>
      </c>
      <c r="C1036" s="4">
        <v>197</v>
      </c>
      <c r="D1036" s="3">
        <v>75</v>
      </c>
      <c r="E1036" s="4">
        <v>29</v>
      </c>
    </row>
    <row r="1037" spans="1:5" x14ac:dyDescent="0.3">
      <c r="A1037" s="2">
        <v>0.49651261574074074</v>
      </c>
      <c r="B1037" s="3">
        <v>349</v>
      </c>
      <c r="C1037" s="4">
        <v>201</v>
      </c>
      <c r="D1037" s="3">
        <v>75</v>
      </c>
      <c r="E1037" s="4">
        <v>30</v>
      </c>
    </row>
    <row r="1038" spans="1:5" x14ac:dyDescent="0.3">
      <c r="A1038" s="2">
        <v>0.49651270833333333</v>
      </c>
      <c r="B1038" s="3">
        <v>346</v>
      </c>
      <c r="C1038" s="4">
        <v>204</v>
      </c>
      <c r="D1038" s="3">
        <v>76</v>
      </c>
      <c r="E1038" s="4">
        <v>30</v>
      </c>
    </row>
    <row r="1039" spans="1:5" x14ac:dyDescent="0.3">
      <c r="A1039" s="2">
        <v>0.49651281250000001</v>
      </c>
      <c r="B1039" s="3">
        <v>344</v>
      </c>
      <c r="C1039" s="4">
        <v>207</v>
      </c>
      <c r="D1039" s="3">
        <v>77</v>
      </c>
      <c r="E1039" s="4">
        <v>31</v>
      </c>
    </row>
    <row r="1040" spans="1:5" x14ac:dyDescent="0.3">
      <c r="A1040" s="2">
        <v>0.4965129050925926</v>
      </c>
      <c r="B1040" s="3">
        <v>344</v>
      </c>
      <c r="C1040" s="4">
        <v>211</v>
      </c>
      <c r="D1040" s="3">
        <v>78</v>
      </c>
      <c r="E1040" s="4">
        <v>31</v>
      </c>
    </row>
    <row r="1041" spans="1:5" x14ac:dyDescent="0.3">
      <c r="A1041" s="2">
        <v>0.4965129976851852</v>
      </c>
      <c r="B1041" s="3">
        <v>344</v>
      </c>
      <c r="C1041" s="4">
        <v>218</v>
      </c>
      <c r="D1041" s="3">
        <v>76</v>
      </c>
      <c r="E1041" s="4">
        <v>34</v>
      </c>
    </row>
    <row r="1042" spans="1:5" x14ac:dyDescent="0.3">
      <c r="A1042" s="2">
        <v>0.49651310185185188</v>
      </c>
      <c r="B1042" s="3">
        <v>342</v>
      </c>
      <c r="C1042" s="4">
        <v>222</v>
      </c>
      <c r="D1042" s="3">
        <v>77</v>
      </c>
      <c r="E1042" s="4">
        <v>35</v>
      </c>
    </row>
    <row r="1043" spans="1:5" x14ac:dyDescent="0.3">
      <c r="A1043" s="2">
        <v>0.49651319444444447</v>
      </c>
      <c r="B1043" s="3">
        <v>339</v>
      </c>
      <c r="C1043" s="4">
        <v>225</v>
      </c>
      <c r="D1043" s="3">
        <v>78</v>
      </c>
      <c r="E1043" s="4">
        <v>35</v>
      </c>
    </row>
    <row r="1044" spans="1:5" x14ac:dyDescent="0.3">
      <c r="A1044" s="2">
        <v>0.49651328703703707</v>
      </c>
      <c r="B1044" s="3">
        <v>337</v>
      </c>
      <c r="C1044" s="4">
        <v>228</v>
      </c>
      <c r="D1044" s="3">
        <v>78</v>
      </c>
      <c r="E1044" s="4">
        <v>35</v>
      </c>
    </row>
    <row r="1045" spans="1:5" x14ac:dyDescent="0.3">
      <c r="A1045" s="2">
        <v>0.49651339120370369</v>
      </c>
      <c r="B1045" s="3">
        <v>334</v>
      </c>
      <c r="C1045" s="4">
        <v>231</v>
      </c>
      <c r="D1045" s="3">
        <v>79</v>
      </c>
      <c r="E1045" s="4">
        <v>35</v>
      </c>
    </row>
    <row r="1046" spans="1:5" x14ac:dyDescent="0.3">
      <c r="A1046" s="2">
        <v>0.49651348379629628</v>
      </c>
      <c r="B1046" s="3">
        <v>332</v>
      </c>
      <c r="C1046" s="4">
        <v>234</v>
      </c>
      <c r="D1046" s="3">
        <v>79</v>
      </c>
      <c r="E1046" s="4">
        <v>36</v>
      </c>
    </row>
    <row r="1047" spans="1:5" x14ac:dyDescent="0.3">
      <c r="A1047" s="2">
        <v>0.49651357638888888</v>
      </c>
      <c r="B1047" s="3">
        <v>329</v>
      </c>
      <c r="C1047" s="4">
        <v>236</v>
      </c>
      <c r="D1047" s="3">
        <v>80</v>
      </c>
      <c r="E1047" s="4">
        <v>36</v>
      </c>
    </row>
    <row r="1048" spans="1:5" x14ac:dyDescent="0.3">
      <c r="A1048" s="2">
        <v>0.49651368055555556</v>
      </c>
      <c r="B1048" s="3">
        <v>326</v>
      </c>
      <c r="C1048" s="4">
        <v>239</v>
      </c>
      <c r="D1048" s="3">
        <v>80</v>
      </c>
      <c r="E1048" s="4">
        <v>37</v>
      </c>
    </row>
    <row r="1049" spans="1:5" x14ac:dyDescent="0.3">
      <c r="A1049" s="2">
        <v>0.49651377314814815</v>
      </c>
      <c r="B1049" s="3">
        <v>324</v>
      </c>
      <c r="C1049" s="4">
        <v>242</v>
      </c>
      <c r="D1049" s="3">
        <v>79</v>
      </c>
      <c r="E1049" s="4">
        <v>35</v>
      </c>
    </row>
    <row r="1050" spans="1:5" x14ac:dyDescent="0.3">
      <c r="A1050" s="2">
        <v>0.49651386574074075</v>
      </c>
      <c r="B1050" s="3">
        <v>322</v>
      </c>
      <c r="C1050" s="4">
        <v>243</v>
      </c>
      <c r="D1050" s="3">
        <v>79</v>
      </c>
      <c r="E1050" s="4">
        <v>35</v>
      </c>
    </row>
    <row r="1051" spans="1:5" x14ac:dyDescent="0.3">
      <c r="A1051" s="2">
        <v>0.49651396990740743</v>
      </c>
      <c r="B1051" s="3">
        <v>319</v>
      </c>
      <c r="C1051" s="4">
        <v>246</v>
      </c>
      <c r="D1051" s="3">
        <v>79</v>
      </c>
      <c r="E1051" s="4">
        <v>36</v>
      </c>
    </row>
    <row r="1052" spans="1:5" x14ac:dyDescent="0.3">
      <c r="A1052" s="2">
        <v>0.49651406250000002</v>
      </c>
      <c r="B1052" s="3">
        <v>316</v>
      </c>
      <c r="C1052" s="4">
        <v>248</v>
      </c>
      <c r="D1052" s="3">
        <v>80</v>
      </c>
      <c r="E1052" s="4">
        <v>36</v>
      </c>
    </row>
    <row r="1053" spans="1:5" x14ac:dyDescent="0.3">
      <c r="A1053" s="2">
        <v>0.49651415509259261</v>
      </c>
      <c r="B1053" s="3">
        <v>314</v>
      </c>
      <c r="C1053" s="4">
        <v>250</v>
      </c>
      <c r="D1053" s="3">
        <v>80</v>
      </c>
      <c r="E1053" s="4">
        <v>36</v>
      </c>
    </row>
    <row r="1054" spans="1:5" x14ac:dyDescent="0.3">
      <c r="A1054" s="2">
        <v>0.49651425925925929</v>
      </c>
      <c r="B1054" s="3">
        <v>311</v>
      </c>
      <c r="C1054" s="4">
        <v>252</v>
      </c>
      <c r="D1054" s="3">
        <v>80</v>
      </c>
      <c r="E1054" s="4">
        <v>36</v>
      </c>
    </row>
    <row r="1055" spans="1:5" x14ac:dyDescent="0.3">
      <c r="A1055" s="2">
        <v>0.49651435185185189</v>
      </c>
      <c r="B1055" s="3">
        <v>308</v>
      </c>
      <c r="C1055" s="4">
        <v>255</v>
      </c>
      <c r="D1055" s="3">
        <v>80</v>
      </c>
      <c r="E1055" s="4">
        <v>36</v>
      </c>
    </row>
    <row r="1056" spans="1:5" x14ac:dyDescent="0.3">
      <c r="A1056" s="2">
        <v>0.49651444444444448</v>
      </c>
      <c r="B1056" s="3">
        <v>305</v>
      </c>
      <c r="C1056" s="4">
        <v>257</v>
      </c>
      <c r="D1056" s="3">
        <v>80</v>
      </c>
      <c r="E1056" s="4">
        <v>37</v>
      </c>
    </row>
    <row r="1057" spans="1:5" x14ac:dyDescent="0.3">
      <c r="A1057" s="2">
        <v>0.49651454861111111</v>
      </c>
      <c r="B1057" s="3">
        <v>302</v>
      </c>
      <c r="C1057" s="4">
        <v>259</v>
      </c>
      <c r="D1057" s="3">
        <v>80</v>
      </c>
      <c r="E1057" s="4">
        <v>37</v>
      </c>
    </row>
    <row r="1058" spans="1:5" x14ac:dyDescent="0.3">
      <c r="A1058" s="2">
        <v>0.4965146412037037</v>
      </c>
      <c r="B1058" s="3">
        <v>302</v>
      </c>
      <c r="C1058" s="4">
        <v>260</v>
      </c>
      <c r="D1058" s="3">
        <v>80</v>
      </c>
      <c r="E1058" s="4">
        <v>37</v>
      </c>
    </row>
    <row r="1059" spans="1:5" x14ac:dyDescent="0.3">
      <c r="A1059" s="2">
        <v>0.49651473379629629</v>
      </c>
      <c r="B1059" s="3">
        <v>299</v>
      </c>
      <c r="C1059" s="4">
        <v>262</v>
      </c>
      <c r="D1059" s="3">
        <v>80</v>
      </c>
      <c r="E1059" s="4">
        <v>37</v>
      </c>
    </row>
    <row r="1060" spans="1:5" x14ac:dyDescent="0.3">
      <c r="A1060" s="2">
        <v>0.49651483796296297</v>
      </c>
      <c r="B1060" s="3">
        <v>298</v>
      </c>
      <c r="C1060" s="4">
        <v>262</v>
      </c>
      <c r="D1060" s="3">
        <v>80</v>
      </c>
      <c r="E1060" s="4">
        <v>37</v>
      </c>
    </row>
    <row r="1061" spans="1:5" x14ac:dyDescent="0.3">
      <c r="A1061" s="2">
        <v>0.49651493055555557</v>
      </c>
      <c r="B1061" s="3">
        <v>295</v>
      </c>
      <c r="C1061" s="4">
        <v>264</v>
      </c>
      <c r="D1061" s="3">
        <v>80</v>
      </c>
      <c r="E1061" s="4">
        <v>38</v>
      </c>
    </row>
    <row r="1062" spans="1:5" x14ac:dyDescent="0.3">
      <c r="A1062" s="2">
        <v>0.49651502314814816</v>
      </c>
      <c r="B1062" s="3">
        <v>293</v>
      </c>
      <c r="C1062" s="4">
        <v>265</v>
      </c>
      <c r="D1062" s="3">
        <v>80</v>
      </c>
      <c r="E1062" s="4">
        <v>38</v>
      </c>
    </row>
    <row r="1063" spans="1:5" x14ac:dyDescent="0.3">
      <c r="A1063" s="2">
        <v>0.49651512731481484</v>
      </c>
      <c r="B1063" s="3">
        <v>290</v>
      </c>
      <c r="C1063" s="4">
        <v>267</v>
      </c>
      <c r="D1063" s="3">
        <v>79</v>
      </c>
      <c r="E1063" s="4">
        <v>38</v>
      </c>
    </row>
    <row r="1064" spans="1:5" x14ac:dyDescent="0.3">
      <c r="A1064" s="2">
        <v>0.49651521990740743</v>
      </c>
      <c r="B1064" s="3">
        <v>288</v>
      </c>
      <c r="C1064" s="4">
        <v>268</v>
      </c>
      <c r="D1064" s="3">
        <v>79</v>
      </c>
      <c r="E1064" s="4">
        <v>39</v>
      </c>
    </row>
    <row r="1065" spans="1:5" x14ac:dyDescent="0.3">
      <c r="A1065" s="2">
        <v>0.49651531250000003</v>
      </c>
      <c r="B1065" s="3">
        <v>285</v>
      </c>
      <c r="C1065" s="4">
        <v>269</v>
      </c>
      <c r="D1065" s="3">
        <v>79</v>
      </c>
      <c r="E1065" s="4">
        <v>39</v>
      </c>
    </row>
    <row r="1066" spans="1:5" x14ac:dyDescent="0.3">
      <c r="A1066" s="2">
        <v>0.49651541666666665</v>
      </c>
      <c r="B1066" s="3">
        <v>283</v>
      </c>
      <c r="C1066" s="4">
        <v>270</v>
      </c>
      <c r="D1066" s="3">
        <v>79</v>
      </c>
      <c r="E1066" s="4">
        <v>39</v>
      </c>
    </row>
    <row r="1067" spans="1:5" x14ac:dyDescent="0.3">
      <c r="A1067" s="2">
        <v>0.49651550925925925</v>
      </c>
      <c r="B1067" s="3">
        <v>280</v>
      </c>
      <c r="C1067" s="4">
        <v>271</v>
      </c>
      <c r="D1067" s="3">
        <v>79</v>
      </c>
      <c r="E1067" s="4">
        <v>39</v>
      </c>
    </row>
    <row r="1068" spans="1:5" x14ac:dyDescent="0.3">
      <c r="A1068" s="2">
        <v>0.49651560185185184</v>
      </c>
      <c r="B1068" s="3">
        <v>278</v>
      </c>
      <c r="C1068" s="4">
        <v>272</v>
      </c>
      <c r="D1068" s="3">
        <v>79</v>
      </c>
      <c r="E1068" s="4">
        <v>39</v>
      </c>
    </row>
    <row r="1069" spans="1:5" x14ac:dyDescent="0.3">
      <c r="A1069" s="2">
        <v>0.49651570601851852</v>
      </c>
      <c r="B1069" s="3">
        <v>276</v>
      </c>
      <c r="C1069" s="4">
        <v>273</v>
      </c>
      <c r="D1069" s="3">
        <v>78</v>
      </c>
      <c r="E1069" s="4">
        <v>39</v>
      </c>
    </row>
    <row r="1070" spans="1:5" x14ac:dyDescent="0.3">
      <c r="A1070" s="2">
        <v>0.49651579861111111</v>
      </c>
      <c r="B1070" s="3">
        <v>273</v>
      </c>
      <c r="C1070" s="4">
        <v>275</v>
      </c>
      <c r="D1070" s="3">
        <v>78</v>
      </c>
      <c r="E1070" s="4">
        <v>39</v>
      </c>
    </row>
    <row r="1071" spans="1:5" x14ac:dyDescent="0.3">
      <c r="A1071" s="2">
        <v>0.49651589120370371</v>
      </c>
      <c r="B1071" s="3">
        <v>273</v>
      </c>
      <c r="C1071" s="4">
        <v>275</v>
      </c>
      <c r="D1071" s="3">
        <v>78</v>
      </c>
      <c r="E1071" s="4">
        <v>39</v>
      </c>
    </row>
    <row r="1072" spans="1:5" x14ac:dyDescent="0.3">
      <c r="A1072" s="2">
        <v>0.49651599537037039</v>
      </c>
      <c r="B1072" s="3">
        <v>271</v>
      </c>
      <c r="C1072" s="4">
        <v>276</v>
      </c>
      <c r="D1072" s="3">
        <v>78</v>
      </c>
      <c r="E1072" s="4">
        <v>40</v>
      </c>
    </row>
    <row r="1073" spans="1:5" x14ac:dyDescent="0.3">
      <c r="A1073" s="2">
        <v>0.49651608796296298</v>
      </c>
      <c r="B1073" s="3">
        <v>269</v>
      </c>
      <c r="C1073" s="4">
        <v>277</v>
      </c>
      <c r="D1073" s="3">
        <v>78</v>
      </c>
      <c r="E1073" s="4">
        <v>40</v>
      </c>
    </row>
    <row r="1074" spans="1:5" x14ac:dyDescent="0.3">
      <c r="A1074" s="2">
        <v>0.49651618055555558</v>
      </c>
      <c r="B1074" s="3">
        <v>267</v>
      </c>
      <c r="C1074" s="4">
        <v>278</v>
      </c>
      <c r="D1074" s="3">
        <v>77</v>
      </c>
      <c r="E1074" s="4">
        <v>40</v>
      </c>
    </row>
    <row r="1075" spans="1:5" x14ac:dyDescent="0.3">
      <c r="A1075" s="2">
        <v>0.49651628472222226</v>
      </c>
      <c r="B1075" s="3">
        <v>266</v>
      </c>
      <c r="C1075" s="4">
        <v>279</v>
      </c>
      <c r="D1075" s="3">
        <v>77</v>
      </c>
      <c r="E1075" s="4">
        <v>40</v>
      </c>
    </row>
    <row r="1076" spans="1:5" x14ac:dyDescent="0.3">
      <c r="A1076" s="2">
        <v>0.49651637731481485</v>
      </c>
      <c r="B1076" s="3">
        <v>264</v>
      </c>
      <c r="C1076" s="4">
        <v>280</v>
      </c>
      <c r="D1076" s="3">
        <v>77</v>
      </c>
      <c r="E1076" s="4">
        <v>40</v>
      </c>
    </row>
    <row r="1077" spans="1:5" x14ac:dyDescent="0.3">
      <c r="A1077" s="2">
        <v>0.49651646990740744</v>
      </c>
      <c r="B1077" s="3">
        <v>263</v>
      </c>
      <c r="C1077" s="4">
        <v>281</v>
      </c>
      <c r="D1077" s="3">
        <v>77</v>
      </c>
      <c r="E1077" s="4">
        <v>40</v>
      </c>
    </row>
    <row r="1078" spans="1:5" x14ac:dyDescent="0.3">
      <c r="A1078" s="2">
        <v>0.49651657407407407</v>
      </c>
      <c r="B1078" s="3">
        <v>261</v>
      </c>
      <c r="C1078" s="4">
        <v>282</v>
      </c>
      <c r="D1078" s="3">
        <v>77</v>
      </c>
      <c r="E1078" s="4">
        <v>41</v>
      </c>
    </row>
    <row r="1079" spans="1:5" x14ac:dyDescent="0.3">
      <c r="A1079" s="2">
        <v>0.49651666666666666</v>
      </c>
      <c r="B1079" s="3">
        <v>261</v>
      </c>
      <c r="C1079" s="4">
        <v>282</v>
      </c>
      <c r="D1079" s="3">
        <v>76</v>
      </c>
      <c r="E1079" s="4">
        <v>39</v>
      </c>
    </row>
    <row r="1080" spans="1:5" x14ac:dyDescent="0.3">
      <c r="A1080" s="2">
        <v>0.49651675925925925</v>
      </c>
      <c r="B1080" s="3">
        <v>260</v>
      </c>
      <c r="C1080" s="4">
        <v>283</v>
      </c>
      <c r="D1080" s="3">
        <v>76</v>
      </c>
      <c r="E1080" s="4">
        <v>39</v>
      </c>
    </row>
    <row r="1081" spans="1:5" x14ac:dyDescent="0.3">
      <c r="A1081" s="2">
        <v>0.49651686342592594</v>
      </c>
      <c r="B1081" s="3">
        <v>259</v>
      </c>
      <c r="C1081" s="4">
        <v>283</v>
      </c>
      <c r="D1081" s="3">
        <v>76</v>
      </c>
      <c r="E1081" s="4">
        <v>39</v>
      </c>
    </row>
    <row r="1082" spans="1:5" x14ac:dyDescent="0.3">
      <c r="A1082" s="2">
        <v>0.49651695601851853</v>
      </c>
      <c r="B1082" s="3">
        <v>258</v>
      </c>
      <c r="C1082" s="4">
        <v>284</v>
      </c>
      <c r="D1082" s="3">
        <v>76</v>
      </c>
      <c r="E1082" s="4">
        <v>39</v>
      </c>
    </row>
    <row r="1083" spans="1:5" x14ac:dyDescent="0.3">
      <c r="A1083" s="2">
        <v>0.49651704861111112</v>
      </c>
      <c r="B1083" s="3">
        <v>257</v>
      </c>
      <c r="C1083" s="4">
        <v>284</v>
      </c>
      <c r="D1083" s="3">
        <v>75</v>
      </c>
      <c r="E1083" s="4">
        <v>40</v>
      </c>
    </row>
    <row r="1084" spans="1:5" x14ac:dyDescent="0.3">
      <c r="A1084" s="2">
        <v>0.4965171527777778</v>
      </c>
      <c r="B1084" s="3">
        <v>256</v>
      </c>
      <c r="C1084" s="4">
        <v>285</v>
      </c>
      <c r="D1084" s="3">
        <v>75</v>
      </c>
      <c r="E1084" s="4">
        <v>40</v>
      </c>
    </row>
    <row r="1085" spans="1:5" x14ac:dyDescent="0.3">
      <c r="A1085" s="2">
        <v>0.4965172453703704</v>
      </c>
      <c r="B1085" s="3">
        <v>255</v>
      </c>
      <c r="C1085" s="4">
        <v>285</v>
      </c>
      <c r="D1085" s="3">
        <v>75</v>
      </c>
      <c r="E1085" s="4">
        <v>40</v>
      </c>
    </row>
    <row r="1086" spans="1:5" x14ac:dyDescent="0.3">
      <c r="A1086" s="2">
        <v>0.49651733796296299</v>
      </c>
      <c r="B1086" s="3">
        <v>254</v>
      </c>
      <c r="C1086" s="4">
        <v>285</v>
      </c>
      <c r="D1086" s="3">
        <v>75</v>
      </c>
      <c r="E1086" s="4">
        <v>40</v>
      </c>
    </row>
    <row r="1087" spans="1:5" x14ac:dyDescent="0.3">
      <c r="A1087" s="2">
        <v>0.49651744212962962</v>
      </c>
      <c r="B1087" s="3">
        <v>254</v>
      </c>
      <c r="C1087" s="4">
        <v>285</v>
      </c>
      <c r="D1087" s="3">
        <v>75</v>
      </c>
      <c r="E1087" s="4">
        <v>40</v>
      </c>
    </row>
    <row r="1088" spans="1:5" x14ac:dyDescent="0.3">
      <c r="A1088" s="2">
        <v>0.49651753472222221</v>
      </c>
      <c r="B1088" s="3">
        <v>253</v>
      </c>
      <c r="C1088" s="4">
        <v>286</v>
      </c>
      <c r="D1088" s="3">
        <v>75</v>
      </c>
      <c r="E1088" s="4">
        <v>40</v>
      </c>
    </row>
    <row r="1089" spans="1:5" x14ac:dyDescent="0.3">
      <c r="A1089" s="2">
        <v>0.4965176273148148</v>
      </c>
      <c r="B1089" s="3">
        <v>253</v>
      </c>
      <c r="C1089" s="4">
        <v>286</v>
      </c>
      <c r="D1089" s="3">
        <v>75</v>
      </c>
      <c r="E1089" s="4">
        <v>40</v>
      </c>
    </row>
    <row r="1090" spans="1:5" x14ac:dyDescent="0.3">
      <c r="A1090" s="2">
        <v>0.49651773148148148</v>
      </c>
      <c r="B1090" s="3">
        <v>252</v>
      </c>
      <c r="C1090" s="4">
        <v>286</v>
      </c>
      <c r="D1090" s="3">
        <v>75</v>
      </c>
      <c r="E1090" s="4">
        <v>40</v>
      </c>
    </row>
    <row r="1091" spans="1:5" x14ac:dyDescent="0.3">
      <c r="A1091" s="2">
        <v>0.49651782407407408</v>
      </c>
      <c r="B1091" s="3">
        <v>252</v>
      </c>
      <c r="C1091" s="4">
        <v>286</v>
      </c>
      <c r="D1091" s="3">
        <v>75</v>
      </c>
      <c r="E1091" s="4">
        <v>40</v>
      </c>
    </row>
    <row r="1092" spans="1:5" x14ac:dyDescent="0.3">
      <c r="A1092" s="2">
        <v>0.49651791666666667</v>
      </c>
      <c r="B1092" s="3">
        <v>251</v>
      </c>
      <c r="C1092" s="4">
        <v>286</v>
      </c>
      <c r="D1092" s="3">
        <v>74</v>
      </c>
      <c r="E1092" s="4">
        <v>40</v>
      </c>
    </row>
    <row r="1093" spans="1:5" x14ac:dyDescent="0.3">
      <c r="A1093" s="2">
        <v>0.49651802083333335</v>
      </c>
      <c r="B1093" s="3">
        <v>251</v>
      </c>
      <c r="C1093" s="4">
        <v>286</v>
      </c>
      <c r="D1093" s="3">
        <v>74</v>
      </c>
      <c r="E1093" s="4">
        <v>40</v>
      </c>
    </row>
    <row r="1094" spans="1:5" x14ac:dyDescent="0.3">
      <c r="A1094" s="2">
        <v>0.49651811342592594</v>
      </c>
      <c r="B1094" s="3">
        <v>251</v>
      </c>
      <c r="C1094" s="4">
        <v>286</v>
      </c>
      <c r="D1094" s="3">
        <v>74</v>
      </c>
      <c r="E1094" s="4">
        <v>40</v>
      </c>
    </row>
    <row r="1095" spans="1:5" x14ac:dyDescent="0.3">
      <c r="A1095" s="2">
        <v>0.49651820601851854</v>
      </c>
      <c r="B1095" s="3">
        <v>251</v>
      </c>
      <c r="C1095" s="4">
        <v>286</v>
      </c>
      <c r="D1095" s="3">
        <v>74</v>
      </c>
      <c r="E1095" s="4">
        <v>40</v>
      </c>
    </row>
    <row r="1096" spans="1:5" x14ac:dyDescent="0.3">
      <c r="A1096" s="2">
        <v>0.49651831018518522</v>
      </c>
      <c r="B1096" s="3">
        <v>251</v>
      </c>
      <c r="C1096" s="4">
        <v>286</v>
      </c>
      <c r="D1096" s="3">
        <v>74</v>
      </c>
      <c r="E1096" s="4">
        <v>40</v>
      </c>
    </row>
    <row r="1097" spans="1:5" x14ac:dyDescent="0.3">
      <c r="A1097" s="2">
        <v>0.49651840277777781</v>
      </c>
      <c r="B1097" s="3">
        <v>251</v>
      </c>
      <c r="C1097" s="4">
        <v>285</v>
      </c>
      <c r="D1097" s="3">
        <v>74</v>
      </c>
      <c r="E1097" s="4">
        <v>40</v>
      </c>
    </row>
    <row r="1098" spans="1:5" x14ac:dyDescent="0.3">
      <c r="A1098" s="2">
        <v>0.49651849537037041</v>
      </c>
      <c r="B1098" s="3">
        <v>251</v>
      </c>
      <c r="C1098" s="4">
        <v>285</v>
      </c>
      <c r="D1098" s="3">
        <v>73</v>
      </c>
      <c r="E1098" s="4">
        <v>40</v>
      </c>
    </row>
    <row r="1099" spans="1:5" x14ac:dyDescent="0.3">
      <c r="A1099" s="2">
        <v>0.49651859953703703</v>
      </c>
      <c r="B1099" s="3">
        <v>251</v>
      </c>
      <c r="C1099" s="4">
        <v>285</v>
      </c>
      <c r="D1099" s="3">
        <v>73</v>
      </c>
      <c r="E1099" s="4">
        <v>40</v>
      </c>
    </row>
    <row r="1100" spans="1:5" x14ac:dyDescent="0.3">
      <c r="A1100" s="2">
        <v>0.49651869212962962</v>
      </c>
      <c r="B1100" s="3">
        <v>251</v>
      </c>
      <c r="C1100" s="4">
        <v>285</v>
      </c>
      <c r="D1100" s="3">
        <v>73</v>
      </c>
      <c r="E1100" s="4">
        <v>40</v>
      </c>
    </row>
    <row r="1101" spans="1:5" x14ac:dyDescent="0.3">
      <c r="A1101" s="2">
        <v>0.49651878472222222</v>
      </c>
      <c r="B1101" s="3">
        <v>251</v>
      </c>
      <c r="C1101" s="4">
        <v>285</v>
      </c>
      <c r="D1101" s="3">
        <v>73</v>
      </c>
      <c r="E1101" s="4">
        <v>39</v>
      </c>
    </row>
    <row r="1102" spans="1:5" x14ac:dyDescent="0.3">
      <c r="A1102" s="2">
        <v>0.4965188888888889</v>
      </c>
      <c r="B1102" s="3">
        <v>251</v>
      </c>
      <c r="C1102" s="4">
        <v>284</v>
      </c>
      <c r="D1102" s="3">
        <v>73</v>
      </c>
      <c r="E1102" s="4">
        <v>39</v>
      </c>
    </row>
    <row r="1103" spans="1:5" x14ac:dyDescent="0.3">
      <c r="A1103" s="2">
        <v>0.49651898148148149</v>
      </c>
      <c r="B1103" s="3">
        <v>251</v>
      </c>
      <c r="C1103" s="4">
        <v>284</v>
      </c>
      <c r="D1103" s="3">
        <v>73</v>
      </c>
      <c r="E1103" s="4">
        <v>39</v>
      </c>
    </row>
    <row r="1104" spans="1:5" x14ac:dyDescent="0.3">
      <c r="A1104" s="2">
        <v>0.49651907407407408</v>
      </c>
      <c r="B1104" s="3">
        <v>251</v>
      </c>
      <c r="C1104" s="4">
        <v>284</v>
      </c>
      <c r="D1104" s="3">
        <v>73</v>
      </c>
      <c r="E1104" s="4">
        <v>39</v>
      </c>
    </row>
    <row r="1105" spans="1:5" x14ac:dyDescent="0.3">
      <c r="A1105" s="2">
        <v>0.49651917824074077</v>
      </c>
      <c r="B1105" s="3">
        <v>250</v>
      </c>
      <c r="C1105" s="4">
        <v>284</v>
      </c>
      <c r="D1105" s="3">
        <v>73</v>
      </c>
      <c r="E1105" s="4">
        <v>39</v>
      </c>
    </row>
    <row r="1106" spans="1:5" x14ac:dyDescent="0.3">
      <c r="A1106" s="2">
        <v>0.49651927083333336</v>
      </c>
      <c r="B1106" s="3">
        <v>250</v>
      </c>
      <c r="C1106" s="4">
        <v>284</v>
      </c>
      <c r="D1106" s="3">
        <v>72</v>
      </c>
      <c r="E1106" s="4">
        <v>39</v>
      </c>
    </row>
    <row r="1107" spans="1:5" x14ac:dyDescent="0.3">
      <c r="A1107" s="2">
        <v>0.49651936342592595</v>
      </c>
      <c r="B1107" s="3">
        <v>250</v>
      </c>
      <c r="C1107" s="4">
        <v>284</v>
      </c>
      <c r="D1107" s="3">
        <v>72</v>
      </c>
      <c r="E1107" s="4">
        <v>39</v>
      </c>
    </row>
    <row r="1108" spans="1:5" x14ac:dyDescent="0.3">
      <c r="A1108" s="2">
        <v>0.49651946759259258</v>
      </c>
      <c r="B1108" s="3">
        <v>250</v>
      </c>
      <c r="C1108" s="4">
        <v>284</v>
      </c>
      <c r="D1108" s="3">
        <v>72</v>
      </c>
      <c r="E1108" s="4">
        <v>39</v>
      </c>
    </row>
    <row r="1109" spans="1:5" x14ac:dyDescent="0.3">
      <c r="A1109" s="2">
        <v>0.49651956018518517</v>
      </c>
      <c r="B1109" s="3">
        <v>250</v>
      </c>
      <c r="C1109" s="4">
        <v>284</v>
      </c>
      <c r="D1109" s="3">
        <v>72</v>
      </c>
      <c r="E1109" s="4">
        <v>38</v>
      </c>
    </row>
    <row r="1110" spans="1:5" x14ac:dyDescent="0.3">
      <c r="A1110" s="2">
        <v>0.49651965277777776</v>
      </c>
      <c r="B1110" s="3">
        <v>250</v>
      </c>
      <c r="C1110" s="4">
        <v>284</v>
      </c>
      <c r="D1110" s="3">
        <v>72</v>
      </c>
      <c r="E1110" s="4">
        <v>38</v>
      </c>
    </row>
    <row r="1111" spans="1:5" x14ac:dyDescent="0.3">
      <c r="A1111" s="2">
        <v>0.49651975694444445</v>
      </c>
      <c r="B1111" s="3">
        <v>250</v>
      </c>
      <c r="C1111" s="4">
        <v>284</v>
      </c>
      <c r="D1111" s="3">
        <v>72</v>
      </c>
      <c r="E1111" s="4">
        <v>38</v>
      </c>
    </row>
    <row r="1112" spans="1:5" x14ac:dyDescent="0.3">
      <c r="A1112" s="2">
        <v>0.49651984953703704</v>
      </c>
      <c r="B1112" s="3">
        <v>250</v>
      </c>
      <c r="C1112" s="4">
        <v>283</v>
      </c>
      <c r="D1112" s="3">
        <v>72</v>
      </c>
      <c r="E1112" s="4">
        <v>38</v>
      </c>
    </row>
    <row r="1113" spans="1:5" x14ac:dyDescent="0.3">
      <c r="A1113" s="2">
        <v>0.49651994212962963</v>
      </c>
      <c r="B1113" s="3">
        <v>250</v>
      </c>
      <c r="C1113" s="4">
        <v>283</v>
      </c>
      <c r="D1113" s="3">
        <v>72</v>
      </c>
      <c r="E1113" s="4">
        <v>38</v>
      </c>
    </row>
    <row r="1114" spans="1:5" x14ac:dyDescent="0.3">
      <c r="A1114" s="2">
        <v>0.49652004629629631</v>
      </c>
      <c r="B1114" s="3">
        <v>250</v>
      </c>
      <c r="C1114" s="4">
        <v>283</v>
      </c>
      <c r="D1114" s="3">
        <v>72</v>
      </c>
      <c r="E1114" s="4">
        <v>38</v>
      </c>
    </row>
    <row r="1115" spans="1:5" x14ac:dyDescent="0.3">
      <c r="A1115" s="2">
        <v>0.49652013888888891</v>
      </c>
      <c r="B1115" s="3">
        <v>250</v>
      </c>
      <c r="C1115" s="4">
        <v>283</v>
      </c>
      <c r="D1115" s="3">
        <v>72</v>
      </c>
      <c r="E1115" s="4">
        <v>38</v>
      </c>
    </row>
    <row r="1116" spans="1:5" x14ac:dyDescent="0.3">
      <c r="A1116" s="2">
        <v>0.4965202314814815</v>
      </c>
      <c r="B1116" s="3">
        <v>250</v>
      </c>
      <c r="C1116" s="4">
        <v>283</v>
      </c>
      <c r="D1116" s="3">
        <v>72</v>
      </c>
      <c r="E1116" s="4">
        <v>38</v>
      </c>
    </row>
    <row r="1117" spans="1:5" x14ac:dyDescent="0.3">
      <c r="A1117" s="2">
        <v>0.49652033564814818</v>
      </c>
      <c r="B1117" s="3">
        <v>250</v>
      </c>
      <c r="C1117" s="4">
        <v>283</v>
      </c>
      <c r="D1117" s="3">
        <v>72</v>
      </c>
      <c r="E1117" s="4">
        <v>38</v>
      </c>
    </row>
    <row r="1118" spans="1:5" x14ac:dyDescent="0.3">
      <c r="A1118" s="2">
        <v>0.49652042824074077</v>
      </c>
      <c r="B1118" s="3">
        <v>251</v>
      </c>
      <c r="C1118" s="4">
        <v>282</v>
      </c>
      <c r="D1118" s="3">
        <v>72</v>
      </c>
      <c r="E1118" s="4">
        <v>38</v>
      </c>
    </row>
    <row r="1119" spans="1:5" x14ac:dyDescent="0.3">
      <c r="A1119" s="2">
        <v>0.49652052083333337</v>
      </c>
      <c r="B1119" s="3">
        <v>251</v>
      </c>
      <c r="C1119" s="4">
        <v>282</v>
      </c>
      <c r="D1119" s="3">
        <v>72</v>
      </c>
      <c r="E1119" s="4">
        <v>38</v>
      </c>
    </row>
    <row r="1120" spans="1:5" x14ac:dyDescent="0.3">
      <c r="A1120" s="2">
        <v>0.49652062499999999</v>
      </c>
      <c r="B1120" s="3">
        <v>251</v>
      </c>
      <c r="C1120" s="4">
        <v>282</v>
      </c>
      <c r="D1120" s="3">
        <v>72</v>
      </c>
      <c r="E1120" s="4">
        <v>38</v>
      </c>
    </row>
    <row r="1121" spans="1:5" x14ac:dyDescent="0.3">
      <c r="A1121" s="2">
        <v>0.49652071759259259</v>
      </c>
      <c r="B1121" s="3">
        <v>251</v>
      </c>
      <c r="C1121" s="4">
        <v>282</v>
      </c>
      <c r="D1121" s="3">
        <v>72</v>
      </c>
      <c r="E1121" s="4">
        <v>38</v>
      </c>
    </row>
    <row r="1122" spans="1:5" x14ac:dyDescent="0.3">
      <c r="A1122" s="2">
        <v>0.49652081018518518</v>
      </c>
      <c r="B1122" s="3">
        <v>251</v>
      </c>
      <c r="C1122" s="4">
        <v>282</v>
      </c>
      <c r="D1122" s="3">
        <v>72</v>
      </c>
      <c r="E1122" s="4">
        <v>38</v>
      </c>
    </row>
    <row r="1123" spans="1:5" x14ac:dyDescent="0.3">
      <c r="A1123" s="2">
        <v>0.49652091435185186</v>
      </c>
      <c r="B1123" s="3">
        <v>251</v>
      </c>
      <c r="C1123" s="4">
        <v>282</v>
      </c>
      <c r="D1123" s="3">
        <v>72</v>
      </c>
      <c r="E1123" s="4">
        <v>38</v>
      </c>
    </row>
    <row r="1124" spans="1:5" x14ac:dyDescent="0.3">
      <c r="A1124" s="2">
        <v>0.49652100694444445</v>
      </c>
      <c r="B1124" s="3">
        <v>251</v>
      </c>
      <c r="C1124" s="4">
        <v>282</v>
      </c>
      <c r="D1124" s="3">
        <v>72</v>
      </c>
      <c r="E1124" s="4">
        <v>38</v>
      </c>
    </row>
    <row r="1125" spans="1:5" x14ac:dyDescent="0.3">
      <c r="A1125" s="2">
        <v>0.49652109953703705</v>
      </c>
      <c r="B1125" s="3">
        <v>251</v>
      </c>
      <c r="C1125" s="4">
        <v>282</v>
      </c>
      <c r="D1125" s="3">
        <v>72</v>
      </c>
      <c r="E1125" s="4">
        <v>38</v>
      </c>
    </row>
    <row r="1126" spans="1:5" x14ac:dyDescent="0.3">
      <c r="A1126" s="2">
        <v>0.49652120370370373</v>
      </c>
      <c r="B1126" s="3">
        <v>251</v>
      </c>
      <c r="C1126" s="4">
        <v>283</v>
      </c>
      <c r="D1126" s="3">
        <v>72</v>
      </c>
      <c r="E1126" s="4">
        <v>38</v>
      </c>
    </row>
    <row r="1127" spans="1:5" x14ac:dyDescent="0.3">
      <c r="A1127" s="2">
        <v>0.49652129629629632</v>
      </c>
      <c r="B1127" s="3">
        <v>251</v>
      </c>
      <c r="C1127" s="4">
        <v>283</v>
      </c>
      <c r="D1127" s="3">
        <v>72</v>
      </c>
      <c r="E1127" s="4">
        <v>38</v>
      </c>
    </row>
    <row r="1128" spans="1:5" x14ac:dyDescent="0.3">
      <c r="A1128" s="2">
        <v>0.49652138888888891</v>
      </c>
      <c r="B1128" s="3">
        <v>250</v>
      </c>
      <c r="C1128" s="4">
        <v>283</v>
      </c>
      <c r="D1128" s="3">
        <v>72</v>
      </c>
      <c r="E1128" s="4">
        <v>38</v>
      </c>
    </row>
    <row r="1129" spans="1:5" x14ac:dyDescent="0.3">
      <c r="A1129" s="2">
        <v>0.49652149305555554</v>
      </c>
      <c r="B1129" s="3">
        <v>250</v>
      </c>
      <c r="C1129" s="4">
        <v>283</v>
      </c>
      <c r="D1129" s="3">
        <v>72</v>
      </c>
      <c r="E1129" s="4">
        <v>38</v>
      </c>
    </row>
    <row r="1130" spans="1:5" x14ac:dyDescent="0.3">
      <c r="A1130" s="2">
        <v>0.49652158564814813</v>
      </c>
      <c r="B1130" s="3">
        <v>250</v>
      </c>
      <c r="C1130" s="4">
        <v>283</v>
      </c>
      <c r="D1130" s="3">
        <v>72</v>
      </c>
      <c r="E1130" s="4">
        <v>38</v>
      </c>
    </row>
    <row r="1131" spans="1:5" x14ac:dyDescent="0.3">
      <c r="A1131" s="2">
        <v>0.49652167824074073</v>
      </c>
      <c r="B1131" s="3">
        <v>250</v>
      </c>
      <c r="C1131" s="4">
        <v>283</v>
      </c>
      <c r="D1131" s="3">
        <v>72</v>
      </c>
      <c r="E1131" s="4">
        <v>38</v>
      </c>
    </row>
    <row r="1132" spans="1:5" x14ac:dyDescent="0.3">
      <c r="A1132" s="2">
        <v>0.49652178240740741</v>
      </c>
      <c r="B1132" s="3">
        <v>250</v>
      </c>
      <c r="C1132" s="4">
        <v>283</v>
      </c>
      <c r="D1132" s="3">
        <v>72</v>
      </c>
      <c r="E1132" s="4">
        <v>38</v>
      </c>
    </row>
    <row r="1133" spans="1:5" x14ac:dyDescent="0.3">
      <c r="A1133" s="2">
        <v>0.496521875</v>
      </c>
      <c r="B1133" s="3">
        <v>250</v>
      </c>
      <c r="C1133" s="4">
        <v>283</v>
      </c>
      <c r="D1133" s="3">
        <v>72</v>
      </c>
      <c r="E1133" s="4">
        <v>38</v>
      </c>
    </row>
    <row r="1134" spans="1:5" x14ac:dyDescent="0.3">
      <c r="A1134" s="2">
        <v>0.49652196759259259</v>
      </c>
      <c r="B1134" s="3">
        <v>250</v>
      </c>
      <c r="C1134" s="4">
        <v>283</v>
      </c>
      <c r="D1134" s="3">
        <v>72</v>
      </c>
      <c r="E1134" s="4">
        <v>38</v>
      </c>
    </row>
    <row r="1135" spans="1:5" x14ac:dyDescent="0.3">
      <c r="A1135" s="2">
        <v>0.49652207175925928</v>
      </c>
      <c r="B1135" s="3">
        <v>250</v>
      </c>
      <c r="C1135" s="4">
        <v>283</v>
      </c>
      <c r="D1135" s="3">
        <v>72</v>
      </c>
      <c r="E1135" s="4">
        <v>38</v>
      </c>
    </row>
    <row r="1136" spans="1:5" x14ac:dyDescent="0.3">
      <c r="A1136" s="2">
        <v>0.49652216435185187</v>
      </c>
      <c r="B1136" s="3">
        <v>250</v>
      </c>
      <c r="C1136" s="4">
        <v>283</v>
      </c>
      <c r="D1136" s="3">
        <v>72</v>
      </c>
      <c r="E1136" s="4">
        <v>38</v>
      </c>
    </row>
    <row r="1137" spans="1:5" x14ac:dyDescent="0.3">
      <c r="A1137" s="2">
        <v>0.49652225694444446</v>
      </c>
      <c r="B1137" s="3">
        <v>250</v>
      </c>
      <c r="C1137" s="4">
        <v>283</v>
      </c>
      <c r="D1137" s="3">
        <v>72</v>
      </c>
      <c r="E1137" s="4">
        <v>38</v>
      </c>
    </row>
    <row r="1138" spans="1:5" x14ac:dyDescent="0.3">
      <c r="A1138" s="2">
        <v>0.49652236111111114</v>
      </c>
      <c r="B1138" s="3">
        <v>250</v>
      </c>
      <c r="C1138" s="4">
        <v>283</v>
      </c>
      <c r="D1138" s="3">
        <v>72</v>
      </c>
      <c r="E1138" s="4">
        <v>38</v>
      </c>
    </row>
    <row r="1139" spans="1:5" x14ac:dyDescent="0.3">
      <c r="A1139" s="2">
        <v>0.49652245370370374</v>
      </c>
      <c r="B1139" s="3">
        <v>251</v>
      </c>
      <c r="C1139" s="4">
        <v>283</v>
      </c>
      <c r="D1139" s="3">
        <v>71</v>
      </c>
      <c r="E1139" s="4">
        <v>38</v>
      </c>
    </row>
    <row r="1140" spans="1:5" x14ac:dyDescent="0.3">
      <c r="A1140" s="2">
        <v>0.49652254629629633</v>
      </c>
      <c r="B1140" s="3">
        <v>251</v>
      </c>
      <c r="C1140" s="4">
        <v>283</v>
      </c>
      <c r="D1140" s="3">
        <v>71</v>
      </c>
      <c r="E1140" s="4">
        <v>38</v>
      </c>
    </row>
    <row r="1141" spans="1:5" x14ac:dyDescent="0.3">
      <c r="A1141" s="2">
        <v>0.49652265046296296</v>
      </c>
      <c r="B1141" s="3">
        <v>251</v>
      </c>
      <c r="C1141" s="4">
        <v>283</v>
      </c>
      <c r="D1141" s="3">
        <v>71</v>
      </c>
      <c r="E1141" s="4">
        <v>38</v>
      </c>
    </row>
    <row r="1142" spans="1:5" x14ac:dyDescent="0.3">
      <c r="A1142" s="2">
        <v>0.49652274305555555</v>
      </c>
      <c r="B1142" s="3">
        <v>251</v>
      </c>
      <c r="C1142" s="4">
        <v>283</v>
      </c>
      <c r="D1142" s="3">
        <v>71</v>
      </c>
      <c r="E1142" s="4">
        <v>38</v>
      </c>
    </row>
    <row r="1143" spans="1:5" x14ac:dyDescent="0.3">
      <c r="A1143" s="2">
        <v>0.49652283564814814</v>
      </c>
      <c r="B1143" s="3">
        <v>251</v>
      </c>
      <c r="C1143" s="4">
        <v>283</v>
      </c>
      <c r="D1143" s="3">
        <v>71</v>
      </c>
      <c r="E1143" s="4">
        <v>38</v>
      </c>
    </row>
    <row r="1144" spans="1:5" x14ac:dyDescent="0.3">
      <c r="A1144" s="2">
        <v>0.49652293981481482</v>
      </c>
      <c r="B1144" s="3">
        <v>251</v>
      </c>
      <c r="C1144" s="4">
        <v>283</v>
      </c>
      <c r="D1144" s="3">
        <v>71</v>
      </c>
      <c r="E1144" s="4">
        <v>38</v>
      </c>
    </row>
    <row r="1145" spans="1:5" x14ac:dyDescent="0.3">
      <c r="A1145" s="2">
        <v>0.49652303240740742</v>
      </c>
      <c r="B1145" s="3">
        <v>251</v>
      </c>
      <c r="C1145" s="4">
        <v>283</v>
      </c>
      <c r="D1145" s="3">
        <v>71</v>
      </c>
      <c r="E1145" s="4">
        <v>38</v>
      </c>
    </row>
    <row r="1146" spans="1:5" x14ac:dyDescent="0.3">
      <c r="A1146" s="2">
        <v>0.49652312500000001</v>
      </c>
      <c r="B1146" s="3">
        <v>251</v>
      </c>
      <c r="C1146" s="4">
        <v>283</v>
      </c>
      <c r="D1146" s="3">
        <v>71</v>
      </c>
      <c r="E1146" s="4">
        <v>38</v>
      </c>
    </row>
    <row r="1147" spans="1:5" x14ac:dyDescent="0.3">
      <c r="A1147" s="2">
        <v>0.49652322916666669</v>
      </c>
      <c r="B1147" s="3">
        <v>251</v>
      </c>
      <c r="C1147" s="4">
        <v>283</v>
      </c>
      <c r="D1147" s="3">
        <v>71</v>
      </c>
      <c r="E1147" s="4">
        <v>38</v>
      </c>
    </row>
    <row r="1148" spans="1:5" x14ac:dyDescent="0.3">
      <c r="A1148" s="2">
        <v>0.49652332175925928</v>
      </c>
      <c r="B1148" s="3">
        <v>252</v>
      </c>
      <c r="C1148" s="4">
        <v>282</v>
      </c>
      <c r="D1148" s="3">
        <v>70</v>
      </c>
      <c r="E1148" s="4">
        <v>38</v>
      </c>
    </row>
    <row r="1149" spans="1:5" x14ac:dyDescent="0.3">
      <c r="A1149" s="2">
        <v>0.49652341435185188</v>
      </c>
      <c r="B1149" s="3">
        <v>252</v>
      </c>
      <c r="C1149" s="4">
        <v>282</v>
      </c>
      <c r="D1149" s="3">
        <v>70</v>
      </c>
      <c r="E1149" s="4">
        <v>38</v>
      </c>
    </row>
    <row r="1150" spans="1:5" x14ac:dyDescent="0.3">
      <c r="A1150" s="2">
        <v>0.4965235185185185</v>
      </c>
      <c r="B1150" s="3">
        <v>252</v>
      </c>
      <c r="C1150" s="4">
        <v>282</v>
      </c>
      <c r="D1150" s="3">
        <v>70</v>
      </c>
      <c r="E1150" s="4">
        <v>38</v>
      </c>
    </row>
    <row r="1151" spans="1:5" x14ac:dyDescent="0.3">
      <c r="A1151" s="2">
        <v>0.4965236111111111</v>
      </c>
      <c r="B1151" s="3">
        <v>252</v>
      </c>
      <c r="C1151" s="4">
        <v>282</v>
      </c>
      <c r="D1151" s="3">
        <v>70</v>
      </c>
      <c r="E1151" s="4">
        <v>38</v>
      </c>
    </row>
    <row r="1152" spans="1:5" x14ac:dyDescent="0.3">
      <c r="A1152" s="2">
        <v>0.49652370370370369</v>
      </c>
      <c r="B1152" s="3">
        <v>252</v>
      </c>
      <c r="C1152" s="4">
        <v>282</v>
      </c>
      <c r="D1152" s="3">
        <v>70</v>
      </c>
      <c r="E1152" s="4">
        <v>38</v>
      </c>
    </row>
    <row r="1153" spans="1:5" x14ac:dyDescent="0.3">
      <c r="A1153" s="2">
        <v>0.49652380787037037</v>
      </c>
      <c r="B1153" s="3">
        <v>253</v>
      </c>
      <c r="C1153" s="4">
        <v>282</v>
      </c>
      <c r="D1153" s="3">
        <v>70</v>
      </c>
      <c r="E1153" s="4">
        <v>38</v>
      </c>
    </row>
    <row r="1154" spans="1:5" x14ac:dyDescent="0.3">
      <c r="A1154" s="2">
        <v>0.49652390046296296</v>
      </c>
      <c r="B1154" s="3">
        <v>253</v>
      </c>
      <c r="C1154" s="4">
        <v>282</v>
      </c>
      <c r="D1154" s="3">
        <v>70</v>
      </c>
      <c r="E1154" s="4">
        <v>38</v>
      </c>
    </row>
    <row r="1155" spans="1:5" x14ac:dyDescent="0.3">
      <c r="A1155" s="2">
        <v>0.49652399305555556</v>
      </c>
      <c r="B1155" s="3">
        <v>253</v>
      </c>
      <c r="C1155" s="4">
        <v>281</v>
      </c>
      <c r="D1155" s="3">
        <v>70</v>
      </c>
      <c r="E1155" s="4">
        <v>38</v>
      </c>
    </row>
    <row r="1156" spans="1:5" x14ac:dyDescent="0.3">
      <c r="A1156" s="2">
        <v>0.49652409722222224</v>
      </c>
      <c r="B1156" s="3">
        <v>253</v>
      </c>
      <c r="C1156" s="4">
        <v>281</v>
      </c>
      <c r="D1156" s="3">
        <v>69</v>
      </c>
      <c r="E1156" s="4">
        <v>38</v>
      </c>
    </row>
    <row r="1157" spans="1:5" x14ac:dyDescent="0.3">
      <c r="A1157" s="2">
        <v>0.49652418981481483</v>
      </c>
      <c r="B1157" s="3">
        <v>254</v>
      </c>
      <c r="C1157" s="4">
        <v>281</v>
      </c>
      <c r="D1157" s="3">
        <v>69</v>
      </c>
      <c r="E1157" s="4">
        <v>38</v>
      </c>
    </row>
    <row r="1158" spans="1:5" x14ac:dyDescent="0.3">
      <c r="A1158" s="2">
        <v>0.49652428240740742</v>
      </c>
      <c r="B1158" s="3">
        <v>254</v>
      </c>
      <c r="C1158" s="4">
        <v>281</v>
      </c>
      <c r="D1158" s="3">
        <v>69</v>
      </c>
      <c r="E1158" s="4">
        <v>38</v>
      </c>
    </row>
    <row r="1159" spans="1:5" x14ac:dyDescent="0.3">
      <c r="A1159" s="2">
        <v>0.49652438657407411</v>
      </c>
      <c r="B1159" s="3">
        <v>255</v>
      </c>
      <c r="C1159" s="4">
        <v>280</v>
      </c>
      <c r="D1159" s="3">
        <v>69</v>
      </c>
      <c r="E1159" s="4">
        <v>38</v>
      </c>
    </row>
    <row r="1160" spans="1:5" x14ac:dyDescent="0.3">
      <c r="A1160" s="2">
        <v>0.4965244791666667</v>
      </c>
      <c r="B1160" s="3">
        <v>256</v>
      </c>
      <c r="C1160" s="4">
        <v>280</v>
      </c>
      <c r="D1160" s="3">
        <v>69</v>
      </c>
      <c r="E1160" s="4">
        <v>38</v>
      </c>
    </row>
    <row r="1161" spans="1:5" x14ac:dyDescent="0.3">
      <c r="A1161" s="2">
        <v>0.49652457175925929</v>
      </c>
      <c r="B1161" s="3">
        <v>256</v>
      </c>
      <c r="C1161" s="4">
        <v>280</v>
      </c>
      <c r="D1161" s="3">
        <v>69</v>
      </c>
      <c r="E1161" s="4">
        <v>38</v>
      </c>
    </row>
    <row r="1162" spans="1:5" x14ac:dyDescent="0.3">
      <c r="A1162" s="2">
        <v>0.49652467592592592</v>
      </c>
      <c r="B1162" s="3">
        <v>258</v>
      </c>
      <c r="C1162" s="4">
        <v>279</v>
      </c>
      <c r="D1162" s="3">
        <v>69</v>
      </c>
      <c r="E1162" s="4">
        <v>37</v>
      </c>
    </row>
    <row r="1163" spans="1:5" x14ac:dyDescent="0.3">
      <c r="A1163" s="2">
        <v>0.49652476851851851</v>
      </c>
      <c r="B1163" s="3">
        <v>259</v>
      </c>
      <c r="C1163" s="4">
        <v>279</v>
      </c>
      <c r="D1163" s="3">
        <v>69</v>
      </c>
      <c r="E1163" s="4">
        <v>37</v>
      </c>
    </row>
    <row r="1164" spans="1:5" x14ac:dyDescent="0.3">
      <c r="A1164" s="2">
        <v>0.4965248611111111</v>
      </c>
      <c r="B1164" s="3">
        <v>260</v>
      </c>
      <c r="C1164" s="4">
        <v>278</v>
      </c>
      <c r="D1164" s="3">
        <v>69</v>
      </c>
      <c r="E1164" s="4">
        <v>37</v>
      </c>
    </row>
    <row r="1165" spans="1:5" x14ac:dyDescent="0.3">
      <c r="A1165" s="2">
        <v>0.49652496527777779</v>
      </c>
      <c r="B1165" s="3">
        <v>261</v>
      </c>
      <c r="C1165" s="4">
        <v>277</v>
      </c>
      <c r="D1165" s="3">
        <v>69</v>
      </c>
      <c r="E1165" s="4">
        <v>37</v>
      </c>
    </row>
    <row r="1166" spans="1:5" x14ac:dyDescent="0.3">
      <c r="A1166" s="2">
        <v>0.49652505787037038</v>
      </c>
      <c r="B1166" s="3">
        <v>263</v>
      </c>
      <c r="C1166" s="4">
        <v>276</v>
      </c>
      <c r="D1166" s="3">
        <v>69</v>
      </c>
      <c r="E1166" s="4">
        <v>37</v>
      </c>
    </row>
    <row r="1167" spans="1:5" x14ac:dyDescent="0.3">
      <c r="A1167" s="2">
        <v>0.49652515046296297</v>
      </c>
      <c r="B1167" s="3">
        <v>265</v>
      </c>
      <c r="C1167" s="4">
        <v>275</v>
      </c>
      <c r="D1167" s="3">
        <v>69</v>
      </c>
      <c r="E1167" s="4">
        <v>37</v>
      </c>
    </row>
    <row r="1168" spans="1:5" x14ac:dyDescent="0.3">
      <c r="A1168" s="2">
        <v>0.49652525462962965</v>
      </c>
      <c r="B1168" s="3">
        <v>267</v>
      </c>
      <c r="C1168" s="4">
        <v>274</v>
      </c>
      <c r="D1168" s="3">
        <v>69</v>
      </c>
      <c r="E1168" s="4">
        <v>37</v>
      </c>
    </row>
    <row r="1169" spans="1:5" x14ac:dyDescent="0.3">
      <c r="A1169" s="2">
        <v>0.49652534722222225</v>
      </c>
      <c r="B1169" s="3">
        <v>269</v>
      </c>
      <c r="C1169" s="4">
        <v>273</v>
      </c>
      <c r="D1169" s="3">
        <v>69</v>
      </c>
      <c r="E1169" s="4">
        <v>37</v>
      </c>
    </row>
    <row r="1170" spans="1:5" x14ac:dyDescent="0.3">
      <c r="A1170" s="2">
        <v>0.49652543981481484</v>
      </c>
      <c r="B1170" s="3">
        <v>271</v>
      </c>
      <c r="C1170" s="4">
        <v>272</v>
      </c>
      <c r="D1170" s="3">
        <v>69</v>
      </c>
      <c r="E1170" s="4">
        <v>37</v>
      </c>
    </row>
    <row r="1171" spans="1:5" x14ac:dyDescent="0.3">
      <c r="A1171" s="2">
        <v>0.49652554398148147</v>
      </c>
      <c r="B1171" s="3">
        <v>273</v>
      </c>
      <c r="C1171" s="4">
        <v>270</v>
      </c>
      <c r="D1171" s="3">
        <v>69</v>
      </c>
      <c r="E1171" s="4">
        <v>37</v>
      </c>
    </row>
    <row r="1172" spans="1:5" x14ac:dyDescent="0.3">
      <c r="A1172" s="2">
        <v>0.49652563657407406</v>
      </c>
      <c r="B1172" s="3">
        <v>276</v>
      </c>
      <c r="C1172" s="4">
        <v>269</v>
      </c>
      <c r="D1172" s="3">
        <v>69</v>
      </c>
      <c r="E1172" s="4">
        <v>37</v>
      </c>
    </row>
    <row r="1173" spans="1:5" x14ac:dyDescent="0.3">
      <c r="A1173" s="2">
        <v>0.49652572916666665</v>
      </c>
      <c r="B1173" s="3">
        <v>278</v>
      </c>
      <c r="C1173" s="4">
        <v>268</v>
      </c>
      <c r="D1173" s="3">
        <v>69</v>
      </c>
      <c r="E1173" s="4">
        <v>36</v>
      </c>
    </row>
    <row r="1174" spans="1:5" x14ac:dyDescent="0.3">
      <c r="A1174" s="2">
        <v>0.49652583333333333</v>
      </c>
      <c r="B1174" s="3">
        <v>281</v>
      </c>
      <c r="C1174" s="4">
        <v>266</v>
      </c>
      <c r="D1174" s="3">
        <v>69</v>
      </c>
      <c r="E1174" s="4">
        <v>36</v>
      </c>
    </row>
    <row r="1175" spans="1:5" x14ac:dyDescent="0.3">
      <c r="A1175" s="2">
        <v>0.49652592592592593</v>
      </c>
      <c r="B1175" s="3">
        <v>281</v>
      </c>
      <c r="C1175" s="4">
        <v>266</v>
      </c>
      <c r="D1175" s="3">
        <v>69</v>
      </c>
      <c r="E1175" s="4">
        <v>36</v>
      </c>
    </row>
    <row r="1176" spans="1:5" x14ac:dyDescent="0.3">
      <c r="A1176" s="2">
        <v>0.49652601851851852</v>
      </c>
      <c r="B1176" s="3">
        <v>284</v>
      </c>
      <c r="C1176" s="4">
        <v>264</v>
      </c>
      <c r="D1176" s="3">
        <v>69</v>
      </c>
      <c r="E1176" s="4">
        <v>36</v>
      </c>
    </row>
    <row r="1177" spans="1:5" x14ac:dyDescent="0.3">
      <c r="A1177" s="2">
        <v>0.4965261226851852</v>
      </c>
      <c r="B1177" s="3">
        <v>287</v>
      </c>
      <c r="C1177" s="4">
        <v>262</v>
      </c>
      <c r="D1177" s="3">
        <v>69</v>
      </c>
      <c r="E1177" s="4">
        <v>36</v>
      </c>
    </row>
    <row r="1178" spans="1:5" x14ac:dyDescent="0.3">
      <c r="A1178" s="2">
        <v>0.49652621527777779</v>
      </c>
      <c r="B1178" s="3">
        <v>290</v>
      </c>
      <c r="C1178" s="4">
        <v>260</v>
      </c>
      <c r="D1178" s="3">
        <v>69</v>
      </c>
      <c r="E1178" s="4">
        <v>36</v>
      </c>
    </row>
    <row r="1179" spans="1:5" x14ac:dyDescent="0.3">
      <c r="A1179" s="2">
        <v>0.49652630787037039</v>
      </c>
      <c r="B1179" s="3">
        <v>293</v>
      </c>
      <c r="C1179" s="4">
        <v>258</v>
      </c>
      <c r="D1179" s="3">
        <v>69</v>
      </c>
      <c r="E1179" s="4">
        <v>36</v>
      </c>
    </row>
    <row r="1180" spans="1:5" x14ac:dyDescent="0.3">
      <c r="A1180" s="2">
        <v>0.49652641203703707</v>
      </c>
      <c r="B1180" s="3">
        <v>296</v>
      </c>
      <c r="C1180" s="4">
        <v>256</v>
      </c>
      <c r="D1180" s="3">
        <v>69</v>
      </c>
      <c r="E1180" s="4">
        <v>36</v>
      </c>
    </row>
    <row r="1181" spans="1:5" x14ac:dyDescent="0.3">
      <c r="A1181" s="2">
        <v>0.49652650462962966</v>
      </c>
      <c r="B1181" s="3">
        <v>300</v>
      </c>
      <c r="C1181" s="4">
        <v>254</v>
      </c>
      <c r="D1181" s="3">
        <v>70</v>
      </c>
      <c r="E1181" s="4">
        <v>35</v>
      </c>
    </row>
    <row r="1182" spans="1:5" x14ac:dyDescent="0.3">
      <c r="A1182" s="2">
        <v>0.49652659722222225</v>
      </c>
      <c r="B1182" s="3">
        <v>303</v>
      </c>
      <c r="C1182" s="4">
        <v>252</v>
      </c>
      <c r="D1182" s="3">
        <v>70</v>
      </c>
      <c r="E1182" s="4">
        <v>35</v>
      </c>
    </row>
    <row r="1183" spans="1:5" x14ac:dyDescent="0.3">
      <c r="A1183" s="2">
        <v>0.49652670138888888</v>
      </c>
      <c r="B1183" s="3">
        <v>306</v>
      </c>
      <c r="C1183" s="4">
        <v>250</v>
      </c>
      <c r="D1183" s="3">
        <v>70</v>
      </c>
      <c r="E1183" s="4">
        <v>35</v>
      </c>
    </row>
    <row r="1184" spans="1:5" x14ac:dyDescent="0.3">
      <c r="A1184" s="2">
        <v>0.49652679398148147</v>
      </c>
      <c r="B1184" s="3">
        <v>309</v>
      </c>
      <c r="C1184" s="4">
        <v>247</v>
      </c>
      <c r="D1184" s="3">
        <v>70</v>
      </c>
      <c r="E1184" s="4">
        <v>35</v>
      </c>
    </row>
    <row r="1185" spans="1:5" x14ac:dyDescent="0.3">
      <c r="A1185" s="2">
        <v>0.49652688657407407</v>
      </c>
      <c r="B1185" s="3">
        <v>311</v>
      </c>
      <c r="C1185" s="4">
        <v>244</v>
      </c>
      <c r="D1185" s="3">
        <v>70</v>
      </c>
      <c r="E1185" s="4">
        <v>35</v>
      </c>
    </row>
    <row r="1186" spans="1:5" x14ac:dyDescent="0.3">
      <c r="A1186" s="2">
        <v>0.49652699074074075</v>
      </c>
      <c r="B1186" s="3">
        <v>314</v>
      </c>
      <c r="C1186" s="4">
        <v>242</v>
      </c>
      <c r="D1186" s="3">
        <v>70</v>
      </c>
      <c r="E1186" s="4">
        <v>34</v>
      </c>
    </row>
    <row r="1187" spans="1:5" x14ac:dyDescent="0.3">
      <c r="A1187" s="2">
        <v>0.49652708333333334</v>
      </c>
      <c r="B1187" s="3">
        <v>318</v>
      </c>
      <c r="C1187" s="4">
        <v>239</v>
      </c>
      <c r="D1187" s="3">
        <v>70</v>
      </c>
      <c r="E1187" s="4">
        <v>34</v>
      </c>
    </row>
    <row r="1188" spans="1:5" x14ac:dyDescent="0.3">
      <c r="A1188" s="2">
        <v>0.49652717592592593</v>
      </c>
      <c r="B1188" s="3">
        <v>321</v>
      </c>
      <c r="C1188" s="4">
        <v>236</v>
      </c>
      <c r="D1188" s="3">
        <v>70</v>
      </c>
      <c r="E1188" s="4">
        <v>34</v>
      </c>
    </row>
    <row r="1189" spans="1:5" x14ac:dyDescent="0.3">
      <c r="A1189" s="2">
        <v>0.49652728009259262</v>
      </c>
      <c r="B1189" s="3">
        <v>324</v>
      </c>
      <c r="C1189" s="4">
        <v>234</v>
      </c>
      <c r="D1189" s="3">
        <v>70</v>
      </c>
      <c r="E1189" s="4">
        <v>34</v>
      </c>
    </row>
    <row r="1190" spans="1:5" x14ac:dyDescent="0.3">
      <c r="A1190" s="2">
        <v>0.49652737268518521</v>
      </c>
      <c r="B1190" s="3">
        <v>328</v>
      </c>
      <c r="C1190" s="4">
        <v>231</v>
      </c>
      <c r="D1190" s="3">
        <v>71</v>
      </c>
      <c r="E1190" s="4">
        <v>33</v>
      </c>
    </row>
    <row r="1191" spans="1:5" x14ac:dyDescent="0.3">
      <c r="A1191" s="2">
        <v>0.4965274652777778</v>
      </c>
      <c r="B1191" s="3">
        <v>330</v>
      </c>
      <c r="C1191" s="4">
        <v>229</v>
      </c>
      <c r="D1191" s="3">
        <v>71</v>
      </c>
      <c r="E1191" s="4">
        <v>33</v>
      </c>
    </row>
    <row r="1192" spans="1:5" x14ac:dyDescent="0.3">
      <c r="A1192" s="2">
        <v>0.49652756944444443</v>
      </c>
      <c r="B1192" s="3">
        <v>333</v>
      </c>
      <c r="C1192" s="4">
        <v>226</v>
      </c>
      <c r="D1192" s="3">
        <v>71</v>
      </c>
      <c r="E1192" s="4">
        <v>33</v>
      </c>
    </row>
    <row r="1193" spans="1:5" x14ac:dyDescent="0.3">
      <c r="A1193" s="2">
        <v>0.49652766203703702</v>
      </c>
      <c r="B1193" s="3">
        <v>336</v>
      </c>
      <c r="C1193" s="4">
        <v>223</v>
      </c>
      <c r="D1193" s="3">
        <v>71</v>
      </c>
      <c r="E1193" s="4">
        <v>33</v>
      </c>
    </row>
    <row r="1194" spans="1:5" x14ac:dyDescent="0.3">
      <c r="A1194" s="2">
        <v>0.49652775462962961</v>
      </c>
      <c r="B1194" s="3">
        <v>340</v>
      </c>
      <c r="C1194" s="4">
        <v>220</v>
      </c>
      <c r="D1194" s="3">
        <v>71</v>
      </c>
      <c r="E1194" s="4">
        <v>33</v>
      </c>
    </row>
    <row r="1195" spans="1:5" x14ac:dyDescent="0.3">
      <c r="A1195" s="2">
        <v>0.4965278587962963</v>
      </c>
      <c r="B1195" s="3">
        <v>343</v>
      </c>
      <c r="C1195" s="4">
        <v>219</v>
      </c>
      <c r="D1195" s="3">
        <v>71</v>
      </c>
      <c r="E1195" s="4">
        <v>32</v>
      </c>
    </row>
    <row r="1196" spans="1:5" x14ac:dyDescent="0.3">
      <c r="A1196" s="2">
        <v>0.49652795138888889</v>
      </c>
      <c r="B1196" s="3">
        <v>346</v>
      </c>
      <c r="C1196" s="4">
        <v>216</v>
      </c>
      <c r="D1196" s="3">
        <v>73</v>
      </c>
      <c r="E1196" s="4">
        <v>34</v>
      </c>
    </row>
    <row r="1197" spans="1:5" x14ac:dyDescent="0.3">
      <c r="A1197" s="2">
        <v>0.49652804398148148</v>
      </c>
      <c r="B1197" s="3">
        <v>348</v>
      </c>
      <c r="C1197" s="4">
        <v>211</v>
      </c>
      <c r="D1197" s="3">
        <v>73</v>
      </c>
      <c r="E1197" s="4">
        <v>34</v>
      </c>
    </row>
    <row r="1198" spans="1:5" x14ac:dyDescent="0.3">
      <c r="A1198" s="2">
        <v>0.49652814814814816</v>
      </c>
      <c r="B1198" s="3">
        <v>351</v>
      </c>
      <c r="C1198" s="4">
        <v>208</v>
      </c>
      <c r="D1198" s="3">
        <v>73</v>
      </c>
      <c r="E1198" s="4">
        <v>34</v>
      </c>
    </row>
    <row r="1199" spans="1:5" x14ac:dyDescent="0.3">
      <c r="A1199" s="2">
        <v>0.49652824074074076</v>
      </c>
      <c r="B1199" s="3">
        <v>355</v>
      </c>
      <c r="C1199" s="4">
        <v>206</v>
      </c>
      <c r="D1199" s="3">
        <v>73</v>
      </c>
      <c r="E1199" s="4">
        <v>33</v>
      </c>
    </row>
    <row r="1200" spans="1:5" x14ac:dyDescent="0.3">
      <c r="A1200" s="2">
        <v>0.49652833333333335</v>
      </c>
      <c r="B1200" s="3">
        <v>358</v>
      </c>
      <c r="C1200" s="4">
        <v>203</v>
      </c>
      <c r="D1200" s="3">
        <v>73</v>
      </c>
      <c r="E1200" s="4">
        <v>33</v>
      </c>
    </row>
    <row r="1201" spans="1:5" x14ac:dyDescent="0.3">
      <c r="A1201" s="2">
        <v>0.49652843750000003</v>
      </c>
      <c r="B1201" s="3">
        <v>360</v>
      </c>
      <c r="C1201" s="4">
        <v>200</v>
      </c>
      <c r="D1201" s="3">
        <v>73</v>
      </c>
      <c r="E1201" s="4">
        <v>33</v>
      </c>
    </row>
    <row r="1202" spans="1:5" x14ac:dyDescent="0.3">
      <c r="A1202" s="2">
        <v>0.49652853009259262</v>
      </c>
      <c r="B1202" s="3">
        <v>363</v>
      </c>
      <c r="C1202" s="4">
        <v>196</v>
      </c>
      <c r="D1202" s="3">
        <v>74</v>
      </c>
      <c r="E1202" s="4">
        <v>32</v>
      </c>
    </row>
    <row r="1203" spans="1:5" x14ac:dyDescent="0.3">
      <c r="A1203" s="2">
        <v>0.49652862268518522</v>
      </c>
      <c r="B1203" s="3">
        <v>367</v>
      </c>
      <c r="C1203" s="4">
        <v>191</v>
      </c>
      <c r="D1203" s="3">
        <v>74</v>
      </c>
      <c r="E1203" s="4">
        <v>32</v>
      </c>
    </row>
    <row r="1204" spans="1:5" x14ac:dyDescent="0.3">
      <c r="A1204" s="2">
        <v>0.49652872685185184</v>
      </c>
      <c r="B1204" s="3">
        <v>371</v>
      </c>
      <c r="C1204" s="4">
        <v>187</v>
      </c>
      <c r="D1204" s="3">
        <v>74</v>
      </c>
      <c r="E1204" s="4">
        <v>32</v>
      </c>
    </row>
    <row r="1205" spans="1:5" x14ac:dyDescent="0.3">
      <c r="A1205" s="2">
        <v>0.49652881944444444</v>
      </c>
      <c r="B1205" s="3">
        <v>374</v>
      </c>
      <c r="C1205" s="4">
        <v>183</v>
      </c>
      <c r="D1205" s="3">
        <v>74</v>
      </c>
      <c r="E1205" s="4">
        <v>31</v>
      </c>
    </row>
    <row r="1206" spans="1:5" x14ac:dyDescent="0.3">
      <c r="A1206" s="2">
        <v>0.49652891203703703</v>
      </c>
      <c r="B1206" s="3">
        <v>377</v>
      </c>
      <c r="C1206" s="4">
        <v>179</v>
      </c>
      <c r="D1206" s="3">
        <v>74</v>
      </c>
      <c r="E1206" s="4">
        <v>31</v>
      </c>
    </row>
    <row r="1207" spans="1:5" x14ac:dyDescent="0.3">
      <c r="A1207" s="2">
        <v>0.49652901620370371</v>
      </c>
      <c r="B1207" s="3">
        <v>380</v>
      </c>
      <c r="C1207" s="4">
        <v>175</v>
      </c>
      <c r="D1207" s="3">
        <v>74</v>
      </c>
      <c r="E1207" s="4">
        <v>31</v>
      </c>
    </row>
    <row r="1208" spans="1:5" x14ac:dyDescent="0.3">
      <c r="A1208" s="2">
        <v>0.4965291087962963</v>
      </c>
      <c r="B1208" s="3">
        <v>383</v>
      </c>
      <c r="C1208" s="4">
        <v>171</v>
      </c>
      <c r="D1208" s="3">
        <v>74</v>
      </c>
      <c r="E1208" s="4">
        <v>31</v>
      </c>
    </row>
    <row r="1209" spans="1:5" x14ac:dyDescent="0.3">
      <c r="A1209" s="2">
        <v>0.4965292013888889</v>
      </c>
      <c r="B1209" s="3">
        <v>387</v>
      </c>
      <c r="C1209" s="4">
        <v>166</v>
      </c>
      <c r="D1209" s="3">
        <v>74</v>
      </c>
      <c r="E1209" s="4">
        <v>31</v>
      </c>
    </row>
    <row r="1210" spans="1:5" x14ac:dyDescent="0.3">
      <c r="A1210" s="2">
        <v>0.49652930555555558</v>
      </c>
      <c r="B1210" s="3">
        <v>389</v>
      </c>
      <c r="C1210" s="4">
        <v>163</v>
      </c>
      <c r="D1210" s="3">
        <v>74</v>
      </c>
      <c r="E1210" s="4">
        <v>30</v>
      </c>
    </row>
    <row r="1211" spans="1:5" x14ac:dyDescent="0.3">
      <c r="A1211" s="2">
        <v>0.49652939814814817</v>
      </c>
      <c r="B1211" s="3">
        <v>392</v>
      </c>
      <c r="C1211" s="4">
        <v>158</v>
      </c>
      <c r="D1211" s="3">
        <v>74</v>
      </c>
      <c r="E1211" s="4">
        <v>30</v>
      </c>
    </row>
    <row r="1212" spans="1:5" x14ac:dyDescent="0.3">
      <c r="A1212" s="2">
        <v>0.49652949074074076</v>
      </c>
      <c r="B1212" s="3">
        <v>394</v>
      </c>
      <c r="C1212" s="4">
        <v>155</v>
      </c>
      <c r="D1212" s="3">
        <v>74</v>
      </c>
      <c r="E1212" s="4">
        <v>29</v>
      </c>
    </row>
    <row r="1213" spans="1:5" x14ac:dyDescent="0.3">
      <c r="A1213" s="2">
        <v>0.49652959490740739</v>
      </c>
      <c r="B1213" s="3">
        <v>397</v>
      </c>
      <c r="C1213" s="4">
        <v>150</v>
      </c>
      <c r="D1213" s="3">
        <v>74</v>
      </c>
      <c r="E1213" s="4">
        <v>29</v>
      </c>
    </row>
    <row r="1214" spans="1:5" x14ac:dyDescent="0.3">
      <c r="A1214" s="2">
        <v>0.49652968749999998</v>
      </c>
      <c r="B1214" s="3">
        <v>400</v>
      </c>
      <c r="C1214" s="4">
        <v>146</v>
      </c>
      <c r="D1214" s="3">
        <v>74</v>
      </c>
      <c r="E1214" s="4">
        <v>29</v>
      </c>
    </row>
    <row r="1215" spans="1:5" x14ac:dyDescent="0.3">
      <c r="A1215" s="2">
        <v>0.49652978009259258</v>
      </c>
      <c r="B1215" s="3">
        <v>401</v>
      </c>
      <c r="C1215" s="4">
        <v>140</v>
      </c>
      <c r="D1215" s="3">
        <v>74</v>
      </c>
      <c r="E1215" s="4">
        <v>28</v>
      </c>
    </row>
    <row r="1216" spans="1:5" x14ac:dyDescent="0.3">
      <c r="A1216" s="2">
        <v>0.49652988425925926</v>
      </c>
      <c r="B1216" s="3">
        <v>404</v>
      </c>
      <c r="C1216" s="4">
        <v>135</v>
      </c>
      <c r="D1216" s="3">
        <v>75</v>
      </c>
      <c r="E1216" s="4">
        <v>28</v>
      </c>
    </row>
    <row r="1217" spans="1:5" x14ac:dyDescent="0.3">
      <c r="A1217" s="2">
        <v>0.49652997685185185</v>
      </c>
      <c r="B1217" s="3">
        <v>406</v>
      </c>
      <c r="C1217" s="4">
        <v>130</v>
      </c>
      <c r="D1217" s="3">
        <v>75</v>
      </c>
      <c r="E1217" s="4">
        <v>28</v>
      </c>
    </row>
    <row r="1218" spans="1:5" x14ac:dyDescent="0.3">
      <c r="A1218" s="2">
        <v>0.49653006944444444</v>
      </c>
      <c r="B1218" s="3">
        <v>409</v>
      </c>
      <c r="C1218" s="4">
        <v>125</v>
      </c>
      <c r="D1218" s="3">
        <v>75</v>
      </c>
      <c r="E1218" s="4">
        <v>27</v>
      </c>
    </row>
    <row r="1219" spans="1:5" x14ac:dyDescent="0.3">
      <c r="A1219" s="2">
        <v>0.49653017361111113</v>
      </c>
      <c r="B1219" s="3">
        <v>412</v>
      </c>
      <c r="C1219" s="4">
        <v>120</v>
      </c>
      <c r="D1219" s="3">
        <v>75</v>
      </c>
      <c r="E1219" s="4">
        <v>27</v>
      </c>
    </row>
    <row r="1220" spans="1:5" x14ac:dyDescent="0.3">
      <c r="A1220" s="2">
        <v>0.49653026620370372</v>
      </c>
      <c r="B1220" s="3">
        <v>413</v>
      </c>
      <c r="C1220" s="4">
        <v>115</v>
      </c>
      <c r="D1220" s="3">
        <v>75</v>
      </c>
      <c r="E1220" s="4">
        <v>27</v>
      </c>
    </row>
    <row r="1221" spans="1:5" x14ac:dyDescent="0.3">
      <c r="A1221" s="2">
        <v>0.49653035879629631</v>
      </c>
      <c r="B1221" s="3">
        <v>415</v>
      </c>
      <c r="C1221" s="4">
        <v>110</v>
      </c>
      <c r="D1221" s="3">
        <v>76</v>
      </c>
      <c r="E1221" s="4">
        <v>26</v>
      </c>
    </row>
    <row r="1222" spans="1:5" x14ac:dyDescent="0.3">
      <c r="A1222" s="2">
        <v>0.49653046296296299</v>
      </c>
      <c r="B1222" s="3">
        <v>417</v>
      </c>
      <c r="C1222" s="4">
        <v>105</v>
      </c>
      <c r="D1222" s="3">
        <v>76</v>
      </c>
      <c r="E1222" s="4">
        <v>26</v>
      </c>
    </row>
    <row r="1223" spans="1:5" x14ac:dyDescent="0.3">
      <c r="A1223" s="2">
        <v>0.49653055555555559</v>
      </c>
      <c r="B1223" s="3">
        <v>419</v>
      </c>
      <c r="C1223" s="4">
        <v>100</v>
      </c>
      <c r="D1223" s="3">
        <v>76</v>
      </c>
      <c r="E1223" s="4">
        <v>26</v>
      </c>
    </row>
    <row r="1224" spans="1:5" x14ac:dyDescent="0.3">
      <c r="A1224" s="2">
        <v>0.49653064814814818</v>
      </c>
      <c r="B1224" s="3">
        <v>421</v>
      </c>
      <c r="C1224" s="4">
        <v>94</v>
      </c>
      <c r="D1224" s="3">
        <v>76</v>
      </c>
      <c r="E1224" s="4">
        <v>25</v>
      </c>
    </row>
    <row r="1225" spans="1:5" x14ac:dyDescent="0.3">
      <c r="A1225" s="2">
        <v>0.49653075231481481</v>
      </c>
      <c r="B1225" s="3">
        <v>423</v>
      </c>
      <c r="C1225" s="4">
        <v>89</v>
      </c>
      <c r="D1225" s="3">
        <v>77</v>
      </c>
      <c r="E1225" s="4">
        <v>25</v>
      </c>
    </row>
    <row r="1226" spans="1:5" x14ac:dyDescent="0.3">
      <c r="A1226" s="2">
        <v>0.4965308449074074</v>
      </c>
      <c r="B1226" s="3">
        <v>425</v>
      </c>
      <c r="C1226" s="4">
        <v>83</v>
      </c>
      <c r="D1226" s="3">
        <v>77</v>
      </c>
      <c r="E1226" s="4">
        <v>24</v>
      </c>
    </row>
    <row r="1227" spans="1:5" x14ac:dyDescent="0.3">
      <c r="A1227" s="2">
        <v>0.49653093749999999</v>
      </c>
      <c r="B1227" s="3">
        <v>426</v>
      </c>
      <c r="C1227" s="4">
        <v>78</v>
      </c>
      <c r="D1227" s="3">
        <v>77</v>
      </c>
      <c r="E1227" s="4">
        <v>24</v>
      </c>
    </row>
    <row r="1228" spans="1:5" x14ac:dyDescent="0.3">
      <c r="A1228" s="2">
        <v>0.49653104166666667</v>
      </c>
      <c r="B1228" s="3">
        <v>428</v>
      </c>
      <c r="C1228" s="4">
        <v>73</v>
      </c>
      <c r="D1228" s="3">
        <v>78</v>
      </c>
      <c r="E1228" s="4">
        <v>24</v>
      </c>
    </row>
    <row r="1229" spans="1:5" x14ac:dyDescent="0.3">
      <c r="A1229" s="2">
        <v>0.49653113425925927</v>
      </c>
      <c r="B1229" s="3">
        <v>428</v>
      </c>
      <c r="C1229" s="4">
        <v>66</v>
      </c>
      <c r="D1229" s="3">
        <v>78</v>
      </c>
      <c r="E1229" s="4">
        <v>24</v>
      </c>
    </row>
    <row r="1230" spans="1:5" x14ac:dyDescent="0.3">
      <c r="A1230" s="2">
        <v>0.49653122685185186</v>
      </c>
      <c r="B1230" s="3">
        <v>429</v>
      </c>
      <c r="C1230" s="4">
        <v>60</v>
      </c>
      <c r="D1230" s="3">
        <v>78</v>
      </c>
      <c r="E1230" s="4">
        <v>24</v>
      </c>
    </row>
    <row r="1231" spans="1:5" x14ac:dyDescent="0.3">
      <c r="A1231" s="2">
        <v>0.49653133101851854</v>
      </c>
      <c r="B1231" s="3">
        <v>431</v>
      </c>
      <c r="C1231" s="4">
        <v>55</v>
      </c>
      <c r="D1231" s="3">
        <v>79</v>
      </c>
      <c r="E1231" s="4">
        <v>23</v>
      </c>
    </row>
    <row r="1232" spans="1:5" x14ac:dyDescent="0.3">
      <c r="A1232" s="2">
        <v>0.49653142361111113</v>
      </c>
      <c r="B1232" s="3">
        <v>434</v>
      </c>
      <c r="C1232" s="4">
        <v>49</v>
      </c>
      <c r="D1232" s="3">
        <v>82</v>
      </c>
      <c r="E1232" s="4">
        <v>24</v>
      </c>
    </row>
    <row r="1233" spans="1:5" x14ac:dyDescent="0.3">
      <c r="A1233" s="2">
        <v>0.49653151620370373</v>
      </c>
      <c r="B1233" s="3">
        <v>435</v>
      </c>
      <c r="C1233" s="4">
        <v>43</v>
      </c>
      <c r="D1233" s="3">
        <v>82</v>
      </c>
      <c r="E1233" s="4">
        <v>24</v>
      </c>
    </row>
    <row r="1234" spans="1:5" x14ac:dyDescent="0.3">
      <c r="A1234" s="2">
        <v>0.49653162037037035</v>
      </c>
      <c r="B1234" s="3">
        <v>436</v>
      </c>
      <c r="C1234" s="4">
        <v>37</v>
      </c>
      <c r="D1234" s="3">
        <v>82</v>
      </c>
      <c r="E1234" s="4">
        <v>23</v>
      </c>
    </row>
    <row r="1235" spans="1:5" x14ac:dyDescent="0.3">
      <c r="A1235" s="2">
        <v>0.49653171296296295</v>
      </c>
      <c r="B1235" s="3">
        <v>436</v>
      </c>
      <c r="C1235" s="4">
        <v>33</v>
      </c>
      <c r="D1235" s="3">
        <v>83</v>
      </c>
      <c r="E1235" s="4">
        <v>23</v>
      </c>
    </row>
    <row r="1236" spans="1:5" x14ac:dyDescent="0.3">
      <c r="A1236" s="2">
        <v>0.49653180555555554</v>
      </c>
      <c r="B1236" s="3">
        <v>437</v>
      </c>
      <c r="C1236" s="4">
        <v>28</v>
      </c>
      <c r="D1236" s="3">
        <v>83</v>
      </c>
      <c r="E1236" s="4">
        <v>22</v>
      </c>
    </row>
    <row r="1237" spans="1:5" x14ac:dyDescent="0.3">
      <c r="A1237" s="2">
        <v>0.49653190972222222</v>
      </c>
      <c r="B1237" s="3">
        <v>437</v>
      </c>
      <c r="C1237" s="4">
        <v>22</v>
      </c>
      <c r="D1237" s="3">
        <v>83</v>
      </c>
      <c r="E1237" s="4">
        <v>22</v>
      </c>
    </row>
    <row r="1238" spans="1:5" x14ac:dyDescent="0.3">
      <c r="A1238" s="2">
        <v>0.49653200231481481</v>
      </c>
      <c r="B1238" s="3">
        <v>438</v>
      </c>
      <c r="C1238" s="4">
        <v>16</v>
      </c>
      <c r="D1238" s="3">
        <v>83</v>
      </c>
      <c r="E1238" s="4">
        <v>22</v>
      </c>
    </row>
    <row r="1239" spans="1:5" x14ac:dyDescent="0.3">
      <c r="A1239" s="2">
        <v>0.49653209490740741</v>
      </c>
      <c r="B1239" s="3">
        <v>438</v>
      </c>
      <c r="C1239" s="4">
        <v>11</v>
      </c>
      <c r="D1239" s="3">
        <v>83</v>
      </c>
      <c r="E1239" s="4">
        <v>21</v>
      </c>
    </row>
    <row r="1240" spans="1:5" x14ac:dyDescent="0.3">
      <c r="A1240" s="2">
        <v>0.49653219907407409</v>
      </c>
      <c r="B1240" s="3">
        <v>439</v>
      </c>
      <c r="C1240" s="4">
        <v>5</v>
      </c>
      <c r="D1240" s="3">
        <v>83</v>
      </c>
      <c r="E1240" s="4">
        <v>21</v>
      </c>
    </row>
    <row r="1241" spans="1:5" x14ac:dyDescent="0.3">
      <c r="A1241" s="2">
        <v>0.49653229166666668</v>
      </c>
      <c r="B1241" s="3">
        <v>439</v>
      </c>
      <c r="C1241" s="4">
        <v>0</v>
      </c>
      <c r="D1241" s="3">
        <v>83</v>
      </c>
      <c r="E1241" s="4">
        <v>20</v>
      </c>
    </row>
    <row r="1242" spans="1:5" x14ac:dyDescent="0.3">
      <c r="A1242" s="2">
        <v>0.49653238425925927</v>
      </c>
      <c r="B1242" s="3">
        <v>439</v>
      </c>
      <c r="C1242" s="4">
        <v>-6</v>
      </c>
      <c r="D1242" s="3">
        <v>83</v>
      </c>
      <c r="E1242" s="4">
        <v>20</v>
      </c>
    </row>
    <row r="1243" spans="1:5" x14ac:dyDescent="0.3">
      <c r="A1243" s="2">
        <v>0.49653248842592596</v>
      </c>
      <c r="B1243" s="3">
        <v>439</v>
      </c>
      <c r="C1243" s="4">
        <v>-11</v>
      </c>
      <c r="D1243" s="3">
        <v>83</v>
      </c>
      <c r="E1243" s="4">
        <v>20</v>
      </c>
    </row>
    <row r="1244" spans="1:5" x14ac:dyDescent="0.3">
      <c r="A1244" s="2">
        <v>0.49653258101851855</v>
      </c>
      <c r="B1244" s="3">
        <v>439</v>
      </c>
      <c r="C1244" s="4">
        <v>-17</v>
      </c>
      <c r="D1244" s="3">
        <v>82</v>
      </c>
      <c r="E1244" s="4">
        <v>20</v>
      </c>
    </row>
    <row r="1245" spans="1:5" x14ac:dyDescent="0.3">
      <c r="A1245" s="2">
        <v>0.49653267361111114</v>
      </c>
      <c r="B1245" s="3">
        <v>439</v>
      </c>
      <c r="C1245" s="4">
        <v>-22</v>
      </c>
      <c r="D1245" s="3">
        <v>82</v>
      </c>
      <c r="E1245" s="4">
        <v>19</v>
      </c>
    </row>
    <row r="1246" spans="1:5" x14ac:dyDescent="0.3">
      <c r="A1246" s="2">
        <v>0.49653277777777777</v>
      </c>
      <c r="B1246" s="3">
        <v>438</v>
      </c>
      <c r="C1246" s="4">
        <v>-28</v>
      </c>
      <c r="D1246" s="3">
        <v>82</v>
      </c>
      <c r="E1246" s="4">
        <v>19</v>
      </c>
    </row>
    <row r="1247" spans="1:5" x14ac:dyDescent="0.3">
      <c r="A1247" s="2">
        <v>0.49653287037037036</v>
      </c>
      <c r="B1247" s="3">
        <v>438</v>
      </c>
      <c r="C1247" s="4">
        <v>-33</v>
      </c>
      <c r="D1247" s="3">
        <v>82</v>
      </c>
      <c r="E1247" s="4">
        <v>19</v>
      </c>
    </row>
    <row r="1248" spans="1:5" x14ac:dyDescent="0.3">
      <c r="A1248" s="2">
        <v>0.49653296296296295</v>
      </c>
      <c r="B1248" s="3">
        <v>438</v>
      </c>
      <c r="C1248" s="4">
        <v>-39</v>
      </c>
      <c r="D1248" s="3">
        <v>82</v>
      </c>
      <c r="E1248" s="4">
        <v>18</v>
      </c>
    </row>
    <row r="1249" spans="1:5" x14ac:dyDescent="0.3">
      <c r="A1249" s="2">
        <v>0.49653306712962963</v>
      </c>
      <c r="B1249" s="3">
        <v>437</v>
      </c>
      <c r="C1249" s="4">
        <v>-44</v>
      </c>
      <c r="D1249" s="3">
        <v>82</v>
      </c>
      <c r="E1249" s="4">
        <v>18</v>
      </c>
    </row>
    <row r="1250" spans="1:5" x14ac:dyDescent="0.3">
      <c r="A1250" s="2">
        <v>0.49653315972222223</v>
      </c>
      <c r="B1250" s="3">
        <v>436</v>
      </c>
      <c r="C1250" s="4">
        <v>-50</v>
      </c>
      <c r="D1250" s="3">
        <v>82</v>
      </c>
      <c r="E1250" s="4">
        <v>17</v>
      </c>
    </row>
    <row r="1251" spans="1:5" x14ac:dyDescent="0.3">
      <c r="A1251" s="2">
        <v>0.49653325231481482</v>
      </c>
      <c r="B1251" s="3">
        <v>435</v>
      </c>
      <c r="C1251" s="4">
        <v>-56</v>
      </c>
      <c r="D1251" s="3">
        <v>82</v>
      </c>
      <c r="E1251" s="4">
        <v>17</v>
      </c>
    </row>
    <row r="1252" spans="1:5" x14ac:dyDescent="0.3">
      <c r="A1252" s="2">
        <v>0.4965333564814815</v>
      </c>
      <c r="B1252" s="3">
        <v>434</v>
      </c>
      <c r="C1252" s="4">
        <v>-61</v>
      </c>
      <c r="D1252" s="3">
        <v>82</v>
      </c>
      <c r="E1252" s="4">
        <v>17</v>
      </c>
    </row>
    <row r="1253" spans="1:5" x14ac:dyDescent="0.3">
      <c r="A1253" s="2">
        <v>0.4965334490740741</v>
      </c>
      <c r="B1253" s="3">
        <v>433</v>
      </c>
      <c r="C1253" s="4">
        <v>-66</v>
      </c>
      <c r="D1253" s="3">
        <v>82</v>
      </c>
      <c r="E1253" s="4">
        <v>16</v>
      </c>
    </row>
    <row r="1254" spans="1:5" x14ac:dyDescent="0.3">
      <c r="A1254" s="2">
        <v>0.49653354166666669</v>
      </c>
      <c r="B1254" s="3">
        <v>432</v>
      </c>
      <c r="C1254" s="4">
        <v>-72</v>
      </c>
      <c r="D1254" s="3">
        <v>81</v>
      </c>
      <c r="E1254" s="4">
        <v>16</v>
      </c>
    </row>
    <row r="1255" spans="1:5" x14ac:dyDescent="0.3">
      <c r="A1255" s="2">
        <v>0.49653364583333337</v>
      </c>
      <c r="B1255" s="3">
        <v>431</v>
      </c>
      <c r="C1255" s="4">
        <v>-77</v>
      </c>
      <c r="D1255" s="3">
        <v>81</v>
      </c>
      <c r="E1255" s="4">
        <v>15</v>
      </c>
    </row>
    <row r="1256" spans="1:5" x14ac:dyDescent="0.3">
      <c r="A1256" s="2">
        <v>0.49653373842592591</v>
      </c>
      <c r="B1256" s="3">
        <v>429</v>
      </c>
      <c r="C1256" s="4">
        <v>-82</v>
      </c>
      <c r="D1256" s="3">
        <v>81</v>
      </c>
      <c r="E1256" s="4">
        <v>15</v>
      </c>
    </row>
    <row r="1257" spans="1:5" x14ac:dyDescent="0.3">
      <c r="A1257" s="2">
        <v>0.4965338310185185</v>
      </c>
      <c r="B1257" s="3">
        <v>428</v>
      </c>
      <c r="C1257" s="4">
        <v>-88</v>
      </c>
      <c r="D1257" s="3">
        <v>81</v>
      </c>
      <c r="E1257" s="4">
        <v>15</v>
      </c>
    </row>
    <row r="1258" spans="1:5" x14ac:dyDescent="0.3">
      <c r="A1258" s="2">
        <v>0.49653393518518518</v>
      </c>
      <c r="B1258" s="3">
        <v>427</v>
      </c>
      <c r="C1258" s="4">
        <v>-93</v>
      </c>
      <c r="D1258" s="3">
        <v>80</v>
      </c>
      <c r="E1258" s="4">
        <v>14</v>
      </c>
    </row>
    <row r="1259" spans="1:5" x14ac:dyDescent="0.3">
      <c r="A1259" s="2">
        <v>0.49653402777777778</v>
      </c>
      <c r="B1259" s="3">
        <v>425</v>
      </c>
      <c r="C1259" s="4">
        <v>-98</v>
      </c>
      <c r="D1259" s="3">
        <v>80</v>
      </c>
      <c r="E1259" s="4">
        <v>14</v>
      </c>
    </row>
    <row r="1260" spans="1:5" x14ac:dyDescent="0.3">
      <c r="A1260" s="2">
        <v>0.49653412037037037</v>
      </c>
      <c r="B1260" s="3">
        <v>423</v>
      </c>
      <c r="C1260" s="4">
        <v>-103</v>
      </c>
      <c r="D1260" s="3">
        <v>80</v>
      </c>
      <c r="E1260" s="4">
        <v>14</v>
      </c>
    </row>
    <row r="1261" spans="1:5" x14ac:dyDescent="0.3">
      <c r="A1261" s="2">
        <v>0.49653422453703705</v>
      </c>
      <c r="B1261" s="3">
        <v>422</v>
      </c>
      <c r="C1261" s="4">
        <v>-108</v>
      </c>
      <c r="D1261" s="3">
        <v>80</v>
      </c>
      <c r="E1261" s="4">
        <v>14</v>
      </c>
    </row>
    <row r="1262" spans="1:5" x14ac:dyDescent="0.3">
      <c r="A1262" s="2">
        <v>0.49653431712962964</v>
      </c>
      <c r="B1262" s="3">
        <v>420</v>
      </c>
      <c r="C1262" s="4">
        <v>-114</v>
      </c>
      <c r="D1262" s="3">
        <v>79</v>
      </c>
      <c r="E1262" s="4">
        <v>14</v>
      </c>
    </row>
    <row r="1263" spans="1:5" x14ac:dyDescent="0.3">
      <c r="A1263" s="2">
        <v>0.49653440972222224</v>
      </c>
      <c r="B1263" s="3">
        <v>418</v>
      </c>
      <c r="C1263" s="4">
        <v>-119</v>
      </c>
      <c r="D1263" s="3">
        <v>79</v>
      </c>
      <c r="E1263" s="4">
        <v>13</v>
      </c>
    </row>
    <row r="1264" spans="1:5" x14ac:dyDescent="0.3">
      <c r="A1264" s="2">
        <v>0.49653451388888892</v>
      </c>
      <c r="B1264" s="3">
        <v>416</v>
      </c>
      <c r="C1264" s="4">
        <v>-125</v>
      </c>
      <c r="D1264" s="3">
        <v>79</v>
      </c>
      <c r="E1264" s="4">
        <v>13</v>
      </c>
    </row>
    <row r="1265" spans="1:5" x14ac:dyDescent="0.3">
      <c r="A1265" s="2">
        <v>0.49653460648148151</v>
      </c>
      <c r="B1265" s="3">
        <v>414</v>
      </c>
      <c r="C1265" s="4">
        <v>-130</v>
      </c>
      <c r="D1265" s="3">
        <v>78</v>
      </c>
      <c r="E1265" s="4">
        <v>13</v>
      </c>
    </row>
    <row r="1266" spans="1:5" x14ac:dyDescent="0.3">
      <c r="A1266" s="2">
        <v>0.4965346990740741</v>
      </c>
      <c r="B1266" s="3">
        <v>412</v>
      </c>
      <c r="C1266" s="4">
        <v>-135</v>
      </c>
      <c r="D1266" s="3">
        <v>78</v>
      </c>
      <c r="E1266" s="4">
        <v>12</v>
      </c>
    </row>
    <row r="1267" spans="1:5" x14ac:dyDescent="0.3">
      <c r="A1267" s="2">
        <v>0.49653480324074073</v>
      </c>
      <c r="B1267" s="3">
        <v>410</v>
      </c>
      <c r="C1267" s="4">
        <v>-140</v>
      </c>
      <c r="D1267" s="3">
        <v>78</v>
      </c>
      <c r="E1267" s="4">
        <v>12</v>
      </c>
    </row>
    <row r="1268" spans="1:5" x14ac:dyDescent="0.3">
      <c r="A1268" s="2">
        <v>0.49653489583333332</v>
      </c>
      <c r="B1268" s="3">
        <v>408</v>
      </c>
      <c r="C1268" s="4">
        <v>-143</v>
      </c>
      <c r="D1268" s="3">
        <v>77</v>
      </c>
      <c r="E1268" s="4">
        <v>12</v>
      </c>
    </row>
    <row r="1269" spans="1:5" x14ac:dyDescent="0.3">
      <c r="A1269" s="2">
        <v>0.49653498842592592</v>
      </c>
      <c r="B1269" s="3">
        <v>406</v>
      </c>
      <c r="C1269" s="4">
        <v>-148</v>
      </c>
      <c r="D1269" s="3">
        <v>77</v>
      </c>
      <c r="E1269" s="4">
        <v>11</v>
      </c>
    </row>
    <row r="1270" spans="1:5" x14ac:dyDescent="0.3">
      <c r="A1270" s="2">
        <v>0.4965350925925926</v>
      </c>
      <c r="B1270" s="3">
        <v>403</v>
      </c>
      <c r="C1270" s="4">
        <v>-152</v>
      </c>
      <c r="D1270" s="3">
        <v>77</v>
      </c>
      <c r="E1270" s="4">
        <v>11</v>
      </c>
    </row>
    <row r="1271" spans="1:5" x14ac:dyDescent="0.3">
      <c r="A1271" s="2">
        <v>0.49653518518518519</v>
      </c>
      <c r="B1271" s="3">
        <v>401</v>
      </c>
      <c r="C1271" s="4">
        <v>-157</v>
      </c>
      <c r="D1271" s="3">
        <v>76</v>
      </c>
      <c r="E1271" s="4">
        <v>11</v>
      </c>
    </row>
    <row r="1272" spans="1:5" x14ac:dyDescent="0.3">
      <c r="A1272" s="2">
        <v>0.49653527777777778</v>
      </c>
      <c r="B1272" s="3">
        <v>399</v>
      </c>
      <c r="C1272" s="4">
        <v>-161</v>
      </c>
      <c r="D1272" s="3">
        <v>76</v>
      </c>
      <c r="E1272" s="4">
        <v>10</v>
      </c>
    </row>
    <row r="1273" spans="1:5" x14ac:dyDescent="0.3">
      <c r="A1273" s="2">
        <v>0.49653538194444446</v>
      </c>
      <c r="B1273" s="3">
        <v>397</v>
      </c>
      <c r="C1273" s="4">
        <v>-166</v>
      </c>
      <c r="D1273" s="3">
        <v>76</v>
      </c>
      <c r="E1273" s="4">
        <v>10</v>
      </c>
    </row>
    <row r="1274" spans="1:5" x14ac:dyDescent="0.3">
      <c r="A1274" s="2">
        <v>0.49653547453703706</v>
      </c>
      <c r="B1274" s="3">
        <v>394</v>
      </c>
      <c r="C1274" s="4">
        <v>-171</v>
      </c>
      <c r="D1274" s="3">
        <v>76</v>
      </c>
      <c r="E1274" s="4">
        <v>10</v>
      </c>
    </row>
    <row r="1275" spans="1:5" x14ac:dyDescent="0.3">
      <c r="A1275" s="2">
        <v>0.49653556712962965</v>
      </c>
      <c r="B1275" s="3">
        <v>392</v>
      </c>
      <c r="C1275" s="4">
        <v>-175</v>
      </c>
      <c r="D1275" s="3">
        <v>75</v>
      </c>
      <c r="E1275" s="4">
        <v>9</v>
      </c>
    </row>
    <row r="1276" spans="1:5" x14ac:dyDescent="0.3">
      <c r="A1276" s="2">
        <v>0.49653567129629633</v>
      </c>
      <c r="B1276" s="3">
        <v>389</v>
      </c>
      <c r="C1276" s="4">
        <v>-179</v>
      </c>
      <c r="D1276" s="3">
        <v>75</v>
      </c>
      <c r="E1276" s="4">
        <v>9</v>
      </c>
    </row>
    <row r="1277" spans="1:5" x14ac:dyDescent="0.3">
      <c r="A1277" s="2">
        <v>0.49653576388888893</v>
      </c>
      <c r="B1277" s="3">
        <v>387</v>
      </c>
      <c r="C1277" s="4">
        <v>-184</v>
      </c>
      <c r="D1277" s="3">
        <v>75</v>
      </c>
      <c r="E1277" s="4">
        <v>9</v>
      </c>
    </row>
    <row r="1278" spans="1:5" x14ac:dyDescent="0.3">
      <c r="A1278" s="2">
        <v>0.49653585648148146</v>
      </c>
      <c r="B1278" s="3">
        <v>384</v>
      </c>
      <c r="C1278" s="4">
        <v>-188</v>
      </c>
      <c r="D1278" s="3">
        <v>74</v>
      </c>
      <c r="E1278" s="4">
        <v>8</v>
      </c>
    </row>
    <row r="1279" spans="1:5" x14ac:dyDescent="0.3">
      <c r="A1279" s="2">
        <v>0.49653596064814814</v>
      </c>
      <c r="B1279" s="3">
        <v>381</v>
      </c>
      <c r="C1279" s="4">
        <v>-192</v>
      </c>
      <c r="D1279" s="3">
        <v>74</v>
      </c>
      <c r="E1279" s="4">
        <v>8</v>
      </c>
    </row>
    <row r="1280" spans="1:5" x14ac:dyDescent="0.3">
      <c r="A1280" s="2">
        <v>0.49653605324074074</v>
      </c>
      <c r="B1280" s="3">
        <v>379</v>
      </c>
      <c r="C1280" s="4">
        <v>-197</v>
      </c>
      <c r="D1280" s="3">
        <v>74</v>
      </c>
      <c r="E1280" s="4">
        <v>8</v>
      </c>
    </row>
    <row r="1281" spans="1:5" x14ac:dyDescent="0.3">
      <c r="A1281" s="2">
        <v>0.49653614583333333</v>
      </c>
      <c r="B1281" s="3">
        <v>376</v>
      </c>
      <c r="C1281" s="4">
        <v>-201</v>
      </c>
      <c r="D1281" s="3">
        <v>74</v>
      </c>
      <c r="E1281" s="4">
        <v>8</v>
      </c>
    </row>
    <row r="1282" spans="1:5" x14ac:dyDescent="0.3">
      <c r="A1282" s="2">
        <v>0.49653625000000001</v>
      </c>
      <c r="B1282" s="3">
        <v>374</v>
      </c>
      <c r="C1282" s="4">
        <v>-206</v>
      </c>
      <c r="D1282" s="3">
        <v>73</v>
      </c>
      <c r="E1282" s="4">
        <v>7</v>
      </c>
    </row>
    <row r="1283" spans="1:5" x14ac:dyDescent="0.3">
      <c r="A1283" s="2">
        <v>0.49653634259259261</v>
      </c>
      <c r="B1283" s="3">
        <v>371</v>
      </c>
      <c r="C1283" s="4">
        <v>-210</v>
      </c>
      <c r="D1283" s="3">
        <v>73</v>
      </c>
      <c r="E1283" s="4">
        <v>7</v>
      </c>
    </row>
    <row r="1284" spans="1:5" x14ac:dyDescent="0.3">
      <c r="A1284" s="2">
        <v>0.4965364351851852</v>
      </c>
      <c r="B1284" s="3">
        <v>368</v>
      </c>
      <c r="C1284" s="4">
        <v>-214</v>
      </c>
      <c r="D1284" s="3">
        <v>73</v>
      </c>
      <c r="E1284" s="4">
        <v>7</v>
      </c>
    </row>
    <row r="1285" spans="1:5" x14ac:dyDescent="0.3">
      <c r="A1285" s="2">
        <v>0.49653653935185188</v>
      </c>
      <c r="B1285" s="3">
        <v>365</v>
      </c>
      <c r="C1285" s="4">
        <v>-218</v>
      </c>
      <c r="D1285" s="3">
        <v>73</v>
      </c>
      <c r="E1285" s="4">
        <v>7</v>
      </c>
    </row>
    <row r="1286" spans="1:5" x14ac:dyDescent="0.3">
      <c r="A1286" s="2">
        <v>0.49653663194444447</v>
      </c>
      <c r="B1286" s="3">
        <v>362</v>
      </c>
      <c r="C1286" s="4">
        <v>-223</v>
      </c>
      <c r="D1286" s="3">
        <v>73</v>
      </c>
      <c r="E1286" s="4">
        <v>7</v>
      </c>
    </row>
    <row r="1287" spans="1:5" x14ac:dyDescent="0.3">
      <c r="A1287" s="2">
        <v>0.49653672453703707</v>
      </c>
      <c r="B1287" s="3">
        <v>359</v>
      </c>
      <c r="C1287" s="4">
        <v>-227</v>
      </c>
      <c r="D1287" s="3">
        <v>73</v>
      </c>
      <c r="E1287" s="4">
        <v>7</v>
      </c>
    </row>
    <row r="1288" spans="1:5" x14ac:dyDescent="0.3">
      <c r="A1288" s="2">
        <v>0.49653682870370369</v>
      </c>
      <c r="B1288" s="3">
        <v>357</v>
      </c>
      <c r="C1288" s="4">
        <v>-232</v>
      </c>
      <c r="D1288" s="3">
        <v>73</v>
      </c>
      <c r="E1288" s="4">
        <v>7</v>
      </c>
    </row>
    <row r="1289" spans="1:5" x14ac:dyDescent="0.3">
      <c r="A1289" s="2">
        <v>0.49653692129629629</v>
      </c>
      <c r="B1289" s="3">
        <v>354</v>
      </c>
      <c r="C1289" s="4">
        <v>-236</v>
      </c>
      <c r="D1289" s="3">
        <v>73</v>
      </c>
      <c r="E1289" s="4">
        <v>7</v>
      </c>
    </row>
    <row r="1290" spans="1:5" x14ac:dyDescent="0.3">
      <c r="A1290" s="2">
        <v>0.49653701388888888</v>
      </c>
      <c r="B1290" s="3">
        <v>351</v>
      </c>
      <c r="C1290" s="4">
        <v>-240</v>
      </c>
      <c r="D1290" s="3">
        <v>72</v>
      </c>
      <c r="E1290" s="4">
        <v>6</v>
      </c>
    </row>
    <row r="1291" spans="1:5" x14ac:dyDescent="0.3">
      <c r="A1291" s="2">
        <v>0.49653711805555556</v>
      </c>
      <c r="B1291" s="3">
        <v>347</v>
      </c>
      <c r="C1291" s="4">
        <v>-244</v>
      </c>
      <c r="D1291" s="3">
        <v>72</v>
      </c>
      <c r="E1291" s="4">
        <v>6</v>
      </c>
    </row>
    <row r="1292" spans="1:5" x14ac:dyDescent="0.3">
      <c r="A1292" s="2">
        <v>0.49653721064814815</v>
      </c>
      <c r="B1292" s="3">
        <v>344</v>
      </c>
      <c r="C1292" s="4">
        <v>-248</v>
      </c>
      <c r="D1292" s="3">
        <v>72</v>
      </c>
      <c r="E1292" s="4">
        <v>6</v>
      </c>
    </row>
    <row r="1293" spans="1:5" x14ac:dyDescent="0.3">
      <c r="A1293" s="2">
        <v>0.49653730324074075</v>
      </c>
      <c r="B1293" s="3">
        <v>342</v>
      </c>
      <c r="C1293" s="4">
        <v>-252</v>
      </c>
      <c r="D1293" s="3">
        <v>72</v>
      </c>
      <c r="E1293" s="4">
        <v>7</v>
      </c>
    </row>
    <row r="1294" spans="1:5" x14ac:dyDescent="0.3">
      <c r="A1294" s="2">
        <v>0.49653740740740743</v>
      </c>
      <c r="B1294" s="3">
        <v>339</v>
      </c>
      <c r="C1294" s="4">
        <v>-256</v>
      </c>
      <c r="D1294" s="3">
        <v>72</v>
      </c>
      <c r="E1294" s="4">
        <v>7</v>
      </c>
    </row>
    <row r="1295" spans="1:5" x14ac:dyDescent="0.3">
      <c r="A1295" s="2">
        <v>0.49653750000000002</v>
      </c>
      <c r="B1295" s="3">
        <v>336</v>
      </c>
      <c r="C1295" s="4">
        <v>-260</v>
      </c>
      <c r="D1295" s="3">
        <v>72</v>
      </c>
      <c r="E1295" s="4">
        <v>7</v>
      </c>
    </row>
    <row r="1296" spans="1:5" x14ac:dyDescent="0.3">
      <c r="A1296" s="2">
        <v>0.49653759259259261</v>
      </c>
      <c r="B1296" s="3">
        <v>333</v>
      </c>
      <c r="C1296" s="4">
        <v>-264</v>
      </c>
      <c r="D1296" s="3">
        <v>72</v>
      </c>
      <c r="E1296" s="4">
        <v>6</v>
      </c>
    </row>
    <row r="1297" spans="1:5" x14ac:dyDescent="0.3">
      <c r="A1297" s="2">
        <v>0.49653769675925929</v>
      </c>
      <c r="B1297" s="3">
        <v>329</v>
      </c>
      <c r="C1297" s="4">
        <v>-266</v>
      </c>
      <c r="D1297" s="3">
        <v>72</v>
      </c>
      <c r="E1297" s="4">
        <v>6</v>
      </c>
    </row>
    <row r="1298" spans="1:5" x14ac:dyDescent="0.3">
      <c r="A1298" s="2">
        <v>0.49653778935185189</v>
      </c>
      <c r="B1298" s="3">
        <v>326</v>
      </c>
      <c r="C1298" s="4">
        <v>-270</v>
      </c>
      <c r="D1298" s="3">
        <v>72</v>
      </c>
      <c r="E1298" s="4">
        <v>6</v>
      </c>
    </row>
    <row r="1299" spans="1:5" x14ac:dyDescent="0.3">
      <c r="A1299" s="2">
        <v>0.49653788194444448</v>
      </c>
      <c r="B1299" s="3">
        <v>323</v>
      </c>
      <c r="C1299" s="4">
        <v>-274</v>
      </c>
      <c r="D1299" s="3">
        <v>72</v>
      </c>
      <c r="E1299" s="4">
        <v>6</v>
      </c>
    </row>
    <row r="1300" spans="1:5" x14ac:dyDescent="0.3">
      <c r="A1300" s="2">
        <v>0.49653798611111111</v>
      </c>
      <c r="B1300" s="3">
        <v>319</v>
      </c>
      <c r="C1300" s="4">
        <v>-278</v>
      </c>
      <c r="D1300" s="3">
        <v>71</v>
      </c>
      <c r="E1300" s="4">
        <v>5</v>
      </c>
    </row>
    <row r="1301" spans="1:5" x14ac:dyDescent="0.3">
      <c r="A1301" s="2">
        <v>0.4965380787037037</v>
      </c>
      <c r="B1301" s="3">
        <v>316</v>
      </c>
      <c r="C1301" s="4">
        <v>-280</v>
      </c>
      <c r="D1301" s="3">
        <v>72</v>
      </c>
      <c r="E1301" s="4">
        <v>5</v>
      </c>
    </row>
    <row r="1302" spans="1:5" x14ac:dyDescent="0.3">
      <c r="A1302" s="2">
        <v>0.49653817129629629</v>
      </c>
      <c r="B1302" s="3">
        <v>312</v>
      </c>
      <c r="C1302" s="4">
        <v>-283</v>
      </c>
      <c r="D1302" s="3">
        <v>72</v>
      </c>
      <c r="E1302" s="4">
        <v>5</v>
      </c>
    </row>
    <row r="1303" spans="1:5" x14ac:dyDescent="0.3">
      <c r="A1303" s="2">
        <v>0.49653827546296297</v>
      </c>
      <c r="B1303" s="3">
        <v>308</v>
      </c>
      <c r="C1303" s="4">
        <v>-287</v>
      </c>
      <c r="D1303" s="3">
        <v>72</v>
      </c>
      <c r="E1303" s="4">
        <v>5</v>
      </c>
    </row>
    <row r="1304" spans="1:5" x14ac:dyDescent="0.3">
      <c r="A1304" s="2">
        <v>0.49653836805555557</v>
      </c>
      <c r="B1304" s="3">
        <v>305</v>
      </c>
      <c r="C1304" s="4">
        <v>-290</v>
      </c>
      <c r="D1304" s="3">
        <v>72</v>
      </c>
      <c r="E1304" s="4">
        <v>5</v>
      </c>
    </row>
    <row r="1305" spans="1:5" x14ac:dyDescent="0.3">
      <c r="A1305" s="2">
        <v>0.49653846064814816</v>
      </c>
      <c r="B1305" s="3">
        <v>300</v>
      </c>
      <c r="C1305" s="4">
        <v>-292</v>
      </c>
      <c r="D1305" s="3">
        <v>72</v>
      </c>
      <c r="E1305" s="4">
        <v>5</v>
      </c>
    </row>
    <row r="1306" spans="1:5" x14ac:dyDescent="0.3">
      <c r="A1306" s="2">
        <v>0.49653856481481484</v>
      </c>
      <c r="B1306" s="3">
        <v>299</v>
      </c>
      <c r="C1306" s="4">
        <v>-296</v>
      </c>
      <c r="D1306" s="3">
        <v>72</v>
      </c>
      <c r="E1306" s="4">
        <v>5</v>
      </c>
    </row>
    <row r="1307" spans="1:5" x14ac:dyDescent="0.3">
      <c r="A1307" s="2">
        <v>0.49653865740740744</v>
      </c>
      <c r="B1307" s="3">
        <v>296</v>
      </c>
      <c r="C1307" s="4">
        <v>-298</v>
      </c>
      <c r="D1307" s="3">
        <v>72</v>
      </c>
      <c r="E1307" s="4">
        <v>4</v>
      </c>
    </row>
    <row r="1308" spans="1:5" x14ac:dyDescent="0.3">
      <c r="A1308" s="2">
        <v>0.49653875000000003</v>
      </c>
      <c r="B1308" s="3">
        <v>290</v>
      </c>
      <c r="C1308" s="4">
        <v>-300</v>
      </c>
      <c r="D1308" s="3">
        <v>72</v>
      </c>
      <c r="E1308" s="4">
        <v>4</v>
      </c>
    </row>
    <row r="1309" spans="1:5" x14ac:dyDescent="0.3">
      <c r="A1309" s="2">
        <v>0.49653885416666665</v>
      </c>
      <c r="B1309" s="3">
        <v>287</v>
      </c>
      <c r="C1309" s="4">
        <v>-303</v>
      </c>
      <c r="D1309" s="3">
        <v>72</v>
      </c>
      <c r="E1309" s="4">
        <v>4</v>
      </c>
    </row>
    <row r="1310" spans="1:5" x14ac:dyDescent="0.3">
      <c r="A1310" s="2">
        <v>0.49653894675925925</v>
      </c>
      <c r="B1310" s="3">
        <v>284</v>
      </c>
      <c r="C1310" s="4">
        <v>-306</v>
      </c>
      <c r="D1310" s="3">
        <v>72</v>
      </c>
      <c r="E1310" s="4">
        <v>4</v>
      </c>
    </row>
    <row r="1311" spans="1:5" x14ac:dyDescent="0.3">
      <c r="A1311" s="2">
        <v>0.49653903935185184</v>
      </c>
      <c r="B1311" s="3">
        <v>280</v>
      </c>
      <c r="C1311" s="4">
        <v>-309</v>
      </c>
      <c r="D1311" s="3">
        <v>72</v>
      </c>
      <c r="E1311" s="4">
        <v>3</v>
      </c>
    </row>
    <row r="1312" spans="1:5" x14ac:dyDescent="0.3">
      <c r="A1312" s="2">
        <v>0.49653914351851852</v>
      </c>
      <c r="B1312" s="3">
        <v>276</v>
      </c>
      <c r="C1312" s="4">
        <v>-311</v>
      </c>
      <c r="D1312" s="3">
        <v>72</v>
      </c>
      <c r="E1312" s="4">
        <v>3</v>
      </c>
    </row>
    <row r="1313" spans="1:5" x14ac:dyDescent="0.3">
      <c r="A1313" s="2">
        <v>0.49653923611111112</v>
      </c>
      <c r="B1313" s="3">
        <v>272</v>
      </c>
      <c r="C1313" s="4">
        <v>-314</v>
      </c>
      <c r="D1313" s="3">
        <v>73</v>
      </c>
      <c r="E1313" s="4">
        <v>2</v>
      </c>
    </row>
    <row r="1314" spans="1:5" x14ac:dyDescent="0.3">
      <c r="A1314" s="2">
        <v>0.49653932870370371</v>
      </c>
      <c r="B1314" s="3">
        <v>268</v>
      </c>
      <c r="C1314" s="4">
        <v>-317</v>
      </c>
      <c r="D1314" s="3">
        <v>73</v>
      </c>
      <c r="E1314" s="4">
        <v>2</v>
      </c>
    </row>
    <row r="1315" spans="1:5" x14ac:dyDescent="0.3">
      <c r="A1315" s="2">
        <v>0.49653943287037039</v>
      </c>
      <c r="B1315" s="3">
        <v>264</v>
      </c>
      <c r="C1315" s="4">
        <v>-319</v>
      </c>
      <c r="D1315" s="3">
        <v>73</v>
      </c>
      <c r="E1315" s="4">
        <v>2</v>
      </c>
    </row>
    <row r="1316" spans="1:5" x14ac:dyDescent="0.3">
      <c r="A1316" s="2">
        <v>0.49653952546296298</v>
      </c>
      <c r="B1316" s="3">
        <v>260</v>
      </c>
      <c r="C1316" s="4">
        <v>-323</v>
      </c>
      <c r="D1316" s="3">
        <v>73</v>
      </c>
      <c r="E1316" s="4">
        <v>2</v>
      </c>
    </row>
    <row r="1317" spans="1:5" x14ac:dyDescent="0.3">
      <c r="A1317" s="2">
        <v>0.49653961805555558</v>
      </c>
      <c r="B1317" s="3">
        <v>256</v>
      </c>
      <c r="C1317" s="4">
        <v>-324</v>
      </c>
      <c r="D1317" s="3">
        <v>73</v>
      </c>
      <c r="E1317" s="4">
        <v>2</v>
      </c>
    </row>
    <row r="1318" spans="1:5" x14ac:dyDescent="0.3">
      <c r="A1318" s="2">
        <v>0.49653972222222226</v>
      </c>
      <c r="B1318" s="3">
        <v>253</v>
      </c>
      <c r="C1318" s="4">
        <v>-327</v>
      </c>
      <c r="D1318" s="3">
        <v>74</v>
      </c>
      <c r="E1318" s="4">
        <v>2</v>
      </c>
    </row>
    <row r="1319" spans="1:5" x14ac:dyDescent="0.3">
      <c r="A1319" s="2">
        <v>0.49653981481481485</v>
      </c>
      <c r="B1319" s="3">
        <v>249</v>
      </c>
      <c r="C1319" s="4">
        <v>-329</v>
      </c>
      <c r="D1319" s="3">
        <v>74</v>
      </c>
      <c r="E1319" s="4">
        <v>1</v>
      </c>
    </row>
    <row r="1320" spans="1:5" x14ac:dyDescent="0.3">
      <c r="A1320" s="2">
        <v>0.49653990740740744</v>
      </c>
      <c r="B1320" s="3">
        <v>245</v>
      </c>
      <c r="C1320" s="4">
        <v>-330</v>
      </c>
      <c r="D1320" s="3">
        <v>74</v>
      </c>
      <c r="E1320" s="4">
        <v>1</v>
      </c>
    </row>
    <row r="1321" spans="1:5" x14ac:dyDescent="0.3">
      <c r="A1321" s="2">
        <v>0.49654001157407407</v>
      </c>
      <c r="B1321" s="3">
        <v>240</v>
      </c>
      <c r="C1321" s="4">
        <v>-333</v>
      </c>
      <c r="D1321" s="3">
        <v>74</v>
      </c>
      <c r="E1321" s="4">
        <v>1</v>
      </c>
    </row>
    <row r="1322" spans="1:5" x14ac:dyDescent="0.3">
      <c r="A1322" s="2">
        <v>0.49654010416666666</v>
      </c>
      <c r="B1322" s="3">
        <v>237</v>
      </c>
      <c r="C1322" s="4">
        <v>-335</v>
      </c>
      <c r="D1322" s="3">
        <v>74</v>
      </c>
      <c r="E1322" s="4">
        <v>1</v>
      </c>
    </row>
    <row r="1323" spans="1:5" x14ac:dyDescent="0.3">
      <c r="A1323" s="2">
        <v>0.49654019675925926</v>
      </c>
      <c r="B1323" s="3">
        <v>233</v>
      </c>
      <c r="C1323" s="4">
        <v>-337</v>
      </c>
      <c r="D1323" s="3">
        <v>74</v>
      </c>
      <c r="E1323" s="4">
        <v>1</v>
      </c>
    </row>
    <row r="1324" spans="1:5" x14ac:dyDescent="0.3">
      <c r="A1324" s="2">
        <v>0.49654030092592594</v>
      </c>
      <c r="B1324" s="3">
        <v>230</v>
      </c>
      <c r="C1324" s="4">
        <v>-338</v>
      </c>
      <c r="D1324" s="3">
        <v>74</v>
      </c>
      <c r="E1324" s="4">
        <v>1</v>
      </c>
    </row>
    <row r="1325" spans="1:5" x14ac:dyDescent="0.3">
      <c r="A1325" s="2">
        <v>0.49654039351851853</v>
      </c>
      <c r="B1325" s="3">
        <v>226</v>
      </c>
      <c r="C1325" s="4">
        <v>-339</v>
      </c>
      <c r="D1325" s="3">
        <v>74</v>
      </c>
      <c r="E1325" s="4">
        <v>0</v>
      </c>
    </row>
    <row r="1326" spans="1:5" x14ac:dyDescent="0.3">
      <c r="A1326" s="2">
        <v>0.49654048611111112</v>
      </c>
      <c r="B1326" s="3">
        <v>223</v>
      </c>
      <c r="C1326" s="4">
        <v>-341</v>
      </c>
      <c r="D1326" s="3">
        <v>74</v>
      </c>
      <c r="E1326" s="4">
        <v>1</v>
      </c>
    </row>
    <row r="1327" spans="1:5" x14ac:dyDescent="0.3">
      <c r="A1327" s="2">
        <v>0.4965405902777778</v>
      </c>
      <c r="B1327" s="3">
        <v>219</v>
      </c>
      <c r="C1327" s="4">
        <v>-342</v>
      </c>
      <c r="D1327" s="3">
        <v>74</v>
      </c>
      <c r="E1327" s="4">
        <v>1</v>
      </c>
    </row>
    <row r="1328" spans="1:5" x14ac:dyDescent="0.3">
      <c r="A1328" s="2">
        <v>0.4965406828703704</v>
      </c>
      <c r="B1328" s="3">
        <v>215</v>
      </c>
      <c r="C1328" s="4">
        <v>-345</v>
      </c>
      <c r="D1328" s="3">
        <v>74</v>
      </c>
      <c r="E1328" s="4">
        <v>1</v>
      </c>
    </row>
    <row r="1329" spans="1:5" x14ac:dyDescent="0.3">
      <c r="A1329" s="2">
        <v>0.49654077546296299</v>
      </c>
      <c r="B1329" s="3">
        <v>211</v>
      </c>
      <c r="C1329" s="4">
        <v>-346</v>
      </c>
      <c r="D1329" s="3">
        <v>73</v>
      </c>
      <c r="E1329" s="4">
        <v>1</v>
      </c>
    </row>
    <row r="1330" spans="1:5" x14ac:dyDescent="0.3">
      <c r="A1330" s="2">
        <v>0.49654087962962962</v>
      </c>
      <c r="B1330" s="3">
        <v>208</v>
      </c>
      <c r="C1330" s="4">
        <v>-348</v>
      </c>
      <c r="D1330" s="3">
        <v>72</v>
      </c>
      <c r="E1330" s="4">
        <v>1</v>
      </c>
    </row>
    <row r="1331" spans="1:5" x14ac:dyDescent="0.3">
      <c r="A1331" s="2">
        <v>0.49654097222222221</v>
      </c>
      <c r="B1331" s="3">
        <v>203</v>
      </c>
      <c r="C1331" s="4">
        <v>-350</v>
      </c>
      <c r="D1331" s="3">
        <v>69</v>
      </c>
      <c r="E1331" s="4">
        <v>4</v>
      </c>
    </row>
    <row r="1332" spans="1:5" x14ac:dyDescent="0.3">
      <c r="A1332" s="2">
        <v>0.4965410648148148</v>
      </c>
      <c r="B1332" s="3">
        <v>200</v>
      </c>
      <c r="C1332" s="4">
        <v>-352</v>
      </c>
      <c r="D1332" s="3">
        <v>68</v>
      </c>
      <c r="E1332" s="4">
        <v>4</v>
      </c>
    </row>
    <row r="1333" spans="1:5" x14ac:dyDescent="0.3">
      <c r="A1333" s="2">
        <v>0.49654116898148148</v>
      </c>
      <c r="B1333" s="3">
        <v>197</v>
      </c>
      <c r="C1333" s="4">
        <v>-353</v>
      </c>
      <c r="D1333" s="3">
        <v>68</v>
      </c>
      <c r="E1333" s="4">
        <v>4</v>
      </c>
    </row>
    <row r="1334" spans="1:5" x14ac:dyDescent="0.3">
      <c r="A1334" s="2">
        <v>0.49654126157407408</v>
      </c>
      <c r="B1334" s="3">
        <v>193</v>
      </c>
      <c r="C1334" s="4">
        <v>-354</v>
      </c>
      <c r="D1334" s="3">
        <v>68</v>
      </c>
      <c r="E1334" s="4">
        <v>4</v>
      </c>
    </row>
    <row r="1335" spans="1:5" x14ac:dyDescent="0.3">
      <c r="A1335" s="2">
        <v>0.49654135416666667</v>
      </c>
      <c r="B1335" s="3">
        <v>189</v>
      </c>
      <c r="C1335" s="4">
        <v>-356</v>
      </c>
      <c r="D1335" s="3">
        <v>68</v>
      </c>
      <c r="E1335" s="4">
        <v>5</v>
      </c>
    </row>
    <row r="1336" spans="1:5" x14ac:dyDescent="0.3">
      <c r="A1336" s="2">
        <v>0.49654145833333335</v>
      </c>
      <c r="B1336" s="3">
        <v>186</v>
      </c>
      <c r="C1336" s="4">
        <v>-357</v>
      </c>
      <c r="D1336" s="3">
        <v>68</v>
      </c>
      <c r="E1336" s="4">
        <v>5</v>
      </c>
    </row>
    <row r="1337" spans="1:5" x14ac:dyDescent="0.3">
      <c r="A1337" s="2">
        <v>0.49654155092592595</v>
      </c>
      <c r="B1337" s="3">
        <v>183</v>
      </c>
      <c r="C1337" s="4">
        <v>-358</v>
      </c>
      <c r="D1337" s="3">
        <v>68</v>
      </c>
      <c r="E1337" s="4">
        <v>5</v>
      </c>
    </row>
    <row r="1338" spans="1:5" x14ac:dyDescent="0.3">
      <c r="A1338" s="2">
        <v>0.49654164351851854</v>
      </c>
      <c r="B1338" s="3">
        <v>180</v>
      </c>
      <c r="C1338" s="4">
        <v>-359</v>
      </c>
      <c r="D1338" s="3">
        <v>68</v>
      </c>
      <c r="E1338" s="4">
        <v>5</v>
      </c>
    </row>
    <row r="1339" spans="1:5" x14ac:dyDescent="0.3">
      <c r="A1339" s="2">
        <v>0.49654174768518522</v>
      </c>
      <c r="B1339" s="3">
        <v>177</v>
      </c>
      <c r="C1339" s="4">
        <v>-360</v>
      </c>
      <c r="D1339" s="3">
        <v>68</v>
      </c>
      <c r="E1339" s="4">
        <v>5</v>
      </c>
    </row>
    <row r="1340" spans="1:5" x14ac:dyDescent="0.3">
      <c r="A1340" s="2">
        <v>0.49654184027777781</v>
      </c>
      <c r="B1340" s="3">
        <v>174</v>
      </c>
      <c r="C1340" s="4">
        <v>-361</v>
      </c>
      <c r="D1340" s="3">
        <v>68</v>
      </c>
      <c r="E1340" s="4">
        <v>5</v>
      </c>
    </row>
    <row r="1341" spans="1:5" x14ac:dyDescent="0.3">
      <c r="A1341" s="2">
        <v>0.49654193287037041</v>
      </c>
      <c r="B1341" s="3">
        <v>171</v>
      </c>
      <c r="C1341" s="4">
        <v>-362</v>
      </c>
      <c r="D1341" s="3">
        <v>68</v>
      </c>
      <c r="E1341" s="4">
        <v>5</v>
      </c>
    </row>
    <row r="1342" spans="1:5" x14ac:dyDescent="0.3">
      <c r="A1342" s="2">
        <v>0.49654203703703703</v>
      </c>
      <c r="B1342" s="3">
        <v>168</v>
      </c>
      <c r="C1342" s="4">
        <v>-362</v>
      </c>
      <c r="D1342" s="3">
        <v>68</v>
      </c>
      <c r="E1342" s="4">
        <v>5</v>
      </c>
    </row>
    <row r="1343" spans="1:5" x14ac:dyDescent="0.3">
      <c r="A1343" s="2">
        <v>0.49654212962962962</v>
      </c>
      <c r="B1343" s="3">
        <v>165</v>
      </c>
      <c r="C1343" s="4">
        <v>-363</v>
      </c>
      <c r="D1343" s="3">
        <v>67</v>
      </c>
      <c r="E1343" s="4">
        <v>5</v>
      </c>
    </row>
    <row r="1344" spans="1:5" x14ac:dyDescent="0.3">
      <c r="A1344" s="2">
        <v>0.49654222222222222</v>
      </c>
      <c r="B1344" s="3">
        <v>162</v>
      </c>
      <c r="C1344" s="4">
        <v>-363</v>
      </c>
      <c r="D1344" s="3">
        <v>67</v>
      </c>
      <c r="E1344" s="4">
        <v>5</v>
      </c>
    </row>
    <row r="1345" spans="1:5" x14ac:dyDescent="0.3">
      <c r="A1345" s="2">
        <v>0.4965423263888889</v>
      </c>
      <c r="B1345" s="3">
        <v>160</v>
      </c>
      <c r="C1345" s="4">
        <v>-364</v>
      </c>
      <c r="D1345" s="3">
        <v>67</v>
      </c>
      <c r="E1345" s="4">
        <v>5</v>
      </c>
    </row>
    <row r="1346" spans="1:5" x14ac:dyDescent="0.3">
      <c r="A1346" s="2">
        <v>0.49654241898148149</v>
      </c>
      <c r="B1346" s="3">
        <v>157</v>
      </c>
      <c r="C1346" s="4">
        <v>-364</v>
      </c>
      <c r="D1346" s="3">
        <v>66</v>
      </c>
      <c r="E1346" s="4">
        <v>5</v>
      </c>
    </row>
    <row r="1347" spans="1:5" x14ac:dyDescent="0.3">
      <c r="A1347" s="2">
        <v>0.49654251157407409</v>
      </c>
      <c r="B1347" s="3">
        <v>154</v>
      </c>
      <c r="C1347" s="4">
        <v>-365</v>
      </c>
      <c r="D1347" s="3">
        <v>66</v>
      </c>
      <c r="E1347" s="4">
        <v>5</v>
      </c>
    </row>
    <row r="1348" spans="1:5" x14ac:dyDescent="0.3">
      <c r="A1348" s="2">
        <v>0.49654261574074077</v>
      </c>
      <c r="B1348" s="3">
        <v>152</v>
      </c>
      <c r="C1348" s="4">
        <v>-366</v>
      </c>
      <c r="D1348" s="3">
        <v>65</v>
      </c>
      <c r="E1348" s="4">
        <v>5</v>
      </c>
    </row>
    <row r="1349" spans="1:5" x14ac:dyDescent="0.3">
      <c r="A1349" s="2">
        <v>0.49654270833333336</v>
      </c>
      <c r="B1349" s="3">
        <v>151</v>
      </c>
      <c r="C1349" s="4">
        <v>-367</v>
      </c>
      <c r="D1349" s="3">
        <v>65</v>
      </c>
      <c r="E1349" s="4">
        <v>5</v>
      </c>
    </row>
    <row r="1350" spans="1:5" x14ac:dyDescent="0.3">
      <c r="A1350" s="2">
        <v>0.49654280092592595</v>
      </c>
      <c r="B1350" s="3">
        <v>145</v>
      </c>
      <c r="C1350" s="4">
        <v>-366</v>
      </c>
      <c r="D1350" s="3">
        <v>64</v>
      </c>
      <c r="E1350" s="4">
        <v>5</v>
      </c>
    </row>
    <row r="1351" spans="1:5" x14ac:dyDescent="0.3">
      <c r="A1351" s="2">
        <v>0.49654290509259258</v>
      </c>
      <c r="B1351" s="3">
        <v>144</v>
      </c>
      <c r="C1351" s="4">
        <v>-366</v>
      </c>
      <c r="D1351" s="3">
        <v>64</v>
      </c>
      <c r="E1351" s="4">
        <v>5</v>
      </c>
    </row>
    <row r="1352" spans="1:5" x14ac:dyDescent="0.3">
      <c r="A1352" s="2">
        <v>0.49654299768518517</v>
      </c>
      <c r="B1352" s="3">
        <v>140</v>
      </c>
      <c r="C1352" s="4">
        <v>-367</v>
      </c>
      <c r="D1352" s="3">
        <v>63</v>
      </c>
      <c r="E1352" s="4">
        <v>5</v>
      </c>
    </row>
    <row r="1353" spans="1:5" x14ac:dyDescent="0.3">
      <c r="A1353" s="2">
        <v>0.49654309027777777</v>
      </c>
      <c r="B1353" s="3">
        <v>138</v>
      </c>
      <c r="C1353" s="4">
        <v>-367</v>
      </c>
      <c r="D1353" s="3">
        <v>63</v>
      </c>
      <c r="E1353" s="4">
        <v>5</v>
      </c>
    </row>
    <row r="1354" spans="1:5" x14ac:dyDescent="0.3">
      <c r="A1354" s="2">
        <v>0.49654319444444445</v>
      </c>
      <c r="B1354" s="3">
        <v>136</v>
      </c>
      <c r="C1354" s="4">
        <v>-368</v>
      </c>
      <c r="D1354" s="3">
        <v>62</v>
      </c>
      <c r="E1354" s="4">
        <v>5</v>
      </c>
    </row>
    <row r="1355" spans="1:5" x14ac:dyDescent="0.3">
      <c r="A1355" s="2">
        <v>0.49654328703703704</v>
      </c>
      <c r="B1355" s="3">
        <v>134</v>
      </c>
      <c r="C1355" s="4">
        <v>-368</v>
      </c>
      <c r="D1355" s="3">
        <v>61</v>
      </c>
      <c r="E1355" s="4">
        <v>5</v>
      </c>
    </row>
    <row r="1356" spans="1:5" x14ac:dyDescent="0.3">
      <c r="A1356" s="2">
        <v>0.49654337962962963</v>
      </c>
      <c r="B1356" s="3">
        <v>132</v>
      </c>
      <c r="C1356" s="4">
        <v>-368</v>
      </c>
      <c r="D1356" s="3">
        <v>61</v>
      </c>
      <c r="E1356" s="4">
        <v>5</v>
      </c>
    </row>
    <row r="1357" spans="1:5" x14ac:dyDescent="0.3">
      <c r="A1357" s="2">
        <v>0.49654348379629631</v>
      </c>
      <c r="B1357" s="3">
        <v>130</v>
      </c>
      <c r="C1357" s="4">
        <v>-369</v>
      </c>
      <c r="D1357" s="3">
        <v>60</v>
      </c>
      <c r="E1357" s="4">
        <v>5</v>
      </c>
    </row>
    <row r="1358" spans="1:5" x14ac:dyDescent="0.3">
      <c r="A1358" s="2">
        <v>0.49654357638888891</v>
      </c>
      <c r="B1358" s="3">
        <v>128</v>
      </c>
      <c r="C1358" s="4">
        <v>-369</v>
      </c>
      <c r="D1358" s="3">
        <v>59</v>
      </c>
      <c r="E1358" s="4">
        <v>4</v>
      </c>
    </row>
    <row r="1359" spans="1:5" x14ac:dyDescent="0.3">
      <c r="A1359" s="2">
        <v>0.4965436689814815</v>
      </c>
      <c r="B1359" s="3">
        <v>125</v>
      </c>
      <c r="C1359" s="4">
        <v>-369</v>
      </c>
      <c r="D1359" s="3">
        <v>59</v>
      </c>
      <c r="E1359" s="4">
        <v>4</v>
      </c>
    </row>
    <row r="1360" spans="1:5" x14ac:dyDescent="0.3">
      <c r="A1360" s="2">
        <v>0.49654377314814818</v>
      </c>
      <c r="B1360" s="3">
        <v>123</v>
      </c>
      <c r="C1360" s="4">
        <v>-370</v>
      </c>
      <c r="D1360" s="3">
        <v>58</v>
      </c>
      <c r="E1360" s="4">
        <v>4</v>
      </c>
    </row>
    <row r="1361" spans="1:5" x14ac:dyDescent="0.3">
      <c r="A1361" s="2">
        <v>0.49654386574074078</v>
      </c>
      <c r="B1361" s="3">
        <v>121</v>
      </c>
      <c r="C1361" s="4">
        <v>-370</v>
      </c>
      <c r="D1361" s="3">
        <v>58</v>
      </c>
      <c r="E1361" s="4">
        <v>4</v>
      </c>
    </row>
    <row r="1362" spans="1:5" x14ac:dyDescent="0.3">
      <c r="A1362" s="2">
        <v>0.49654395833333337</v>
      </c>
      <c r="B1362" s="3">
        <v>119</v>
      </c>
      <c r="C1362" s="4">
        <v>-371</v>
      </c>
      <c r="D1362" s="3">
        <v>57</v>
      </c>
      <c r="E1362" s="4">
        <v>4</v>
      </c>
    </row>
    <row r="1363" spans="1:5" x14ac:dyDescent="0.3">
      <c r="A1363" s="2">
        <v>0.49654406249999999</v>
      </c>
      <c r="B1363" s="3">
        <v>118</v>
      </c>
      <c r="C1363" s="4">
        <v>-371</v>
      </c>
      <c r="D1363" s="3">
        <v>56</v>
      </c>
      <c r="E1363" s="4">
        <v>3</v>
      </c>
    </row>
    <row r="1364" spans="1:5" x14ac:dyDescent="0.3">
      <c r="A1364" s="2">
        <v>0.49654415509259259</v>
      </c>
      <c r="B1364" s="3">
        <v>116</v>
      </c>
      <c r="C1364" s="4">
        <v>-371</v>
      </c>
      <c r="D1364" s="3">
        <v>56</v>
      </c>
      <c r="E1364" s="4">
        <v>3</v>
      </c>
    </row>
    <row r="1365" spans="1:5" x14ac:dyDescent="0.3">
      <c r="A1365" s="2">
        <v>0.49654424768518518</v>
      </c>
      <c r="B1365" s="3">
        <v>115</v>
      </c>
      <c r="C1365" s="4">
        <v>-372</v>
      </c>
      <c r="D1365" s="3">
        <v>55</v>
      </c>
      <c r="E1365" s="4">
        <v>3</v>
      </c>
    </row>
    <row r="1366" spans="1:5" x14ac:dyDescent="0.3">
      <c r="A1366" s="2">
        <v>0.49654435185185186</v>
      </c>
      <c r="B1366" s="3">
        <v>113</v>
      </c>
      <c r="C1366" s="4">
        <v>-372</v>
      </c>
      <c r="D1366" s="3">
        <v>55</v>
      </c>
      <c r="E1366" s="4">
        <v>3</v>
      </c>
    </row>
    <row r="1367" spans="1:5" x14ac:dyDescent="0.3">
      <c r="A1367" s="2">
        <v>0.49654444444444445</v>
      </c>
      <c r="B1367" s="3">
        <v>112</v>
      </c>
      <c r="C1367" s="4">
        <v>-372</v>
      </c>
      <c r="D1367" s="3">
        <v>54</v>
      </c>
      <c r="E1367" s="4">
        <v>3</v>
      </c>
    </row>
    <row r="1368" spans="1:5" x14ac:dyDescent="0.3">
      <c r="A1368" s="2">
        <v>0.49654453703703705</v>
      </c>
      <c r="B1368" s="3">
        <v>111</v>
      </c>
      <c r="C1368" s="4">
        <v>-372</v>
      </c>
      <c r="D1368" s="3">
        <v>53</v>
      </c>
      <c r="E1368" s="4">
        <v>2</v>
      </c>
    </row>
    <row r="1369" spans="1:5" x14ac:dyDescent="0.3">
      <c r="A1369" s="2">
        <v>0.49654464120370373</v>
      </c>
      <c r="B1369" s="3">
        <v>110</v>
      </c>
      <c r="C1369" s="4">
        <v>-373</v>
      </c>
      <c r="D1369" s="3">
        <v>53</v>
      </c>
      <c r="E1369" s="4">
        <v>2</v>
      </c>
    </row>
    <row r="1370" spans="1:5" x14ac:dyDescent="0.3">
      <c r="A1370" s="2">
        <v>0.49654473379629632</v>
      </c>
      <c r="B1370" s="3">
        <v>109</v>
      </c>
      <c r="C1370" s="4">
        <v>-373</v>
      </c>
      <c r="D1370" s="3">
        <v>53</v>
      </c>
      <c r="E1370" s="4">
        <v>2</v>
      </c>
    </row>
    <row r="1371" spans="1:5" x14ac:dyDescent="0.3">
      <c r="A1371" s="2">
        <v>0.49654482638888892</v>
      </c>
      <c r="B1371" s="3">
        <v>108</v>
      </c>
      <c r="C1371" s="4">
        <v>-373</v>
      </c>
      <c r="D1371" s="3">
        <v>52</v>
      </c>
      <c r="E1371" s="4">
        <v>2</v>
      </c>
    </row>
    <row r="1372" spans="1:5" x14ac:dyDescent="0.3">
      <c r="A1372" s="2">
        <v>0.49654493055555554</v>
      </c>
      <c r="B1372" s="3">
        <v>107</v>
      </c>
      <c r="C1372" s="4">
        <v>-373</v>
      </c>
      <c r="D1372" s="3">
        <v>52</v>
      </c>
      <c r="E1372" s="4">
        <v>2</v>
      </c>
    </row>
    <row r="1373" spans="1:5" x14ac:dyDescent="0.3">
      <c r="A1373" s="2">
        <v>0.49654502314814813</v>
      </c>
      <c r="B1373" s="3">
        <v>107</v>
      </c>
      <c r="C1373" s="4">
        <v>-373</v>
      </c>
      <c r="D1373" s="3">
        <v>52</v>
      </c>
      <c r="E1373" s="4">
        <v>2</v>
      </c>
    </row>
    <row r="1374" spans="1:5" x14ac:dyDescent="0.3">
      <c r="A1374" s="2">
        <v>0.49654511574074073</v>
      </c>
      <c r="B1374" s="3">
        <v>106</v>
      </c>
      <c r="C1374" s="4">
        <v>-373</v>
      </c>
      <c r="D1374" s="3">
        <v>52</v>
      </c>
      <c r="E1374" s="4">
        <v>2</v>
      </c>
    </row>
    <row r="1375" spans="1:5" x14ac:dyDescent="0.3">
      <c r="A1375" s="2">
        <v>0.49654521990740741</v>
      </c>
      <c r="B1375" s="3">
        <v>106</v>
      </c>
      <c r="C1375" s="4">
        <v>-373</v>
      </c>
      <c r="D1375" s="3">
        <v>51</v>
      </c>
      <c r="E1375" s="4">
        <v>1</v>
      </c>
    </row>
    <row r="1376" spans="1:5" x14ac:dyDescent="0.3">
      <c r="A1376" s="2">
        <v>0.4965453125</v>
      </c>
      <c r="B1376" s="3">
        <v>105</v>
      </c>
      <c r="C1376" s="4">
        <v>-373</v>
      </c>
      <c r="D1376" s="3">
        <v>51</v>
      </c>
      <c r="E1376" s="4">
        <v>1</v>
      </c>
    </row>
    <row r="1377" spans="1:5" x14ac:dyDescent="0.3">
      <c r="A1377" s="2">
        <v>0.4965454050925926</v>
      </c>
      <c r="B1377" s="3">
        <v>105</v>
      </c>
      <c r="C1377" s="4">
        <v>-373</v>
      </c>
      <c r="D1377" s="3">
        <v>51</v>
      </c>
      <c r="E1377" s="4">
        <v>1</v>
      </c>
    </row>
    <row r="1378" spans="1:5" x14ac:dyDescent="0.3">
      <c r="A1378" s="2">
        <v>0.49654550925925928</v>
      </c>
      <c r="B1378" s="3">
        <v>105</v>
      </c>
      <c r="C1378" s="4">
        <v>-373</v>
      </c>
      <c r="D1378" s="3">
        <v>51</v>
      </c>
      <c r="E1378" s="4">
        <v>1</v>
      </c>
    </row>
    <row r="1379" spans="1:5" x14ac:dyDescent="0.3">
      <c r="A1379" s="2">
        <v>0.49654560185185187</v>
      </c>
      <c r="B1379" s="3">
        <v>105</v>
      </c>
      <c r="C1379" s="4">
        <v>-373</v>
      </c>
      <c r="D1379" s="3">
        <v>51</v>
      </c>
      <c r="E1379" s="4">
        <v>1</v>
      </c>
    </row>
    <row r="1380" spans="1:5" x14ac:dyDescent="0.3">
      <c r="A1380" s="2">
        <v>0.49654569444444446</v>
      </c>
      <c r="B1380" s="3">
        <v>105</v>
      </c>
      <c r="C1380" s="4">
        <v>-373</v>
      </c>
      <c r="D1380" s="3">
        <v>51</v>
      </c>
      <c r="E1380" s="4">
        <v>1</v>
      </c>
    </row>
    <row r="1381" spans="1:5" x14ac:dyDescent="0.3">
      <c r="A1381" s="2">
        <v>0.49654579861111114</v>
      </c>
      <c r="B1381" s="3">
        <v>105</v>
      </c>
      <c r="C1381" s="4">
        <v>-373</v>
      </c>
      <c r="D1381" s="3">
        <v>51</v>
      </c>
      <c r="E1381" s="4">
        <v>1</v>
      </c>
    </row>
    <row r="1382" spans="1:5" x14ac:dyDescent="0.3">
      <c r="A1382" s="2">
        <v>0.49654589120370374</v>
      </c>
      <c r="B1382" s="3">
        <v>105</v>
      </c>
      <c r="C1382" s="4">
        <v>-373</v>
      </c>
      <c r="D1382" s="3">
        <v>51</v>
      </c>
      <c r="E1382" s="4">
        <v>2</v>
      </c>
    </row>
    <row r="1383" spans="1:5" x14ac:dyDescent="0.3">
      <c r="A1383" s="2">
        <v>0.49654598379629633</v>
      </c>
      <c r="B1383" s="3">
        <v>105</v>
      </c>
      <c r="C1383" s="4">
        <v>-373</v>
      </c>
      <c r="D1383" s="3">
        <v>51</v>
      </c>
      <c r="E1383" s="4">
        <v>2</v>
      </c>
    </row>
    <row r="1384" spans="1:5" x14ac:dyDescent="0.3">
      <c r="A1384" s="2">
        <v>0.49654608796296296</v>
      </c>
      <c r="B1384" s="3">
        <v>105</v>
      </c>
      <c r="C1384" s="4">
        <v>-373</v>
      </c>
      <c r="D1384" s="3">
        <v>51</v>
      </c>
      <c r="E1384" s="4">
        <v>2</v>
      </c>
    </row>
    <row r="1385" spans="1:5" x14ac:dyDescent="0.3">
      <c r="A1385" s="2">
        <v>0.49654618055555555</v>
      </c>
      <c r="B1385" s="3">
        <v>105</v>
      </c>
      <c r="C1385" s="4">
        <v>-373</v>
      </c>
      <c r="D1385" s="3">
        <v>51</v>
      </c>
      <c r="E1385" s="4">
        <v>2</v>
      </c>
    </row>
    <row r="1386" spans="1:5" x14ac:dyDescent="0.3">
      <c r="A1386" s="2">
        <v>0.49654627314814814</v>
      </c>
      <c r="B1386" s="3">
        <v>106</v>
      </c>
      <c r="C1386" s="4">
        <v>-373</v>
      </c>
      <c r="D1386" s="3">
        <v>50</v>
      </c>
      <c r="E1386" s="4">
        <v>1</v>
      </c>
    </row>
    <row r="1387" spans="1:5" x14ac:dyDescent="0.3">
      <c r="A1387" s="2">
        <v>0.49654637731481482</v>
      </c>
      <c r="B1387" s="3">
        <v>106</v>
      </c>
      <c r="C1387" s="4">
        <v>-373</v>
      </c>
      <c r="D1387" s="3">
        <v>50</v>
      </c>
      <c r="E1387" s="4">
        <v>1</v>
      </c>
    </row>
    <row r="1388" spans="1:5" x14ac:dyDescent="0.3">
      <c r="A1388" s="2">
        <v>0.49654646990740742</v>
      </c>
      <c r="B1388" s="3">
        <v>106</v>
      </c>
      <c r="C1388" s="4">
        <v>-373</v>
      </c>
      <c r="D1388" s="3">
        <v>50</v>
      </c>
      <c r="E1388" s="4">
        <v>1</v>
      </c>
    </row>
    <row r="1389" spans="1:5" x14ac:dyDescent="0.3">
      <c r="A1389" s="2">
        <v>0.49654656250000001</v>
      </c>
      <c r="B1389" s="3">
        <v>106</v>
      </c>
      <c r="C1389" s="4">
        <v>-373</v>
      </c>
      <c r="D1389" s="3">
        <v>50</v>
      </c>
      <c r="E1389" s="4">
        <v>1</v>
      </c>
    </row>
    <row r="1390" spans="1:5" x14ac:dyDescent="0.3">
      <c r="A1390" s="2">
        <v>0.49654666666666669</v>
      </c>
      <c r="B1390" s="3">
        <v>107</v>
      </c>
      <c r="C1390" s="4">
        <v>-373</v>
      </c>
      <c r="D1390" s="3">
        <v>50</v>
      </c>
      <c r="E1390" s="4">
        <v>1</v>
      </c>
    </row>
    <row r="1391" spans="1:5" x14ac:dyDescent="0.3">
      <c r="A1391" s="2">
        <v>0.49654675925925928</v>
      </c>
      <c r="B1391" s="3">
        <v>107</v>
      </c>
      <c r="C1391" s="4">
        <v>-373</v>
      </c>
      <c r="D1391" s="3">
        <v>50</v>
      </c>
      <c r="E1391" s="4">
        <v>1</v>
      </c>
    </row>
    <row r="1392" spans="1:5" x14ac:dyDescent="0.3">
      <c r="A1392" s="2">
        <v>0.49654685185185188</v>
      </c>
      <c r="B1392" s="3">
        <v>107</v>
      </c>
      <c r="C1392" s="4">
        <v>-373</v>
      </c>
      <c r="D1392" s="3">
        <v>50</v>
      </c>
      <c r="E1392" s="4">
        <v>1</v>
      </c>
    </row>
    <row r="1393" spans="1:5" x14ac:dyDescent="0.3">
      <c r="A1393" s="2">
        <v>0.4965469560185185</v>
      </c>
      <c r="B1393" s="3">
        <v>107</v>
      </c>
      <c r="C1393" s="4">
        <v>-373</v>
      </c>
      <c r="D1393" s="3">
        <v>50</v>
      </c>
      <c r="E1393" s="4">
        <v>1</v>
      </c>
    </row>
    <row r="1394" spans="1:5" x14ac:dyDescent="0.3">
      <c r="A1394" s="2">
        <v>0.4965470486111111</v>
      </c>
      <c r="B1394" s="3">
        <v>107</v>
      </c>
      <c r="C1394" s="4">
        <v>-373</v>
      </c>
      <c r="D1394" s="3">
        <v>50</v>
      </c>
      <c r="E1394" s="4">
        <v>2</v>
      </c>
    </row>
    <row r="1395" spans="1:5" x14ac:dyDescent="0.3">
      <c r="A1395" s="2">
        <v>0.49654714120370369</v>
      </c>
      <c r="B1395" s="3">
        <v>107</v>
      </c>
      <c r="C1395" s="4">
        <v>-373</v>
      </c>
      <c r="D1395" s="3">
        <v>50</v>
      </c>
      <c r="E1395" s="4">
        <v>2</v>
      </c>
    </row>
    <row r="1396" spans="1:5" x14ac:dyDescent="0.3">
      <c r="A1396" s="2">
        <v>0.49654724537037037</v>
      </c>
      <c r="B1396" s="3">
        <v>108</v>
      </c>
      <c r="C1396" s="4">
        <v>-373</v>
      </c>
      <c r="D1396" s="3">
        <v>50</v>
      </c>
      <c r="E1396" s="4">
        <v>2</v>
      </c>
    </row>
    <row r="1397" spans="1:5" x14ac:dyDescent="0.3">
      <c r="A1397" s="2">
        <v>0.49654733796296296</v>
      </c>
      <c r="B1397" s="3">
        <v>108</v>
      </c>
      <c r="C1397" s="4">
        <v>-373</v>
      </c>
      <c r="D1397" s="3">
        <v>50</v>
      </c>
      <c r="E1397" s="4">
        <v>2</v>
      </c>
    </row>
    <row r="1398" spans="1:5" x14ac:dyDescent="0.3">
      <c r="A1398" s="2">
        <v>0.49654743055555556</v>
      </c>
      <c r="B1398" s="3">
        <v>108</v>
      </c>
      <c r="C1398" s="4">
        <v>-373</v>
      </c>
      <c r="D1398" s="3">
        <v>50</v>
      </c>
      <c r="E1398" s="4">
        <v>2</v>
      </c>
    </row>
    <row r="1399" spans="1:5" x14ac:dyDescent="0.3">
      <c r="A1399" s="2">
        <v>0.49654753472222224</v>
      </c>
      <c r="B1399" s="3">
        <v>108</v>
      </c>
      <c r="C1399" s="4">
        <v>-373</v>
      </c>
      <c r="D1399" s="3">
        <v>50</v>
      </c>
      <c r="E1399" s="4">
        <v>2</v>
      </c>
    </row>
    <row r="1400" spans="1:5" x14ac:dyDescent="0.3">
      <c r="A1400" s="2">
        <v>0.49654762731481483</v>
      </c>
      <c r="B1400" s="3">
        <v>108</v>
      </c>
      <c r="C1400" s="4">
        <v>-373</v>
      </c>
      <c r="D1400" s="3">
        <v>50</v>
      </c>
      <c r="E1400" s="4">
        <v>2</v>
      </c>
    </row>
    <row r="1401" spans="1:5" x14ac:dyDescent="0.3">
      <c r="A1401" s="2">
        <v>0.49654771990740743</v>
      </c>
      <c r="B1401" s="3">
        <v>108</v>
      </c>
      <c r="C1401" s="4">
        <v>-373</v>
      </c>
      <c r="D1401" s="3">
        <v>50</v>
      </c>
      <c r="E1401" s="4">
        <v>2</v>
      </c>
    </row>
    <row r="1402" spans="1:5" x14ac:dyDescent="0.3">
      <c r="A1402" s="2">
        <v>0.49654782407407411</v>
      </c>
      <c r="B1402" s="3">
        <v>108</v>
      </c>
      <c r="C1402" s="4">
        <v>-373</v>
      </c>
      <c r="D1402" s="3">
        <v>50</v>
      </c>
      <c r="E1402" s="4">
        <v>2</v>
      </c>
    </row>
    <row r="1403" spans="1:5" x14ac:dyDescent="0.3">
      <c r="A1403" s="2">
        <v>0.4965479166666667</v>
      </c>
      <c r="B1403" s="3">
        <v>108</v>
      </c>
      <c r="C1403" s="4">
        <v>-373</v>
      </c>
      <c r="D1403" s="3">
        <v>50</v>
      </c>
      <c r="E1403" s="4">
        <v>2</v>
      </c>
    </row>
    <row r="1404" spans="1:5" x14ac:dyDescent="0.3">
      <c r="A1404" s="2">
        <v>0.49654800925925929</v>
      </c>
      <c r="B1404" s="3">
        <v>108</v>
      </c>
      <c r="C1404" s="4">
        <v>-373</v>
      </c>
      <c r="D1404" s="3">
        <v>50</v>
      </c>
      <c r="E1404" s="4">
        <v>2</v>
      </c>
    </row>
    <row r="1405" spans="1:5" x14ac:dyDescent="0.3">
      <c r="A1405" s="2">
        <v>0.49654811342592592</v>
      </c>
      <c r="B1405" s="3">
        <v>108</v>
      </c>
      <c r="C1405" s="4">
        <v>-373</v>
      </c>
      <c r="D1405" s="3">
        <v>50</v>
      </c>
      <c r="E1405" s="4">
        <v>2</v>
      </c>
    </row>
    <row r="1406" spans="1:5" x14ac:dyDescent="0.3">
      <c r="A1406" s="2">
        <v>0.49654820601851851</v>
      </c>
      <c r="B1406" s="3">
        <v>107</v>
      </c>
      <c r="C1406" s="4">
        <v>-373</v>
      </c>
      <c r="D1406" s="3">
        <v>50</v>
      </c>
      <c r="E1406" s="4">
        <v>2</v>
      </c>
    </row>
    <row r="1407" spans="1:5" x14ac:dyDescent="0.3">
      <c r="A1407" s="2">
        <v>0.49654829861111111</v>
      </c>
      <c r="B1407" s="3">
        <v>107</v>
      </c>
      <c r="C1407" s="4">
        <v>-373</v>
      </c>
      <c r="D1407" s="3">
        <v>50</v>
      </c>
      <c r="E1407" s="4">
        <v>2</v>
      </c>
    </row>
    <row r="1408" spans="1:5" x14ac:dyDescent="0.3">
      <c r="A1408" s="2">
        <v>0.49654840277777779</v>
      </c>
      <c r="B1408" s="3">
        <v>107</v>
      </c>
      <c r="C1408" s="4">
        <v>-373</v>
      </c>
      <c r="D1408" s="3">
        <v>50</v>
      </c>
      <c r="E1408" s="4">
        <v>2</v>
      </c>
    </row>
    <row r="1409" spans="1:5" x14ac:dyDescent="0.3">
      <c r="A1409" s="2">
        <v>0.49654849537037038</v>
      </c>
      <c r="B1409" s="3">
        <v>107</v>
      </c>
      <c r="C1409" s="4">
        <v>-374</v>
      </c>
      <c r="D1409" s="3">
        <v>50</v>
      </c>
      <c r="E1409" s="4">
        <v>1</v>
      </c>
    </row>
    <row r="1410" spans="1:5" x14ac:dyDescent="0.3">
      <c r="A1410" s="2">
        <v>0.49654858796296297</v>
      </c>
      <c r="B1410" s="3">
        <v>107</v>
      </c>
      <c r="C1410" s="4">
        <v>-374</v>
      </c>
      <c r="D1410" s="3">
        <v>50</v>
      </c>
      <c r="E1410" s="4">
        <v>1</v>
      </c>
    </row>
    <row r="1411" spans="1:5" x14ac:dyDescent="0.3">
      <c r="A1411" s="2">
        <v>0.49654869212962965</v>
      </c>
      <c r="B1411" s="3">
        <v>107</v>
      </c>
      <c r="C1411" s="4">
        <v>-374</v>
      </c>
      <c r="D1411" s="3">
        <v>50</v>
      </c>
      <c r="E1411" s="4">
        <v>1</v>
      </c>
    </row>
    <row r="1412" spans="1:5" x14ac:dyDescent="0.3">
      <c r="A1412" s="2">
        <v>0.49654878472222225</v>
      </c>
      <c r="B1412" s="3">
        <v>107</v>
      </c>
      <c r="C1412" s="4">
        <v>-374</v>
      </c>
      <c r="D1412" s="3">
        <v>50</v>
      </c>
      <c r="E1412" s="4">
        <v>1</v>
      </c>
    </row>
    <row r="1413" spans="1:5" x14ac:dyDescent="0.3">
      <c r="A1413" s="2">
        <v>0.49654887731481484</v>
      </c>
      <c r="B1413" s="3">
        <v>107</v>
      </c>
      <c r="C1413" s="4">
        <v>-374</v>
      </c>
      <c r="D1413" s="3">
        <v>50</v>
      </c>
      <c r="E1413" s="4">
        <v>1</v>
      </c>
    </row>
    <row r="1414" spans="1:5" x14ac:dyDescent="0.3">
      <c r="A1414" s="2">
        <v>0.49654898148148147</v>
      </c>
      <c r="B1414" s="3">
        <v>107</v>
      </c>
      <c r="C1414" s="4">
        <v>-374</v>
      </c>
      <c r="D1414" s="3">
        <v>50</v>
      </c>
      <c r="E1414" s="4">
        <v>1</v>
      </c>
    </row>
    <row r="1415" spans="1:5" x14ac:dyDescent="0.3">
      <c r="A1415" s="2">
        <v>0.49654907407407406</v>
      </c>
      <c r="B1415" s="3">
        <v>107</v>
      </c>
      <c r="C1415" s="4">
        <v>-374</v>
      </c>
      <c r="D1415" s="3">
        <v>50</v>
      </c>
      <c r="E1415" s="4">
        <v>1</v>
      </c>
    </row>
    <row r="1416" spans="1:5" x14ac:dyDescent="0.3">
      <c r="A1416" s="2">
        <v>0.49654916666666665</v>
      </c>
      <c r="B1416" s="3">
        <v>107</v>
      </c>
      <c r="C1416" s="4">
        <v>-374</v>
      </c>
      <c r="D1416" s="3">
        <v>50</v>
      </c>
      <c r="E1416" s="4">
        <v>1</v>
      </c>
    </row>
    <row r="1417" spans="1:5" x14ac:dyDescent="0.3">
      <c r="A1417" s="2">
        <v>0.49654927083333333</v>
      </c>
      <c r="B1417" s="3">
        <v>107</v>
      </c>
      <c r="C1417" s="4">
        <v>-374</v>
      </c>
      <c r="D1417" s="3">
        <v>50</v>
      </c>
      <c r="E1417" s="4">
        <v>1</v>
      </c>
    </row>
    <row r="1418" spans="1:5" x14ac:dyDescent="0.3">
      <c r="A1418" s="2">
        <v>0.49654936342592593</v>
      </c>
      <c r="B1418" s="3">
        <v>107</v>
      </c>
      <c r="C1418" s="4">
        <v>-374</v>
      </c>
      <c r="D1418" s="3">
        <v>50</v>
      </c>
      <c r="E1418" s="4">
        <v>1</v>
      </c>
    </row>
    <row r="1419" spans="1:5" x14ac:dyDescent="0.3">
      <c r="A1419" s="2">
        <v>0.49654945601851852</v>
      </c>
      <c r="B1419" s="3">
        <v>107</v>
      </c>
      <c r="C1419" s="4">
        <v>-374</v>
      </c>
      <c r="D1419" s="3">
        <v>50</v>
      </c>
      <c r="E1419" s="4">
        <v>1</v>
      </c>
    </row>
    <row r="1420" spans="1:5" x14ac:dyDescent="0.3">
      <c r="A1420" s="2">
        <v>0.4965495601851852</v>
      </c>
      <c r="B1420" s="3">
        <v>107</v>
      </c>
      <c r="C1420" s="4">
        <v>-374</v>
      </c>
      <c r="D1420" s="3">
        <v>50</v>
      </c>
      <c r="E1420" s="4">
        <v>1</v>
      </c>
    </row>
    <row r="1421" spans="1:5" x14ac:dyDescent="0.3">
      <c r="A1421" s="2">
        <v>0.49654965277777779</v>
      </c>
      <c r="B1421" s="3">
        <v>107</v>
      </c>
      <c r="C1421" s="4">
        <v>-374</v>
      </c>
      <c r="D1421" s="3">
        <v>50</v>
      </c>
      <c r="E1421" s="4">
        <v>1</v>
      </c>
    </row>
    <row r="1422" spans="1:5" x14ac:dyDescent="0.3">
      <c r="A1422" s="2">
        <v>0.49654974537037039</v>
      </c>
      <c r="B1422" s="3">
        <v>107</v>
      </c>
      <c r="C1422" s="4">
        <v>-374</v>
      </c>
      <c r="D1422" s="3">
        <v>50</v>
      </c>
      <c r="E1422" s="4">
        <v>1</v>
      </c>
    </row>
    <row r="1423" spans="1:5" x14ac:dyDescent="0.3">
      <c r="A1423" s="2">
        <v>0.49654984953703707</v>
      </c>
      <c r="B1423" s="3">
        <v>107</v>
      </c>
      <c r="C1423" s="4">
        <v>-374</v>
      </c>
      <c r="D1423" s="3">
        <v>50</v>
      </c>
      <c r="E1423" s="4">
        <v>1</v>
      </c>
    </row>
    <row r="1424" spans="1:5" x14ac:dyDescent="0.3">
      <c r="A1424" s="2">
        <v>0.49654994212962966</v>
      </c>
      <c r="B1424" s="3">
        <v>107</v>
      </c>
      <c r="C1424" s="4">
        <v>-374</v>
      </c>
      <c r="D1424" s="3">
        <v>50</v>
      </c>
      <c r="E1424" s="4">
        <v>1</v>
      </c>
    </row>
    <row r="1425" spans="1:5" x14ac:dyDescent="0.3">
      <c r="A1425" s="2">
        <v>0.49655003472222226</v>
      </c>
      <c r="B1425" s="3">
        <v>107</v>
      </c>
      <c r="C1425" s="4">
        <v>-374</v>
      </c>
      <c r="D1425" s="3">
        <v>50</v>
      </c>
      <c r="E1425" s="4">
        <v>1</v>
      </c>
    </row>
    <row r="1426" spans="1:5" x14ac:dyDescent="0.3">
      <c r="A1426" s="2">
        <v>0.49655013888888888</v>
      </c>
      <c r="B1426" s="3">
        <v>107</v>
      </c>
      <c r="C1426" s="4">
        <v>-374</v>
      </c>
      <c r="D1426" s="3">
        <v>50</v>
      </c>
      <c r="E1426" s="4">
        <v>1</v>
      </c>
    </row>
    <row r="1427" spans="1:5" x14ac:dyDescent="0.3">
      <c r="A1427" s="2">
        <v>0.49655023148148147</v>
      </c>
      <c r="B1427" s="3">
        <v>107</v>
      </c>
      <c r="C1427" s="4">
        <v>-374</v>
      </c>
      <c r="D1427" s="3">
        <v>50</v>
      </c>
      <c r="E1427" s="4">
        <v>1</v>
      </c>
    </row>
    <row r="1428" spans="1:5" x14ac:dyDescent="0.3">
      <c r="A1428" s="2">
        <v>0.49655032407407407</v>
      </c>
      <c r="B1428" s="3">
        <v>107</v>
      </c>
      <c r="C1428" s="4">
        <v>-374</v>
      </c>
      <c r="D1428" s="3">
        <v>50</v>
      </c>
      <c r="E1428" s="4">
        <v>0</v>
      </c>
    </row>
    <row r="1429" spans="1:5" x14ac:dyDescent="0.3">
      <c r="A1429" s="2">
        <v>0.49655042824074075</v>
      </c>
      <c r="B1429" s="3">
        <v>108</v>
      </c>
      <c r="C1429" s="4">
        <v>-374</v>
      </c>
      <c r="D1429" s="3">
        <v>50</v>
      </c>
      <c r="E1429" s="4">
        <v>0</v>
      </c>
    </row>
    <row r="1430" spans="1:5" x14ac:dyDescent="0.3">
      <c r="A1430" s="2">
        <v>0.49655052083333334</v>
      </c>
      <c r="B1430" s="3">
        <v>108</v>
      </c>
      <c r="C1430" s="4">
        <v>-374</v>
      </c>
      <c r="D1430" s="3">
        <v>50</v>
      </c>
      <c r="E1430" s="4">
        <v>0</v>
      </c>
    </row>
    <row r="1431" spans="1:5" x14ac:dyDescent="0.3">
      <c r="A1431" s="2">
        <v>0.49655061342592594</v>
      </c>
      <c r="B1431" s="3">
        <v>108</v>
      </c>
      <c r="C1431" s="4">
        <v>-374</v>
      </c>
      <c r="D1431" s="3">
        <v>50</v>
      </c>
      <c r="E1431" s="4">
        <v>0</v>
      </c>
    </row>
    <row r="1432" spans="1:5" x14ac:dyDescent="0.3">
      <c r="A1432" s="2">
        <v>0.49655071759259262</v>
      </c>
      <c r="B1432" s="3">
        <v>108</v>
      </c>
      <c r="C1432" s="4">
        <v>-374</v>
      </c>
      <c r="D1432" s="3">
        <v>50</v>
      </c>
      <c r="E1432" s="4">
        <v>0</v>
      </c>
    </row>
    <row r="1433" spans="1:5" x14ac:dyDescent="0.3">
      <c r="A1433" s="2">
        <v>0.49655081018518521</v>
      </c>
      <c r="B1433" s="3">
        <v>108</v>
      </c>
      <c r="C1433" s="4">
        <v>-374</v>
      </c>
      <c r="D1433" s="3">
        <v>50</v>
      </c>
      <c r="E1433" s="4">
        <v>0</v>
      </c>
    </row>
    <row r="1434" spans="1:5" x14ac:dyDescent="0.3">
      <c r="A1434" s="2">
        <v>0.4965509027777778</v>
      </c>
      <c r="B1434" s="3">
        <v>108</v>
      </c>
      <c r="C1434" s="4">
        <v>-374</v>
      </c>
      <c r="D1434" s="3">
        <v>50</v>
      </c>
      <c r="E1434" s="4">
        <v>0</v>
      </c>
    </row>
    <row r="1435" spans="1:5" x14ac:dyDescent="0.3">
      <c r="A1435" s="2">
        <v>0.49655100694444443</v>
      </c>
      <c r="B1435" s="3">
        <v>108</v>
      </c>
      <c r="C1435" s="4">
        <v>-374</v>
      </c>
      <c r="D1435" s="3">
        <v>50</v>
      </c>
      <c r="E1435" s="4">
        <v>0</v>
      </c>
    </row>
    <row r="1436" spans="1:5" x14ac:dyDescent="0.3">
      <c r="A1436" s="2">
        <v>0.49655109953703702</v>
      </c>
      <c r="B1436" s="3">
        <v>108</v>
      </c>
      <c r="C1436" s="4">
        <v>-374</v>
      </c>
      <c r="D1436" s="3">
        <v>50</v>
      </c>
      <c r="E1436" s="4">
        <v>0</v>
      </c>
    </row>
    <row r="1437" spans="1:5" x14ac:dyDescent="0.3">
      <c r="A1437" s="2">
        <v>0.49655119212962961</v>
      </c>
      <c r="B1437" s="3">
        <v>108</v>
      </c>
      <c r="C1437" s="4">
        <v>-374</v>
      </c>
      <c r="D1437" s="3">
        <v>50</v>
      </c>
      <c r="E1437" s="4">
        <v>0</v>
      </c>
    </row>
    <row r="1438" spans="1:5" x14ac:dyDescent="0.3">
      <c r="A1438" s="2">
        <v>0.4965512962962963</v>
      </c>
      <c r="B1438" s="3">
        <v>108</v>
      </c>
      <c r="C1438" s="4">
        <v>-374</v>
      </c>
      <c r="D1438" s="3">
        <v>50</v>
      </c>
      <c r="E1438" s="4">
        <v>0</v>
      </c>
    </row>
    <row r="1439" spans="1:5" x14ac:dyDescent="0.3">
      <c r="A1439" s="2">
        <v>0.49655138888888889</v>
      </c>
      <c r="B1439" s="3">
        <v>108</v>
      </c>
      <c r="C1439" s="4">
        <v>-374</v>
      </c>
      <c r="D1439" s="3">
        <v>50</v>
      </c>
      <c r="E1439" s="4">
        <v>0</v>
      </c>
    </row>
    <row r="1440" spans="1:5" x14ac:dyDescent="0.3">
      <c r="A1440" s="2">
        <v>0.49655148148148148</v>
      </c>
      <c r="B1440" s="3">
        <v>108</v>
      </c>
      <c r="C1440" s="4">
        <v>-374</v>
      </c>
      <c r="D1440" s="3">
        <v>50</v>
      </c>
      <c r="E1440" s="4">
        <v>0</v>
      </c>
    </row>
    <row r="1441" spans="1:5" x14ac:dyDescent="0.3">
      <c r="A1441" s="2">
        <v>0.49655158564814816</v>
      </c>
      <c r="B1441" s="3">
        <v>108</v>
      </c>
      <c r="C1441" s="4">
        <v>-374</v>
      </c>
      <c r="D1441" s="3">
        <v>50</v>
      </c>
      <c r="E1441" s="4">
        <v>0</v>
      </c>
    </row>
    <row r="1442" spans="1:5" x14ac:dyDescent="0.3">
      <c r="A1442" s="2">
        <v>0.49655167824074076</v>
      </c>
      <c r="B1442" s="3">
        <v>108</v>
      </c>
      <c r="C1442" s="4">
        <v>-374</v>
      </c>
      <c r="D1442" s="3">
        <v>50</v>
      </c>
      <c r="E1442" s="4">
        <v>0</v>
      </c>
    </row>
    <row r="1443" spans="1:5" x14ac:dyDescent="0.3">
      <c r="A1443" s="2">
        <v>0.49655177083333335</v>
      </c>
      <c r="B1443" s="3">
        <v>108</v>
      </c>
      <c r="C1443" s="4">
        <v>-374</v>
      </c>
      <c r="D1443" s="3">
        <v>50</v>
      </c>
      <c r="E1443" s="4">
        <v>0</v>
      </c>
    </row>
    <row r="1444" spans="1:5" x14ac:dyDescent="0.3">
      <c r="A1444" s="2">
        <v>0.49655187500000003</v>
      </c>
      <c r="B1444" s="3">
        <v>108</v>
      </c>
      <c r="C1444" s="4">
        <v>-374</v>
      </c>
      <c r="D1444" s="3">
        <v>50</v>
      </c>
      <c r="E1444" s="4">
        <v>0</v>
      </c>
    </row>
    <row r="1445" spans="1:5" x14ac:dyDescent="0.3">
      <c r="A1445" s="2">
        <v>0.49655196759259262</v>
      </c>
      <c r="B1445" s="3">
        <v>108</v>
      </c>
      <c r="C1445" s="4">
        <v>-374</v>
      </c>
      <c r="D1445" s="3">
        <v>50</v>
      </c>
      <c r="E1445" s="4">
        <v>0</v>
      </c>
    </row>
    <row r="1446" spans="1:5" x14ac:dyDescent="0.3">
      <c r="A1446" s="2">
        <v>0.49655206018518522</v>
      </c>
      <c r="B1446" s="3">
        <v>109</v>
      </c>
      <c r="C1446" s="4">
        <v>-374</v>
      </c>
      <c r="D1446" s="3">
        <v>50</v>
      </c>
      <c r="E1446" s="4">
        <v>0</v>
      </c>
    </row>
    <row r="1447" spans="1:5" x14ac:dyDescent="0.3">
      <c r="A1447" s="2">
        <v>0.49655216435185184</v>
      </c>
      <c r="B1447" s="3">
        <v>109</v>
      </c>
      <c r="C1447" s="4">
        <v>-374</v>
      </c>
      <c r="D1447" s="3">
        <v>50</v>
      </c>
      <c r="E1447" s="4">
        <v>0</v>
      </c>
    </row>
    <row r="1448" spans="1:5" x14ac:dyDescent="0.3">
      <c r="A1448" s="2">
        <v>0.49655225694444444</v>
      </c>
      <c r="B1448" s="3">
        <v>109</v>
      </c>
      <c r="C1448" s="4">
        <v>-374</v>
      </c>
      <c r="D1448" s="3">
        <v>50</v>
      </c>
      <c r="E1448" s="4">
        <v>0</v>
      </c>
    </row>
    <row r="1449" spans="1:5" x14ac:dyDescent="0.3">
      <c r="A1449" s="2">
        <v>0.49655234953703703</v>
      </c>
      <c r="B1449" s="3">
        <v>109</v>
      </c>
      <c r="C1449" s="4">
        <v>-374</v>
      </c>
      <c r="D1449" s="3">
        <v>50</v>
      </c>
      <c r="E1449" s="4">
        <v>0</v>
      </c>
    </row>
    <row r="1450" spans="1:5" x14ac:dyDescent="0.3">
      <c r="A1450" s="2">
        <v>0.49655245370370371</v>
      </c>
      <c r="B1450" s="3">
        <v>109</v>
      </c>
      <c r="C1450" s="4">
        <v>-374</v>
      </c>
      <c r="D1450" s="3">
        <v>50</v>
      </c>
      <c r="E1450" s="4">
        <v>0</v>
      </c>
    </row>
    <row r="1451" spans="1:5" x14ac:dyDescent="0.3">
      <c r="A1451" s="2">
        <v>0.4965525462962963</v>
      </c>
      <c r="B1451" s="3">
        <v>109</v>
      </c>
      <c r="C1451" s="4">
        <v>-374</v>
      </c>
      <c r="D1451" s="3">
        <v>50</v>
      </c>
      <c r="E1451" s="4">
        <v>0</v>
      </c>
    </row>
    <row r="1452" spans="1:5" x14ac:dyDescent="0.3">
      <c r="A1452" s="2">
        <v>0.4965526388888889</v>
      </c>
      <c r="B1452" s="3">
        <v>110</v>
      </c>
      <c r="C1452" s="4">
        <v>-374</v>
      </c>
      <c r="D1452" s="3">
        <v>49</v>
      </c>
      <c r="E1452" s="4">
        <v>-1</v>
      </c>
    </row>
    <row r="1453" spans="1:5" x14ac:dyDescent="0.3">
      <c r="A1453" s="2">
        <v>0.49655274305555558</v>
      </c>
      <c r="B1453" s="3">
        <v>110</v>
      </c>
      <c r="C1453" s="4">
        <v>-374</v>
      </c>
      <c r="D1453" s="3">
        <v>49</v>
      </c>
      <c r="E1453" s="4">
        <v>-1</v>
      </c>
    </row>
    <row r="1454" spans="1:5" x14ac:dyDescent="0.3">
      <c r="A1454" s="2">
        <v>0.49655283564814817</v>
      </c>
      <c r="B1454" s="3">
        <v>110</v>
      </c>
      <c r="C1454" s="4">
        <v>-374</v>
      </c>
      <c r="D1454" s="3">
        <v>49</v>
      </c>
      <c r="E1454" s="4">
        <v>-1</v>
      </c>
    </row>
    <row r="1455" spans="1:5" x14ac:dyDescent="0.3">
      <c r="A1455" s="2">
        <v>0.49655292824074077</v>
      </c>
      <c r="B1455" s="3">
        <v>111</v>
      </c>
      <c r="C1455" s="4">
        <v>-374</v>
      </c>
      <c r="D1455" s="3">
        <v>49</v>
      </c>
      <c r="E1455" s="4">
        <v>-1</v>
      </c>
    </row>
    <row r="1456" spans="1:5" x14ac:dyDescent="0.3">
      <c r="A1456" s="2">
        <v>0.49655303240740739</v>
      </c>
      <c r="B1456" s="3">
        <v>111</v>
      </c>
      <c r="C1456" s="4">
        <v>-374</v>
      </c>
      <c r="D1456" s="3">
        <v>49</v>
      </c>
      <c r="E1456" s="4">
        <v>-1</v>
      </c>
    </row>
    <row r="1457" spans="1:5" x14ac:dyDescent="0.3">
      <c r="A1457" s="2">
        <v>0.49655312499999998</v>
      </c>
      <c r="B1457" s="3">
        <v>111</v>
      </c>
      <c r="C1457" s="4">
        <v>-374</v>
      </c>
      <c r="D1457" s="3">
        <v>48</v>
      </c>
      <c r="E1457" s="4">
        <v>-1</v>
      </c>
    </row>
    <row r="1458" spans="1:5" x14ac:dyDescent="0.3">
      <c r="A1458" s="2">
        <v>0.49655321759259258</v>
      </c>
      <c r="B1458" s="3">
        <v>112</v>
      </c>
      <c r="C1458" s="4">
        <v>-374</v>
      </c>
      <c r="D1458" s="3">
        <v>48</v>
      </c>
      <c r="E1458" s="4">
        <v>-1</v>
      </c>
    </row>
    <row r="1459" spans="1:5" x14ac:dyDescent="0.3">
      <c r="A1459" s="2">
        <v>0.49655332175925926</v>
      </c>
      <c r="B1459" s="3">
        <v>112</v>
      </c>
      <c r="C1459" s="4">
        <v>-374</v>
      </c>
      <c r="D1459" s="3">
        <v>48</v>
      </c>
      <c r="E1459" s="4">
        <v>-1</v>
      </c>
    </row>
    <row r="1460" spans="1:5" x14ac:dyDescent="0.3">
      <c r="A1460" s="2">
        <v>0.49655341435185185</v>
      </c>
      <c r="B1460" s="3">
        <v>112</v>
      </c>
      <c r="C1460" s="4">
        <v>-374</v>
      </c>
      <c r="D1460" s="3">
        <v>48</v>
      </c>
      <c r="E1460" s="4">
        <v>-1</v>
      </c>
    </row>
    <row r="1461" spans="1:5" x14ac:dyDescent="0.3">
      <c r="A1461" s="2">
        <v>0.49655350694444444</v>
      </c>
      <c r="B1461" s="3">
        <v>113</v>
      </c>
      <c r="C1461" s="4">
        <v>-374</v>
      </c>
      <c r="D1461" s="3">
        <v>48</v>
      </c>
      <c r="E1461" s="4">
        <v>-1</v>
      </c>
    </row>
    <row r="1462" spans="1:5" x14ac:dyDescent="0.3">
      <c r="A1462" s="2">
        <v>0.49655361111111113</v>
      </c>
      <c r="B1462" s="3">
        <v>113</v>
      </c>
      <c r="C1462" s="4">
        <v>-374</v>
      </c>
      <c r="D1462" s="3">
        <v>48</v>
      </c>
      <c r="E1462" s="4">
        <v>-1</v>
      </c>
    </row>
    <row r="1463" spans="1:5" x14ac:dyDescent="0.3">
      <c r="A1463" s="2">
        <v>0.49655370370370372</v>
      </c>
      <c r="B1463" s="3">
        <v>113</v>
      </c>
      <c r="C1463" s="4">
        <v>-374</v>
      </c>
      <c r="D1463" s="3">
        <v>48</v>
      </c>
      <c r="E1463" s="4">
        <v>-1</v>
      </c>
    </row>
    <row r="1464" spans="1:5" x14ac:dyDescent="0.3">
      <c r="A1464" s="2">
        <v>0.49655379629629631</v>
      </c>
      <c r="B1464" s="3">
        <v>114</v>
      </c>
      <c r="C1464" s="4">
        <v>-374</v>
      </c>
      <c r="D1464" s="3">
        <v>48</v>
      </c>
      <c r="E1464" s="4">
        <v>-1</v>
      </c>
    </row>
    <row r="1465" spans="1:5" x14ac:dyDescent="0.3">
      <c r="A1465" s="2">
        <v>0.49655390046296299</v>
      </c>
      <c r="B1465" s="3">
        <v>114</v>
      </c>
      <c r="C1465" s="4">
        <v>-374</v>
      </c>
      <c r="D1465" s="3">
        <v>48</v>
      </c>
      <c r="E1465" s="4">
        <v>-1</v>
      </c>
    </row>
    <row r="1466" spans="1:5" x14ac:dyDescent="0.3">
      <c r="A1466" s="2">
        <v>0.49655399305555559</v>
      </c>
      <c r="B1466" s="3">
        <v>115</v>
      </c>
      <c r="C1466" s="4">
        <v>-374</v>
      </c>
      <c r="D1466" s="3">
        <v>47</v>
      </c>
      <c r="E1466" s="4">
        <v>-1</v>
      </c>
    </row>
    <row r="1467" spans="1:5" x14ac:dyDescent="0.3">
      <c r="A1467" s="2">
        <v>0.49655408564814818</v>
      </c>
      <c r="B1467" s="3">
        <v>115</v>
      </c>
      <c r="C1467" s="4">
        <v>-373</v>
      </c>
      <c r="D1467" s="3">
        <v>47</v>
      </c>
      <c r="E1467" s="4">
        <v>-1</v>
      </c>
    </row>
    <row r="1468" spans="1:5" x14ac:dyDescent="0.3">
      <c r="A1468" s="2">
        <v>0.49655418981481481</v>
      </c>
      <c r="B1468" s="3">
        <v>116</v>
      </c>
      <c r="C1468" s="4">
        <v>-373</v>
      </c>
      <c r="D1468" s="3">
        <v>47</v>
      </c>
      <c r="E1468" s="4">
        <v>-1</v>
      </c>
    </row>
    <row r="1469" spans="1:5" x14ac:dyDescent="0.3">
      <c r="A1469" s="2">
        <v>0.4965542824074074</v>
      </c>
      <c r="B1469" s="3">
        <v>116</v>
      </c>
      <c r="C1469" s="4">
        <v>-373</v>
      </c>
      <c r="D1469" s="3">
        <v>47</v>
      </c>
      <c r="E1469" s="4">
        <v>-1</v>
      </c>
    </row>
    <row r="1470" spans="1:5" x14ac:dyDescent="0.3">
      <c r="A1470" s="2">
        <v>0.49655437499999999</v>
      </c>
      <c r="B1470" s="3">
        <v>117</v>
      </c>
      <c r="C1470" s="4">
        <v>-373</v>
      </c>
      <c r="D1470" s="3">
        <v>46</v>
      </c>
      <c r="E1470" s="4">
        <v>-2</v>
      </c>
    </row>
    <row r="1471" spans="1:5" x14ac:dyDescent="0.3">
      <c r="A1471" s="2">
        <v>0.49655447916666667</v>
      </c>
      <c r="B1471" s="3">
        <v>117</v>
      </c>
      <c r="C1471" s="4">
        <v>-373</v>
      </c>
      <c r="D1471" s="3">
        <v>46</v>
      </c>
      <c r="E1471" s="4">
        <v>-1</v>
      </c>
    </row>
    <row r="1472" spans="1:5" x14ac:dyDescent="0.3">
      <c r="A1472" s="2">
        <v>0.49655457175925927</v>
      </c>
      <c r="B1472" s="3">
        <v>118</v>
      </c>
      <c r="C1472" s="4">
        <v>-373</v>
      </c>
      <c r="D1472" s="3">
        <v>46</v>
      </c>
      <c r="E1472" s="4">
        <v>-1</v>
      </c>
    </row>
    <row r="1473" spans="1:5" x14ac:dyDescent="0.3">
      <c r="A1473" s="2">
        <v>0.49655466435185186</v>
      </c>
      <c r="B1473" s="3">
        <v>119</v>
      </c>
      <c r="C1473" s="4">
        <v>-372</v>
      </c>
      <c r="D1473" s="3">
        <v>45</v>
      </c>
      <c r="E1473" s="4">
        <v>-2</v>
      </c>
    </row>
    <row r="1474" spans="1:5" x14ac:dyDescent="0.3">
      <c r="A1474" s="2">
        <v>0.49655476851851854</v>
      </c>
      <c r="B1474" s="3">
        <v>119</v>
      </c>
      <c r="C1474" s="4">
        <v>-372</v>
      </c>
      <c r="D1474" s="3">
        <v>45</v>
      </c>
      <c r="E1474" s="4">
        <v>-1</v>
      </c>
    </row>
    <row r="1475" spans="1:5" x14ac:dyDescent="0.3">
      <c r="A1475" s="2">
        <v>0.49655486111111113</v>
      </c>
      <c r="B1475" s="3">
        <v>120</v>
      </c>
      <c r="C1475" s="4">
        <v>-372</v>
      </c>
      <c r="D1475" s="3">
        <v>44</v>
      </c>
      <c r="E1475" s="4">
        <v>-2</v>
      </c>
    </row>
    <row r="1476" spans="1:5" x14ac:dyDescent="0.3">
      <c r="A1476" s="2">
        <v>0.49655495370370373</v>
      </c>
      <c r="B1476" s="3">
        <v>121</v>
      </c>
      <c r="C1476" s="4">
        <v>-371</v>
      </c>
      <c r="D1476" s="3">
        <v>44</v>
      </c>
      <c r="E1476" s="4">
        <v>-2</v>
      </c>
    </row>
    <row r="1477" spans="1:5" x14ac:dyDescent="0.3">
      <c r="A1477" s="2">
        <v>0.49655505787037035</v>
      </c>
      <c r="B1477" s="3">
        <v>123</v>
      </c>
      <c r="C1477" s="4">
        <v>-371</v>
      </c>
      <c r="D1477" s="3">
        <v>43</v>
      </c>
      <c r="E1477" s="4">
        <v>-2</v>
      </c>
    </row>
    <row r="1478" spans="1:5" x14ac:dyDescent="0.3">
      <c r="A1478" s="2">
        <v>0.49655515046296295</v>
      </c>
      <c r="B1478" s="3">
        <v>124</v>
      </c>
      <c r="C1478" s="4">
        <v>-371</v>
      </c>
      <c r="D1478" s="3">
        <v>43</v>
      </c>
      <c r="E1478" s="4">
        <v>-2</v>
      </c>
    </row>
    <row r="1479" spans="1:5" x14ac:dyDescent="0.3">
      <c r="A1479" s="2">
        <v>0.49655524305555554</v>
      </c>
      <c r="B1479" s="3">
        <v>125</v>
      </c>
      <c r="C1479" s="4">
        <v>-370</v>
      </c>
      <c r="D1479" s="3">
        <v>42</v>
      </c>
      <c r="E1479" s="4">
        <v>-2</v>
      </c>
    </row>
    <row r="1480" spans="1:5" x14ac:dyDescent="0.3">
      <c r="A1480" s="2">
        <v>0.49655534722222222</v>
      </c>
      <c r="B1480" s="3">
        <v>127</v>
      </c>
      <c r="C1480" s="4">
        <v>-369</v>
      </c>
      <c r="D1480" s="3">
        <v>42</v>
      </c>
      <c r="E1480" s="4">
        <v>-2</v>
      </c>
    </row>
    <row r="1481" spans="1:5" x14ac:dyDescent="0.3">
      <c r="A1481" s="2">
        <v>0.49655543981481481</v>
      </c>
      <c r="B1481" s="3">
        <v>129</v>
      </c>
      <c r="C1481" s="4">
        <v>-369</v>
      </c>
      <c r="D1481" s="3">
        <v>41</v>
      </c>
      <c r="E1481" s="4">
        <v>-2</v>
      </c>
    </row>
    <row r="1482" spans="1:5" x14ac:dyDescent="0.3">
      <c r="A1482" s="2">
        <v>0.49655553240740741</v>
      </c>
      <c r="B1482" s="3">
        <v>130</v>
      </c>
      <c r="C1482" s="4">
        <v>-368</v>
      </c>
      <c r="D1482" s="3">
        <v>40</v>
      </c>
      <c r="E1482" s="4">
        <v>-2</v>
      </c>
    </row>
    <row r="1483" spans="1:5" x14ac:dyDescent="0.3">
      <c r="A1483" s="2">
        <v>0.49655563657407409</v>
      </c>
      <c r="B1483" s="3">
        <v>132</v>
      </c>
      <c r="C1483" s="4">
        <v>-367</v>
      </c>
      <c r="D1483" s="3">
        <v>40</v>
      </c>
      <c r="E1483" s="4">
        <v>-2</v>
      </c>
    </row>
    <row r="1484" spans="1:5" x14ac:dyDescent="0.3">
      <c r="A1484" s="2">
        <v>0.49655572916666668</v>
      </c>
      <c r="B1484" s="3">
        <v>134</v>
      </c>
      <c r="C1484" s="4">
        <v>-367</v>
      </c>
      <c r="D1484" s="3">
        <v>39</v>
      </c>
      <c r="E1484" s="4">
        <v>-2</v>
      </c>
    </row>
    <row r="1485" spans="1:5" x14ac:dyDescent="0.3">
      <c r="A1485" s="2">
        <v>0.49655582175925927</v>
      </c>
      <c r="B1485" s="3">
        <v>136</v>
      </c>
      <c r="C1485" s="4">
        <v>-366</v>
      </c>
      <c r="D1485" s="3">
        <v>38</v>
      </c>
      <c r="E1485" s="4">
        <v>-2</v>
      </c>
    </row>
    <row r="1486" spans="1:5" x14ac:dyDescent="0.3">
      <c r="A1486" s="2">
        <v>0.49655592592592596</v>
      </c>
      <c r="B1486" s="3">
        <v>138</v>
      </c>
      <c r="C1486" s="4">
        <v>-365</v>
      </c>
      <c r="D1486" s="3">
        <v>38</v>
      </c>
      <c r="E1486" s="4">
        <v>-2</v>
      </c>
    </row>
    <row r="1487" spans="1:5" x14ac:dyDescent="0.3">
      <c r="A1487" s="2">
        <v>0.49655601851851855</v>
      </c>
      <c r="B1487" s="3">
        <v>141</v>
      </c>
      <c r="C1487" s="4">
        <v>-364</v>
      </c>
      <c r="D1487" s="3">
        <v>37</v>
      </c>
      <c r="E1487" s="4">
        <v>-2</v>
      </c>
    </row>
    <row r="1488" spans="1:5" x14ac:dyDescent="0.3">
      <c r="A1488" s="2">
        <v>0.49655611111111114</v>
      </c>
      <c r="B1488" s="3">
        <v>143</v>
      </c>
      <c r="C1488" s="4">
        <v>-363</v>
      </c>
      <c r="D1488" s="3">
        <v>36</v>
      </c>
      <c r="E1488" s="4">
        <v>-2</v>
      </c>
    </row>
    <row r="1489" spans="1:5" x14ac:dyDescent="0.3">
      <c r="A1489" s="2">
        <v>0.49655621527777777</v>
      </c>
      <c r="B1489" s="3">
        <v>145</v>
      </c>
      <c r="C1489" s="4">
        <v>-362</v>
      </c>
      <c r="D1489" s="3">
        <v>36</v>
      </c>
      <c r="E1489" s="4">
        <v>-2</v>
      </c>
    </row>
    <row r="1490" spans="1:5" x14ac:dyDescent="0.3">
      <c r="A1490" s="2">
        <v>0.49655630787037036</v>
      </c>
      <c r="B1490" s="3">
        <v>148</v>
      </c>
      <c r="C1490" s="4">
        <v>-361</v>
      </c>
      <c r="D1490" s="3">
        <v>35</v>
      </c>
      <c r="E1490" s="4">
        <v>-2</v>
      </c>
    </row>
    <row r="1491" spans="1:5" x14ac:dyDescent="0.3">
      <c r="A1491" s="2">
        <v>0.49655640046296295</v>
      </c>
      <c r="B1491" s="3">
        <v>151</v>
      </c>
      <c r="C1491" s="4">
        <v>-359</v>
      </c>
      <c r="D1491" s="3">
        <v>34</v>
      </c>
      <c r="E1491" s="4">
        <v>-2</v>
      </c>
    </row>
    <row r="1492" spans="1:5" x14ac:dyDescent="0.3">
      <c r="A1492" s="2">
        <v>0.49655650462962964</v>
      </c>
      <c r="B1492" s="3">
        <v>154</v>
      </c>
      <c r="C1492" s="4">
        <v>-358</v>
      </c>
      <c r="D1492" s="3">
        <v>34</v>
      </c>
      <c r="E1492" s="4">
        <v>-2</v>
      </c>
    </row>
    <row r="1493" spans="1:5" x14ac:dyDescent="0.3">
      <c r="A1493" s="2">
        <v>0.49655659722222223</v>
      </c>
      <c r="B1493" s="3">
        <v>156</v>
      </c>
      <c r="C1493" s="4">
        <v>-357</v>
      </c>
      <c r="D1493" s="3">
        <v>33</v>
      </c>
      <c r="E1493" s="4">
        <v>-2</v>
      </c>
    </row>
    <row r="1494" spans="1:5" x14ac:dyDescent="0.3">
      <c r="A1494" s="2">
        <v>0.49655668981481482</v>
      </c>
      <c r="B1494" s="3">
        <v>159</v>
      </c>
      <c r="C1494" s="4">
        <v>-355</v>
      </c>
      <c r="D1494" s="3">
        <v>33</v>
      </c>
      <c r="E1494" s="4">
        <v>-2</v>
      </c>
    </row>
    <row r="1495" spans="1:5" x14ac:dyDescent="0.3">
      <c r="A1495" s="2">
        <v>0.4965567939814815</v>
      </c>
      <c r="B1495" s="3">
        <v>162</v>
      </c>
      <c r="C1495" s="4">
        <v>-354</v>
      </c>
      <c r="D1495" s="3">
        <v>32</v>
      </c>
      <c r="E1495" s="4">
        <v>-2</v>
      </c>
    </row>
    <row r="1496" spans="1:5" x14ac:dyDescent="0.3">
      <c r="A1496" s="2">
        <v>0.4965568865740741</v>
      </c>
      <c r="B1496" s="3">
        <v>166</v>
      </c>
      <c r="C1496" s="4">
        <v>-352</v>
      </c>
      <c r="D1496" s="3">
        <v>32</v>
      </c>
      <c r="E1496" s="4">
        <v>-2</v>
      </c>
    </row>
    <row r="1497" spans="1:5" x14ac:dyDescent="0.3">
      <c r="A1497" s="2">
        <v>0.49655697916666669</v>
      </c>
      <c r="B1497" s="3">
        <v>169</v>
      </c>
      <c r="C1497" s="4">
        <v>-350</v>
      </c>
      <c r="D1497" s="3">
        <v>32</v>
      </c>
      <c r="E1497" s="4">
        <v>-2</v>
      </c>
    </row>
    <row r="1498" spans="1:5" x14ac:dyDescent="0.3">
      <c r="A1498" s="2">
        <v>0.49655708333333332</v>
      </c>
      <c r="B1498" s="3">
        <v>172</v>
      </c>
      <c r="C1498" s="4">
        <v>-348</v>
      </c>
      <c r="D1498" s="3">
        <v>31</v>
      </c>
      <c r="E1498" s="4">
        <v>-2</v>
      </c>
    </row>
    <row r="1499" spans="1:5" x14ac:dyDescent="0.3">
      <c r="A1499" s="2">
        <v>0.49655717592592591</v>
      </c>
      <c r="B1499" s="3">
        <v>176</v>
      </c>
      <c r="C1499" s="4">
        <v>-348</v>
      </c>
      <c r="D1499" s="3">
        <v>31</v>
      </c>
      <c r="E1499" s="4">
        <v>-2</v>
      </c>
    </row>
    <row r="1500" spans="1:5" x14ac:dyDescent="0.3">
      <c r="A1500" s="2">
        <v>0.4965572685185185</v>
      </c>
      <c r="B1500" s="3">
        <v>179</v>
      </c>
      <c r="C1500" s="4">
        <v>-346</v>
      </c>
      <c r="D1500" s="3">
        <v>31</v>
      </c>
      <c r="E1500" s="4">
        <v>-2</v>
      </c>
    </row>
    <row r="1501" spans="1:5" x14ac:dyDescent="0.3">
      <c r="A1501" s="2">
        <v>0.49655737268518518</v>
      </c>
      <c r="B1501" s="3">
        <v>183</v>
      </c>
      <c r="C1501" s="4">
        <v>-344</v>
      </c>
      <c r="D1501" s="3">
        <v>31</v>
      </c>
      <c r="E1501" s="4">
        <v>-2</v>
      </c>
    </row>
    <row r="1502" spans="1:5" x14ac:dyDescent="0.3">
      <c r="A1502" s="2">
        <v>0.49655746527777778</v>
      </c>
      <c r="B1502" s="3">
        <v>186</v>
      </c>
      <c r="C1502" s="4">
        <v>-342</v>
      </c>
      <c r="D1502" s="3">
        <v>31</v>
      </c>
      <c r="E1502" s="4">
        <v>-2</v>
      </c>
    </row>
    <row r="1503" spans="1:5" x14ac:dyDescent="0.3">
      <c r="A1503" s="2">
        <v>0.49655755787037037</v>
      </c>
      <c r="B1503" s="3">
        <v>190</v>
      </c>
      <c r="C1503" s="4">
        <v>-340</v>
      </c>
      <c r="D1503" s="3">
        <v>31</v>
      </c>
      <c r="E1503" s="4">
        <v>-2</v>
      </c>
    </row>
    <row r="1504" spans="1:5" x14ac:dyDescent="0.3">
      <c r="A1504" s="2">
        <v>0.49655766203703705</v>
      </c>
      <c r="B1504" s="3">
        <v>193</v>
      </c>
      <c r="C1504" s="4">
        <v>-338</v>
      </c>
      <c r="D1504" s="3">
        <v>31</v>
      </c>
      <c r="E1504" s="4">
        <v>-2</v>
      </c>
    </row>
    <row r="1505" spans="1:5" x14ac:dyDescent="0.3">
      <c r="A1505" s="2">
        <v>0.49655775462962964</v>
      </c>
      <c r="B1505" s="3">
        <v>197</v>
      </c>
      <c r="C1505" s="4">
        <v>-336</v>
      </c>
      <c r="D1505" s="3">
        <v>31</v>
      </c>
      <c r="E1505" s="4">
        <v>-2</v>
      </c>
    </row>
    <row r="1506" spans="1:5" x14ac:dyDescent="0.3">
      <c r="A1506" s="2">
        <v>0.49655784722222224</v>
      </c>
      <c r="B1506" s="3">
        <v>203</v>
      </c>
      <c r="C1506" s="4">
        <v>-334</v>
      </c>
      <c r="D1506" s="3">
        <v>31</v>
      </c>
      <c r="E1506" s="4">
        <v>-2</v>
      </c>
    </row>
    <row r="1507" spans="1:5" x14ac:dyDescent="0.3">
      <c r="A1507" s="2">
        <v>0.49655795138888892</v>
      </c>
      <c r="B1507" s="3">
        <v>207</v>
      </c>
      <c r="C1507" s="4">
        <v>-332</v>
      </c>
      <c r="D1507" s="3">
        <v>31</v>
      </c>
      <c r="E1507" s="4">
        <v>-2</v>
      </c>
    </row>
    <row r="1508" spans="1:5" x14ac:dyDescent="0.3">
      <c r="A1508" s="2">
        <v>0.49655804398148151</v>
      </c>
      <c r="B1508" s="3">
        <v>211</v>
      </c>
      <c r="C1508" s="4">
        <v>-330</v>
      </c>
      <c r="D1508" s="3">
        <v>32</v>
      </c>
      <c r="E1508" s="4">
        <v>-2</v>
      </c>
    </row>
    <row r="1509" spans="1:5" x14ac:dyDescent="0.3">
      <c r="A1509" s="2">
        <v>0.4965581365740741</v>
      </c>
      <c r="B1509" s="3">
        <v>215</v>
      </c>
      <c r="C1509" s="4">
        <v>-327</v>
      </c>
      <c r="D1509" s="3">
        <v>32</v>
      </c>
      <c r="E1509" s="4">
        <v>-2</v>
      </c>
    </row>
    <row r="1510" spans="1:5" x14ac:dyDescent="0.3">
      <c r="A1510" s="2">
        <v>0.49655824074074073</v>
      </c>
      <c r="B1510" s="3">
        <v>219</v>
      </c>
      <c r="C1510" s="4">
        <v>-324</v>
      </c>
      <c r="D1510" s="3">
        <v>32</v>
      </c>
      <c r="E1510" s="4">
        <v>-2</v>
      </c>
    </row>
    <row r="1511" spans="1:5" x14ac:dyDescent="0.3">
      <c r="A1511" s="2">
        <v>0.49655833333333332</v>
      </c>
      <c r="B1511" s="3">
        <v>223</v>
      </c>
      <c r="C1511" s="4">
        <v>-323</v>
      </c>
      <c r="D1511" s="3">
        <v>33</v>
      </c>
      <c r="E1511" s="4">
        <v>-2</v>
      </c>
    </row>
    <row r="1512" spans="1:5" x14ac:dyDescent="0.3">
      <c r="A1512" s="2">
        <v>0.49655842592592592</v>
      </c>
      <c r="B1512" s="3">
        <v>227</v>
      </c>
      <c r="C1512" s="4">
        <v>-319</v>
      </c>
      <c r="D1512" s="3">
        <v>33</v>
      </c>
      <c r="E1512" s="4">
        <v>-2</v>
      </c>
    </row>
    <row r="1513" spans="1:5" x14ac:dyDescent="0.3">
      <c r="A1513" s="2">
        <v>0.4965585300925926</v>
      </c>
      <c r="B1513" s="3">
        <v>231</v>
      </c>
      <c r="C1513" s="4">
        <v>-317</v>
      </c>
      <c r="D1513" s="3">
        <v>33</v>
      </c>
      <c r="E1513" s="4">
        <v>-2</v>
      </c>
    </row>
    <row r="1514" spans="1:5" x14ac:dyDescent="0.3">
      <c r="A1514" s="2">
        <v>0.49655862268518519</v>
      </c>
      <c r="B1514" s="3">
        <v>236</v>
      </c>
      <c r="C1514" s="4">
        <v>-314</v>
      </c>
      <c r="D1514" s="3">
        <v>34</v>
      </c>
      <c r="E1514" s="4">
        <v>-1</v>
      </c>
    </row>
    <row r="1515" spans="1:5" x14ac:dyDescent="0.3">
      <c r="A1515" s="2">
        <v>0.49655871527777778</v>
      </c>
      <c r="B1515" s="3">
        <v>239</v>
      </c>
      <c r="C1515" s="4">
        <v>-311</v>
      </c>
      <c r="D1515" s="3">
        <v>34</v>
      </c>
      <c r="E1515" s="4">
        <v>-1</v>
      </c>
    </row>
    <row r="1516" spans="1:5" x14ac:dyDescent="0.3">
      <c r="A1516" s="2">
        <v>0.49655881944444447</v>
      </c>
      <c r="B1516" s="3">
        <v>244</v>
      </c>
      <c r="C1516" s="4">
        <v>-308</v>
      </c>
      <c r="D1516" s="3">
        <v>34</v>
      </c>
      <c r="E1516" s="4">
        <v>-1</v>
      </c>
    </row>
    <row r="1517" spans="1:5" x14ac:dyDescent="0.3">
      <c r="A1517" s="2">
        <v>0.49655891203703706</v>
      </c>
      <c r="B1517" s="3">
        <v>247</v>
      </c>
      <c r="C1517" s="4">
        <v>-306</v>
      </c>
      <c r="D1517" s="3">
        <v>34</v>
      </c>
      <c r="E1517" s="4">
        <v>-1</v>
      </c>
    </row>
    <row r="1518" spans="1:5" x14ac:dyDescent="0.3">
      <c r="A1518" s="2">
        <v>0.49655900462962965</v>
      </c>
      <c r="B1518" s="3">
        <v>251</v>
      </c>
      <c r="C1518" s="4">
        <v>-303</v>
      </c>
      <c r="D1518" s="3">
        <v>35</v>
      </c>
      <c r="E1518" s="4">
        <v>-1</v>
      </c>
    </row>
    <row r="1519" spans="1:5" x14ac:dyDescent="0.3">
      <c r="A1519" s="2">
        <v>0.49655910879629633</v>
      </c>
      <c r="B1519" s="3">
        <v>255</v>
      </c>
      <c r="C1519" s="4">
        <v>-299</v>
      </c>
      <c r="D1519" s="3">
        <v>35</v>
      </c>
      <c r="E1519" s="4">
        <v>-1</v>
      </c>
    </row>
    <row r="1520" spans="1:5" x14ac:dyDescent="0.3">
      <c r="A1520" s="2">
        <v>0.49655920138888887</v>
      </c>
      <c r="B1520" s="3">
        <v>259</v>
      </c>
      <c r="C1520" s="4">
        <v>-296</v>
      </c>
      <c r="D1520" s="3">
        <v>35</v>
      </c>
      <c r="E1520" s="4">
        <v>-1</v>
      </c>
    </row>
    <row r="1521" spans="1:5" x14ac:dyDescent="0.3">
      <c r="A1521" s="2">
        <v>0.49655929398148146</v>
      </c>
      <c r="B1521" s="3">
        <v>263</v>
      </c>
      <c r="C1521" s="4">
        <v>-293</v>
      </c>
      <c r="D1521" s="3">
        <v>35</v>
      </c>
      <c r="E1521" s="4">
        <v>-1</v>
      </c>
    </row>
    <row r="1522" spans="1:5" x14ac:dyDescent="0.3">
      <c r="A1522" s="2">
        <v>0.49655939814814815</v>
      </c>
      <c r="B1522" s="3">
        <v>266</v>
      </c>
      <c r="C1522" s="4">
        <v>-290</v>
      </c>
      <c r="D1522" s="3">
        <v>35</v>
      </c>
      <c r="E1522" s="4">
        <v>-1</v>
      </c>
    </row>
    <row r="1523" spans="1:5" x14ac:dyDescent="0.3">
      <c r="A1523" s="2">
        <v>0.49655949074074074</v>
      </c>
      <c r="B1523" s="3">
        <v>270</v>
      </c>
      <c r="C1523" s="4">
        <v>-286</v>
      </c>
      <c r="D1523" s="3">
        <v>36</v>
      </c>
      <c r="E1523" s="4">
        <v>0</v>
      </c>
    </row>
    <row r="1524" spans="1:5" x14ac:dyDescent="0.3">
      <c r="A1524" s="2">
        <v>0.49655958333333333</v>
      </c>
      <c r="B1524" s="3">
        <v>274</v>
      </c>
      <c r="C1524" s="4">
        <v>-283</v>
      </c>
      <c r="D1524" s="3">
        <v>36</v>
      </c>
      <c r="E1524" s="4">
        <v>0</v>
      </c>
    </row>
    <row r="1525" spans="1:5" x14ac:dyDescent="0.3">
      <c r="A1525" s="2">
        <v>0.49655968750000001</v>
      </c>
      <c r="B1525" s="3">
        <v>278</v>
      </c>
      <c r="C1525" s="4">
        <v>-280</v>
      </c>
      <c r="D1525" s="3">
        <v>36</v>
      </c>
      <c r="E1525" s="4">
        <v>0</v>
      </c>
    </row>
    <row r="1526" spans="1:5" x14ac:dyDescent="0.3">
      <c r="A1526" s="2">
        <v>0.49655978009259261</v>
      </c>
      <c r="B1526" s="3">
        <v>281</v>
      </c>
      <c r="C1526" s="4">
        <v>-276</v>
      </c>
      <c r="D1526" s="3">
        <v>36</v>
      </c>
      <c r="E1526" s="4">
        <v>0</v>
      </c>
    </row>
    <row r="1527" spans="1:5" x14ac:dyDescent="0.3">
      <c r="A1527" s="2">
        <v>0.4965598726851852</v>
      </c>
      <c r="B1527" s="3">
        <v>285</v>
      </c>
      <c r="C1527" s="4">
        <v>-272</v>
      </c>
      <c r="D1527" s="3">
        <v>36</v>
      </c>
      <c r="E1527" s="4">
        <v>0</v>
      </c>
    </row>
    <row r="1528" spans="1:5" x14ac:dyDescent="0.3">
      <c r="A1528" s="2">
        <v>0.49655997685185188</v>
      </c>
      <c r="B1528" s="3">
        <v>288</v>
      </c>
      <c r="C1528" s="4">
        <v>-268</v>
      </c>
      <c r="D1528" s="3">
        <v>36</v>
      </c>
      <c r="E1528" s="4">
        <v>0</v>
      </c>
    </row>
    <row r="1529" spans="1:5" x14ac:dyDescent="0.3">
      <c r="A1529" s="2">
        <v>0.49656006944444447</v>
      </c>
      <c r="B1529" s="3">
        <v>292</v>
      </c>
      <c r="C1529" s="4">
        <v>-263</v>
      </c>
      <c r="D1529" s="3">
        <v>36</v>
      </c>
      <c r="E1529" s="4">
        <v>1</v>
      </c>
    </row>
    <row r="1530" spans="1:5" x14ac:dyDescent="0.3">
      <c r="A1530" s="2">
        <v>0.49656016203703707</v>
      </c>
      <c r="B1530" s="3">
        <v>295</v>
      </c>
      <c r="C1530" s="4">
        <v>-259</v>
      </c>
      <c r="D1530" s="3">
        <v>36</v>
      </c>
      <c r="E1530" s="4">
        <v>1</v>
      </c>
    </row>
    <row r="1531" spans="1:5" x14ac:dyDescent="0.3">
      <c r="A1531" s="2">
        <v>0.49656026620370369</v>
      </c>
      <c r="B1531" s="3">
        <v>299</v>
      </c>
      <c r="C1531" s="4">
        <v>-255</v>
      </c>
      <c r="D1531" s="3">
        <v>36</v>
      </c>
      <c r="E1531" s="4">
        <v>1</v>
      </c>
    </row>
    <row r="1532" spans="1:5" x14ac:dyDescent="0.3">
      <c r="A1532" s="2">
        <v>0.49656035879629629</v>
      </c>
      <c r="B1532" s="3">
        <v>303</v>
      </c>
      <c r="C1532" s="4">
        <v>-251</v>
      </c>
      <c r="D1532" s="3">
        <v>36</v>
      </c>
      <c r="E1532" s="4">
        <v>1</v>
      </c>
    </row>
    <row r="1533" spans="1:5" x14ac:dyDescent="0.3">
      <c r="A1533" s="2">
        <v>0.49656045138888888</v>
      </c>
      <c r="B1533" s="3">
        <v>306</v>
      </c>
      <c r="C1533" s="4">
        <v>-247</v>
      </c>
      <c r="D1533" s="3">
        <v>36</v>
      </c>
      <c r="E1533" s="4">
        <v>1</v>
      </c>
    </row>
    <row r="1534" spans="1:5" x14ac:dyDescent="0.3">
      <c r="A1534" s="2">
        <v>0.49656055555555556</v>
      </c>
      <c r="B1534" s="3">
        <v>310</v>
      </c>
      <c r="C1534" s="4">
        <v>-242</v>
      </c>
      <c r="D1534" s="3">
        <v>37</v>
      </c>
      <c r="E1534" s="4">
        <v>2</v>
      </c>
    </row>
    <row r="1535" spans="1:5" x14ac:dyDescent="0.3">
      <c r="A1535" s="2">
        <v>0.49656064814814815</v>
      </c>
      <c r="B1535" s="3">
        <v>313</v>
      </c>
      <c r="C1535" s="4">
        <v>-237</v>
      </c>
      <c r="D1535" s="3">
        <v>37</v>
      </c>
      <c r="E1535" s="4">
        <v>2</v>
      </c>
    </row>
    <row r="1536" spans="1:5" x14ac:dyDescent="0.3">
      <c r="A1536" s="2">
        <v>0.49656074074074075</v>
      </c>
      <c r="B1536" s="3">
        <v>317</v>
      </c>
      <c r="C1536" s="4">
        <v>-233</v>
      </c>
      <c r="D1536" s="3">
        <v>37</v>
      </c>
      <c r="E1536" s="4">
        <v>2</v>
      </c>
    </row>
    <row r="1537" spans="1:5" x14ac:dyDescent="0.3">
      <c r="A1537" s="2">
        <v>0.49656084490740743</v>
      </c>
      <c r="B1537" s="3">
        <v>320</v>
      </c>
      <c r="C1537" s="4">
        <v>-228</v>
      </c>
      <c r="D1537" s="3">
        <v>37</v>
      </c>
      <c r="E1537" s="4">
        <v>2</v>
      </c>
    </row>
    <row r="1538" spans="1:5" x14ac:dyDescent="0.3">
      <c r="A1538" s="2">
        <v>0.49656093750000002</v>
      </c>
      <c r="B1538" s="3">
        <v>323</v>
      </c>
      <c r="C1538" s="4">
        <v>-223</v>
      </c>
      <c r="D1538" s="3">
        <v>37</v>
      </c>
      <c r="E1538" s="4">
        <v>2</v>
      </c>
    </row>
    <row r="1539" spans="1:5" x14ac:dyDescent="0.3">
      <c r="A1539" s="2">
        <v>0.49656103009259261</v>
      </c>
      <c r="B1539" s="3">
        <v>326</v>
      </c>
      <c r="C1539" s="4">
        <v>-218</v>
      </c>
      <c r="D1539" s="3">
        <v>37</v>
      </c>
      <c r="E1539" s="4">
        <v>3</v>
      </c>
    </row>
    <row r="1540" spans="1:5" x14ac:dyDescent="0.3">
      <c r="A1540" s="2">
        <v>0.4965611342592593</v>
      </c>
      <c r="B1540" s="3">
        <v>329</v>
      </c>
      <c r="C1540" s="4">
        <v>-213</v>
      </c>
      <c r="D1540" s="3">
        <v>37</v>
      </c>
      <c r="E1540" s="4">
        <v>3</v>
      </c>
    </row>
    <row r="1541" spans="1:5" x14ac:dyDescent="0.3">
      <c r="A1541" s="2">
        <v>0.49656122685185189</v>
      </c>
      <c r="B1541" s="3">
        <v>333</v>
      </c>
      <c r="C1541" s="4">
        <v>-208</v>
      </c>
      <c r="D1541" s="3">
        <v>37</v>
      </c>
      <c r="E1541" s="4">
        <v>3</v>
      </c>
    </row>
    <row r="1542" spans="1:5" x14ac:dyDescent="0.3">
      <c r="A1542" s="2">
        <v>0.49656131944444443</v>
      </c>
      <c r="B1542" s="3">
        <v>336</v>
      </c>
      <c r="C1542" s="4">
        <v>-202</v>
      </c>
      <c r="D1542" s="3">
        <v>38</v>
      </c>
      <c r="E1542" s="4">
        <v>4</v>
      </c>
    </row>
    <row r="1543" spans="1:5" x14ac:dyDescent="0.3">
      <c r="A1543" s="2">
        <v>0.49656142361111111</v>
      </c>
      <c r="B1543" s="3">
        <v>339</v>
      </c>
      <c r="C1543" s="4">
        <v>-197</v>
      </c>
      <c r="D1543" s="3">
        <v>38</v>
      </c>
      <c r="E1543" s="4">
        <v>4</v>
      </c>
    </row>
    <row r="1544" spans="1:5" x14ac:dyDescent="0.3">
      <c r="A1544" s="2">
        <v>0.4965615162037037</v>
      </c>
      <c r="B1544" s="3">
        <v>342</v>
      </c>
      <c r="C1544" s="4">
        <v>-191</v>
      </c>
      <c r="D1544" s="3">
        <v>38</v>
      </c>
      <c r="E1544" s="4">
        <v>4</v>
      </c>
    </row>
    <row r="1545" spans="1:5" x14ac:dyDescent="0.3">
      <c r="A1545" s="2">
        <v>0.49656160879629629</v>
      </c>
      <c r="B1545" s="3">
        <v>345</v>
      </c>
      <c r="C1545" s="4">
        <v>-185</v>
      </c>
      <c r="D1545" s="3">
        <v>38</v>
      </c>
      <c r="E1545" s="4">
        <v>5</v>
      </c>
    </row>
    <row r="1546" spans="1:5" x14ac:dyDescent="0.3">
      <c r="A1546" s="2">
        <v>0.49656171296296298</v>
      </c>
      <c r="B1546" s="3">
        <v>348</v>
      </c>
      <c r="C1546" s="4">
        <v>-180</v>
      </c>
      <c r="D1546" s="3">
        <v>39</v>
      </c>
      <c r="E1546" s="4">
        <v>5</v>
      </c>
    </row>
    <row r="1547" spans="1:5" x14ac:dyDescent="0.3">
      <c r="A1547" s="2">
        <v>0.49656180555555557</v>
      </c>
      <c r="B1547" s="3">
        <v>351</v>
      </c>
      <c r="C1547" s="4">
        <v>-174</v>
      </c>
      <c r="D1547" s="3">
        <v>39</v>
      </c>
      <c r="E1547" s="4">
        <v>5</v>
      </c>
    </row>
    <row r="1548" spans="1:5" x14ac:dyDescent="0.3">
      <c r="A1548" s="2">
        <v>0.49656189814814816</v>
      </c>
      <c r="B1548" s="3">
        <v>354</v>
      </c>
      <c r="C1548" s="4">
        <v>-168</v>
      </c>
      <c r="D1548" s="3">
        <v>39</v>
      </c>
      <c r="E1548" s="4">
        <v>6</v>
      </c>
    </row>
    <row r="1549" spans="1:5" x14ac:dyDescent="0.3">
      <c r="A1549" s="2">
        <v>0.49656200231481484</v>
      </c>
      <c r="B1549" s="3">
        <v>357</v>
      </c>
      <c r="C1549" s="4">
        <v>-162</v>
      </c>
      <c r="D1549" s="3">
        <v>39</v>
      </c>
      <c r="E1549" s="4">
        <v>6</v>
      </c>
    </row>
    <row r="1550" spans="1:5" x14ac:dyDescent="0.3">
      <c r="A1550" s="2">
        <v>0.49656209490740744</v>
      </c>
      <c r="B1550" s="3">
        <v>359</v>
      </c>
      <c r="C1550" s="4">
        <v>-158</v>
      </c>
      <c r="D1550" s="3">
        <v>40</v>
      </c>
      <c r="E1550" s="4">
        <v>7</v>
      </c>
    </row>
    <row r="1551" spans="1:5" x14ac:dyDescent="0.3">
      <c r="A1551" s="2">
        <v>0.49656218750000003</v>
      </c>
      <c r="B1551" s="3">
        <v>361</v>
      </c>
      <c r="C1551" s="4">
        <v>-152</v>
      </c>
      <c r="D1551" s="3">
        <v>40</v>
      </c>
      <c r="E1551" s="4">
        <v>7</v>
      </c>
    </row>
    <row r="1552" spans="1:5" x14ac:dyDescent="0.3">
      <c r="A1552" s="2">
        <v>0.49656229166666666</v>
      </c>
      <c r="B1552" s="3">
        <v>365</v>
      </c>
      <c r="C1552" s="4">
        <v>-145</v>
      </c>
      <c r="D1552" s="3">
        <v>40</v>
      </c>
      <c r="E1552" s="4">
        <v>7</v>
      </c>
    </row>
    <row r="1553" spans="1:5" x14ac:dyDescent="0.3">
      <c r="A1553" s="2">
        <v>0.49656238425925925</v>
      </c>
      <c r="B1553" s="3">
        <v>368</v>
      </c>
      <c r="C1553" s="4">
        <v>-139</v>
      </c>
      <c r="D1553" s="3">
        <v>41</v>
      </c>
      <c r="E1553" s="4">
        <v>8</v>
      </c>
    </row>
    <row r="1554" spans="1:5" x14ac:dyDescent="0.3">
      <c r="A1554" s="2">
        <v>0.49656247685185184</v>
      </c>
      <c r="B1554" s="3">
        <v>370</v>
      </c>
      <c r="C1554" s="4">
        <v>-134</v>
      </c>
      <c r="D1554" s="3">
        <v>41</v>
      </c>
      <c r="E1554" s="4">
        <v>8</v>
      </c>
    </row>
    <row r="1555" spans="1:5" x14ac:dyDescent="0.3">
      <c r="A1555" s="2">
        <v>0.49656258101851852</v>
      </c>
      <c r="B1555" s="3">
        <v>372</v>
      </c>
      <c r="C1555" s="4">
        <v>-128</v>
      </c>
      <c r="D1555" s="3">
        <v>42</v>
      </c>
      <c r="E1555" s="4">
        <v>9</v>
      </c>
    </row>
    <row r="1556" spans="1:5" x14ac:dyDescent="0.3">
      <c r="A1556" s="2">
        <v>0.49656267361111112</v>
      </c>
      <c r="B1556" s="3">
        <v>375</v>
      </c>
      <c r="C1556" s="4">
        <v>-122</v>
      </c>
      <c r="D1556" s="3">
        <v>42</v>
      </c>
      <c r="E1556" s="4">
        <v>9</v>
      </c>
    </row>
    <row r="1557" spans="1:5" x14ac:dyDescent="0.3">
      <c r="A1557" s="2">
        <v>0.49656276620370371</v>
      </c>
      <c r="B1557" s="3">
        <v>377</v>
      </c>
      <c r="C1557" s="4">
        <v>-115</v>
      </c>
      <c r="D1557" s="3">
        <v>43</v>
      </c>
      <c r="E1557" s="4">
        <v>9</v>
      </c>
    </row>
    <row r="1558" spans="1:5" x14ac:dyDescent="0.3">
      <c r="A1558" s="2">
        <v>0.49656287037037039</v>
      </c>
      <c r="B1558" s="3">
        <v>379</v>
      </c>
      <c r="C1558" s="4">
        <v>-109</v>
      </c>
      <c r="D1558" s="3">
        <v>43</v>
      </c>
      <c r="E1558" s="4">
        <v>10</v>
      </c>
    </row>
    <row r="1559" spans="1:5" x14ac:dyDescent="0.3">
      <c r="A1559" s="2">
        <v>0.49656296296296298</v>
      </c>
      <c r="B1559" s="3">
        <v>380</v>
      </c>
      <c r="C1559" s="4">
        <v>-102</v>
      </c>
      <c r="D1559" s="3">
        <v>44</v>
      </c>
      <c r="E1559" s="4">
        <v>10</v>
      </c>
    </row>
    <row r="1560" spans="1:5" x14ac:dyDescent="0.3">
      <c r="A1560" s="2">
        <v>0.49656305555555558</v>
      </c>
      <c r="B1560" s="3">
        <v>383</v>
      </c>
      <c r="C1560" s="4">
        <v>-97</v>
      </c>
      <c r="D1560" s="3">
        <v>44</v>
      </c>
      <c r="E1560" s="4">
        <v>10</v>
      </c>
    </row>
    <row r="1561" spans="1:5" x14ac:dyDescent="0.3">
      <c r="A1561" s="2">
        <v>0.49656315972222226</v>
      </c>
      <c r="B1561" s="3">
        <v>385</v>
      </c>
      <c r="C1561" s="4">
        <v>-91</v>
      </c>
      <c r="D1561" s="3">
        <v>45</v>
      </c>
      <c r="E1561" s="4">
        <v>11</v>
      </c>
    </row>
    <row r="1562" spans="1:5" x14ac:dyDescent="0.3">
      <c r="A1562" s="2">
        <v>0.49656325231481485</v>
      </c>
      <c r="B1562" s="3">
        <v>386</v>
      </c>
      <c r="C1562" s="4">
        <v>-84</v>
      </c>
      <c r="D1562" s="3">
        <v>45</v>
      </c>
      <c r="E1562" s="4">
        <v>11</v>
      </c>
    </row>
    <row r="1563" spans="1:5" x14ac:dyDescent="0.3">
      <c r="A1563" s="2">
        <v>0.49656334490740744</v>
      </c>
      <c r="B1563" s="3">
        <v>388</v>
      </c>
      <c r="C1563" s="4">
        <v>-78</v>
      </c>
      <c r="D1563" s="3">
        <v>46</v>
      </c>
      <c r="E1563" s="4">
        <v>12</v>
      </c>
    </row>
    <row r="1564" spans="1:5" x14ac:dyDescent="0.3">
      <c r="A1564" s="2">
        <v>0.49656344907407407</v>
      </c>
      <c r="B1564" s="3">
        <v>389</v>
      </c>
      <c r="C1564" s="4">
        <v>-71</v>
      </c>
      <c r="D1564" s="3">
        <v>47</v>
      </c>
      <c r="E1564" s="4">
        <v>12</v>
      </c>
    </row>
    <row r="1565" spans="1:5" x14ac:dyDescent="0.3">
      <c r="A1565" s="2">
        <v>0.49656354166666666</v>
      </c>
      <c r="B1565" s="3">
        <v>391</v>
      </c>
      <c r="C1565" s="4">
        <v>-65</v>
      </c>
      <c r="D1565" s="3">
        <v>47</v>
      </c>
      <c r="E1565" s="4">
        <v>12</v>
      </c>
    </row>
    <row r="1566" spans="1:5" x14ac:dyDescent="0.3">
      <c r="A1566" s="2">
        <v>0.49656363425925926</v>
      </c>
      <c r="B1566" s="3">
        <v>392</v>
      </c>
      <c r="C1566" s="4">
        <v>-58</v>
      </c>
      <c r="D1566" s="3">
        <v>48</v>
      </c>
      <c r="E1566" s="4">
        <v>13</v>
      </c>
    </row>
    <row r="1567" spans="1:5" x14ac:dyDescent="0.3">
      <c r="A1567" s="2">
        <v>0.49656373842592594</v>
      </c>
      <c r="B1567" s="3">
        <v>393</v>
      </c>
      <c r="C1567" s="4">
        <v>-52</v>
      </c>
      <c r="D1567" s="3">
        <v>49</v>
      </c>
      <c r="E1567" s="4">
        <v>13</v>
      </c>
    </row>
    <row r="1568" spans="1:5" x14ac:dyDescent="0.3">
      <c r="A1568" s="2">
        <v>0.49656383101851853</v>
      </c>
      <c r="B1568" s="3">
        <v>394</v>
      </c>
      <c r="C1568" s="4">
        <v>-46</v>
      </c>
      <c r="D1568" s="3">
        <v>49</v>
      </c>
      <c r="E1568" s="4">
        <v>14</v>
      </c>
    </row>
    <row r="1569" spans="1:5" x14ac:dyDescent="0.3">
      <c r="A1569" s="2">
        <v>0.49656392361111112</v>
      </c>
      <c r="B1569" s="3">
        <v>396</v>
      </c>
      <c r="C1569" s="4">
        <v>-39</v>
      </c>
      <c r="D1569" s="3">
        <v>50</v>
      </c>
      <c r="E1569" s="4">
        <v>14</v>
      </c>
    </row>
    <row r="1570" spans="1:5" x14ac:dyDescent="0.3">
      <c r="A1570" s="2">
        <v>0.49656402777777781</v>
      </c>
      <c r="B1570" s="3">
        <v>397</v>
      </c>
      <c r="C1570" s="4">
        <v>-33</v>
      </c>
      <c r="D1570" s="3">
        <v>50</v>
      </c>
      <c r="E1570" s="4">
        <v>15</v>
      </c>
    </row>
    <row r="1571" spans="1:5" x14ac:dyDescent="0.3">
      <c r="A1571" s="2">
        <v>0.4965641203703704</v>
      </c>
      <c r="B1571" s="3">
        <v>398</v>
      </c>
      <c r="C1571" s="4">
        <v>-27</v>
      </c>
      <c r="D1571" s="3">
        <v>51</v>
      </c>
      <c r="E1571" s="4">
        <v>15</v>
      </c>
    </row>
    <row r="1572" spans="1:5" x14ac:dyDescent="0.3">
      <c r="A1572" s="2">
        <v>0.49656421296296299</v>
      </c>
      <c r="B1572" s="3">
        <v>399</v>
      </c>
      <c r="C1572" s="4">
        <v>-20</v>
      </c>
      <c r="D1572" s="3">
        <v>52</v>
      </c>
      <c r="E1572" s="4">
        <v>16</v>
      </c>
    </row>
    <row r="1573" spans="1:5" x14ac:dyDescent="0.3">
      <c r="A1573" s="2">
        <v>0.49656431712962962</v>
      </c>
      <c r="B1573" s="3">
        <v>400</v>
      </c>
      <c r="C1573" s="4">
        <v>-14</v>
      </c>
      <c r="D1573" s="3">
        <v>52</v>
      </c>
      <c r="E1573" s="4">
        <v>16</v>
      </c>
    </row>
    <row r="1574" spans="1:5" x14ac:dyDescent="0.3">
      <c r="A1574" s="2">
        <v>0.49656440972222221</v>
      </c>
      <c r="B1574" s="3">
        <v>400</v>
      </c>
      <c r="C1574" s="4">
        <v>-8</v>
      </c>
      <c r="D1574" s="3">
        <v>53</v>
      </c>
      <c r="E1574" s="4">
        <v>17</v>
      </c>
    </row>
    <row r="1575" spans="1:5" x14ac:dyDescent="0.3">
      <c r="A1575" s="2">
        <v>0.4965645023148148</v>
      </c>
      <c r="B1575" s="3">
        <v>401</v>
      </c>
      <c r="C1575" s="4">
        <v>-2</v>
      </c>
      <c r="D1575" s="3">
        <v>54</v>
      </c>
      <c r="E1575" s="4">
        <v>17</v>
      </c>
    </row>
    <row r="1576" spans="1:5" x14ac:dyDescent="0.3">
      <c r="A1576" s="2">
        <v>0.49656460648148149</v>
      </c>
      <c r="B1576" s="3">
        <v>401</v>
      </c>
      <c r="C1576" s="4">
        <v>4</v>
      </c>
      <c r="D1576" s="3">
        <v>55</v>
      </c>
      <c r="E1576" s="4">
        <v>18</v>
      </c>
    </row>
    <row r="1577" spans="1:5" x14ac:dyDescent="0.3">
      <c r="A1577" s="2">
        <v>0.49656469907407408</v>
      </c>
      <c r="B1577" s="3">
        <v>401</v>
      </c>
      <c r="C1577" s="4">
        <v>10</v>
      </c>
      <c r="D1577" s="3">
        <v>55</v>
      </c>
      <c r="E1577" s="4">
        <v>18</v>
      </c>
    </row>
    <row r="1578" spans="1:5" x14ac:dyDescent="0.3">
      <c r="A1578" s="2">
        <v>0.49656479166666667</v>
      </c>
      <c r="B1578" s="3">
        <v>402</v>
      </c>
      <c r="C1578" s="4">
        <v>17</v>
      </c>
      <c r="D1578" s="3">
        <v>56</v>
      </c>
      <c r="E1578" s="4">
        <v>19</v>
      </c>
    </row>
    <row r="1579" spans="1:5" x14ac:dyDescent="0.3">
      <c r="A1579" s="2">
        <v>0.49656489583333335</v>
      </c>
      <c r="B1579" s="3">
        <v>402</v>
      </c>
      <c r="C1579" s="4">
        <v>23</v>
      </c>
      <c r="D1579" s="3">
        <v>57</v>
      </c>
      <c r="E1579" s="4">
        <v>19</v>
      </c>
    </row>
    <row r="1580" spans="1:5" x14ac:dyDescent="0.3">
      <c r="A1580" s="2">
        <v>0.49656498842592595</v>
      </c>
      <c r="B1580" s="3">
        <v>403</v>
      </c>
      <c r="C1580" s="4">
        <v>29</v>
      </c>
      <c r="D1580" s="3">
        <v>57</v>
      </c>
      <c r="E1580" s="4">
        <v>20</v>
      </c>
    </row>
    <row r="1581" spans="1:5" x14ac:dyDescent="0.3">
      <c r="A1581" s="2">
        <v>0.49656508101851854</v>
      </c>
      <c r="B1581" s="3">
        <v>402</v>
      </c>
      <c r="C1581" s="4">
        <v>34</v>
      </c>
      <c r="D1581" s="3">
        <v>58</v>
      </c>
      <c r="E1581" s="4">
        <v>20</v>
      </c>
    </row>
    <row r="1582" spans="1:5" x14ac:dyDescent="0.3">
      <c r="A1582" s="2">
        <v>0.49656518518518522</v>
      </c>
      <c r="B1582" s="3">
        <v>403</v>
      </c>
      <c r="C1582" s="4">
        <v>40</v>
      </c>
      <c r="D1582" s="3">
        <v>59</v>
      </c>
      <c r="E1582" s="4">
        <v>21</v>
      </c>
    </row>
    <row r="1583" spans="1:5" x14ac:dyDescent="0.3">
      <c r="A1583" s="2">
        <v>0.49656527777777781</v>
      </c>
      <c r="B1583" s="3">
        <v>402</v>
      </c>
      <c r="C1583" s="4">
        <v>45</v>
      </c>
      <c r="D1583" s="3">
        <v>60</v>
      </c>
      <c r="E1583" s="4">
        <v>22</v>
      </c>
    </row>
    <row r="1584" spans="1:5" x14ac:dyDescent="0.3">
      <c r="A1584" s="2">
        <v>0.49656537037037041</v>
      </c>
      <c r="B1584" s="3">
        <v>402</v>
      </c>
      <c r="C1584" s="4">
        <v>51</v>
      </c>
      <c r="D1584" s="3">
        <v>61</v>
      </c>
      <c r="E1584" s="4">
        <v>22</v>
      </c>
    </row>
    <row r="1585" spans="1:5" x14ac:dyDescent="0.3">
      <c r="A1585" s="2">
        <v>0.49656547453703703</v>
      </c>
      <c r="B1585" s="3">
        <v>402</v>
      </c>
      <c r="C1585" s="4">
        <v>56</v>
      </c>
      <c r="D1585" s="3">
        <v>62</v>
      </c>
      <c r="E1585" s="4">
        <v>23</v>
      </c>
    </row>
    <row r="1586" spans="1:5" x14ac:dyDescent="0.3">
      <c r="A1586" s="2">
        <v>0.49656556712962963</v>
      </c>
      <c r="B1586" s="3">
        <v>402</v>
      </c>
      <c r="C1586" s="4">
        <v>62</v>
      </c>
      <c r="D1586" s="3">
        <v>62</v>
      </c>
      <c r="E1586" s="4">
        <v>24</v>
      </c>
    </row>
    <row r="1587" spans="1:5" x14ac:dyDescent="0.3">
      <c r="A1587" s="2">
        <v>0.49656565972222222</v>
      </c>
      <c r="B1587" s="3">
        <v>402</v>
      </c>
      <c r="C1587" s="4">
        <v>67</v>
      </c>
      <c r="D1587" s="3">
        <v>63</v>
      </c>
      <c r="E1587" s="4">
        <v>25</v>
      </c>
    </row>
    <row r="1588" spans="1:5" x14ac:dyDescent="0.3">
      <c r="A1588" s="2">
        <v>0.4965657638888889</v>
      </c>
      <c r="B1588" s="3">
        <v>401</v>
      </c>
      <c r="C1588" s="4">
        <v>73</v>
      </c>
      <c r="D1588" s="3">
        <v>63</v>
      </c>
      <c r="E1588" s="4">
        <v>25</v>
      </c>
    </row>
    <row r="1589" spans="1:5" x14ac:dyDescent="0.3">
      <c r="A1589" s="2">
        <v>0.49656585648148149</v>
      </c>
      <c r="B1589" s="3">
        <v>401</v>
      </c>
      <c r="C1589" s="4">
        <v>78</v>
      </c>
      <c r="D1589" s="3">
        <v>64</v>
      </c>
      <c r="E1589" s="4">
        <v>26</v>
      </c>
    </row>
    <row r="1590" spans="1:5" x14ac:dyDescent="0.3">
      <c r="A1590" s="2">
        <v>0.49656594907407409</v>
      </c>
      <c r="B1590" s="3">
        <v>400</v>
      </c>
      <c r="C1590" s="4">
        <v>83</v>
      </c>
      <c r="D1590" s="3">
        <v>65</v>
      </c>
      <c r="E1590" s="4">
        <v>26</v>
      </c>
    </row>
    <row r="1591" spans="1:5" x14ac:dyDescent="0.3">
      <c r="A1591" s="2">
        <v>0.49656605324074077</v>
      </c>
      <c r="B1591" s="3">
        <v>400</v>
      </c>
      <c r="C1591" s="4">
        <v>88</v>
      </c>
      <c r="D1591" s="3">
        <v>66</v>
      </c>
      <c r="E1591" s="4">
        <v>27</v>
      </c>
    </row>
    <row r="1592" spans="1:5" x14ac:dyDescent="0.3">
      <c r="A1592" s="2">
        <v>0.49656614583333336</v>
      </c>
      <c r="B1592" s="3">
        <v>399</v>
      </c>
      <c r="C1592" s="4">
        <v>93</v>
      </c>
      <c r="D1592" s="3">
        <v>66</v>
      </c>
      <c r="E1592" s="4">
        <v>28</v>
      </c>
    </row>
    <row r="1593" spans="1:5" x14ac:dyDescent="0.3">
      <c r="A1593" s="2">
        <v>0.49656623842592595</v>
      </c>
      <c r="B1593" s="3">
        <v>398</v>
      </c>
      <c r="C1593" s="4">
        <v>98</v>
      </c>
      <c r="D1593" s="3">
        <v>66</v>
      </c>
      <c r="E1593" s="4">
        <v>29</v>
      </c>
    </row>
    <row r="1594" spans="1:5" x14ac:dyDescent="0.3">
      <c r="A1594" s="2">
        <v>0.49656634259259258</v>
      </c>
      <c r="B1594" s="3">
        <v>398</v>
      </c>
      <c r="C1594" s="4">
        <v>103</v>
      </c>
      <c r="D1594" s="3">
        <v>67</v>
      </c>
      <c r="E1594" s="4">
        <v>29</v>
      </c>
    </row>
    <row r="1595" spans="1:5" x14ac:dyDescent="0.3">
      <c r="A1595" s="2">
        <v>0.49656643518518517</v>
      </c>
      <c r="B1595" s="3">
        <v>397</v>
      </c>
      <c r="C1595" s="4">
        <v>108</v>
      </c>
      <c r="D1595" s="3">
        <v>67</v>
      </c>
      <c r="E1595" s="4">
        <v>30</v>
      </c>
    </row>
    <row r="1596" spans="1:5" x14ac:dyDescent="0.3">
      <c r="A1596" s="2">
        <v>0.49656652777777777</v>
      </c>
      <c r="B1596" s="3">
        <v>395</v>
      </c>
      <c r="C1596" s="4">
        <v>112</v>
      </c>
      <c r="D1596" s="3">
        <v>68</v>
      </c>
      <c r="E1596" s="4">
        <v>30</v>
      </c>
    </row>
    <row r="1597" spans="1:5" x14ac:dyDescent="0.3">
      <c r="A1597" s="2">
        <v>0.49656663194444445</v>
      </c>
      <c r="B1597" s="3">
        <v>394</v>
      </c>
      <c r="C1597" s="4">
        <v>116</v>
      </c>
      <c r="D1597" s="3">
        <v>69</v>
      </c>
      <c r="E1597" s="4">
        <v>31</v>
      </c>
    </row>
    <row r="1598" spans="1:5" x14ac:dyDescent="0.3">
      <c r="A1598" s="2">
        <v>0.49656672453703704</v>
      </c>
      <c r="B1598" s="3">
        <v>393</v>
      </c>
      <c r="C1598" s="4">
        <v>121</v>
      </c>
      <c r="D1598" s="3">
        <v>69</v>
      </c>
      <c r="E1598" s="4">
        <v>31</v>
      </c>
    </row>
    <row r="1599" spans="1:5" x14ac:dyDescent="0.3">
      <c r="A1599" s="2">
        <v>0.49656681712962963</v>
      </c>
      <c r="B1599" s="3">
        <v>392</v>
      </c>
      <c r="C1599" s="4">
        <v>125</v>
      </c>
      <c r="D1599" s="3">
        <v>69</v>
      </c>
      <c r="E1599" s="4">
        <v>32</v>
      </c>
    </row>
    <row r="1600" spans="1:5" x14ac:dyDescent="0.3">
      <c r="A1600" s="2">
        <v>0.49656692129629632</v>
      </c>
      <c r="B1600" s="3">
        <v>390</v>
      </c>
      <c r="C1600" s="4">
        <v>129</v>
      </c>
      <c r="D1600" s="3">
        <v>70</v>
      </c>
      <c r="E1600" s="4">
        <v>32</v>
      </c>
    </row>
    <row r="1601" spans="1:5" x14ac:dyDescent="0.3">
      <c r="A1601" s="2">
        <v>0.49656701388888891</v>
      </c>
      <c r="B1601" s="3">
        <v>388</v>
      </c>
      <c r="C1601" s="4">
        <v>133</v>
      </c>
      <c r="D1601" s="3">
        <v>71</v>
      </c>
      <c r="E1601" s="4">
        <v>32</v>
      </c>
    </row>
    <row r="1602" spans="1:5" x14ac:dyDescent="0.3">
      <c r="A1602" s="2">
        <v>0.4965671064814815</v>
      </c>
      <c r="B1602" s="3">
        <v>386</v>
      </c>
      <c r="C1602" s="4">
        <v>136</v>
      </c>
      <c r="D1602" s="3">
        <v>72</v>
      </c>
      <c r="E1602" s="4">
        <v>32</v>
      </c>
    </row>
    <row r="1603" spans="1:5" x14ac:dyDescent="0.3">
      <c r="A1603" s="2">
        <v>0.49656721064814818</v>
      </c>
      <c r="B1603" s="3">
        <v>385</v>
      </c>
      <c r="C1603" s="4">
        <v>141</v>
      </c>
      <c r="D1603" s="3">
        <v>72</v>
      </c>
      <c r="E1603" s="4">
        <v>33</v>
      </c>
    </row>
    <row r="1604" spans="1:5" x14ac:dyDescent="0.3">
      <c r="A1604" s="2">
        <v>0.49656730324074078</v>
      </c>
      <c r="B1604" s="3">
        <v>383</v>
      </c>
      <c r="C1604" s="4">
        <v>145</v>
      </c>
      <c r="D1604" s="3">
        <v>73</v>
      </c>
      <c r="E1604" s="4">
        <v>33</v>
      </c>
    </row>
    <row r="1605" spans="1:5" x14ac:dyDescent="0.3">
      <c r="A1605" s="2">
        <v>0.49656739583333337</v>
      </c>
      <c r="B1605" s="3">
        <v>381</v>
      </c>
      <c r="C1605" s="4">
        <v>149</v>
      </c>
      <c r="D1605" s="3">
        <v>73</v>
      </c>
      <c r="E1605" s="4">
        <v>33</v>
      </c>
    </row>
    <row r="1606" spans="1:5" x14ac:dyDescent="0.3">
      <c r="A1606" s="2">
        <v>0.4965675</v>
      </c>
      <c r="B1606" s="3">
        <v>380</v>
      </c>
      <c r="C1606" s="4">
        <v>153</v>
      </c>
      <c r="D1606" s="3">
        <v>74</v>
      </c>
      <c r="E1606" s="4">
        <v>34</v>
      </c>
    </row>
    <row r="1607" spans="1:5" x14ac:dyDescent="0.3">
      <c r="A1607" s="2">
        <v>0.49656759259259259</v>
      </c>
      <c r="B1607" s="3">
        <v>378</v>
      </c>
      <c r="C1607" s="4">
        <v>156</v>
      </c>
      <c r="D1607" s="3">
        <v>75</v>
      </c>
      <c r="E1607" s="4">
        <v>33</v>
      </c>
    </row>
    <row r="1608" spans="1:5" x14ac:dyDescent="0.3">
      <c r="A1608" s="2">
        <v>0.49656768518518518</v>
      </c>
      <c r="B1608" s="3">
        <v>376</v>
      </c>
      <c r="C1608" s="4">
        <v>159</v>
      </c>
      <c r="D1608" s="3">
        <v>75</v>
      </c>
      <c r="E1608" s="4">
        <v>34</v>
      </c>
    </row>
    <row r="1609" spans="1:5" x14ac:dyDescent="0.3">
      <c r="A1609" s="2">
        <v>0.49656778935185186</v>
      </c>
      <c r="B1609" s="3">
        <v>374</v>
      </c>
      <c r="C1609" s="4">
        <v>163</v>
      </c>
      <c r="D1609" s="3">
        <v>75</v>
      </c>
      <c r="E1609" s="4">
        <v>34</v>
      </c>
    </row>
    <row r="1610" spans="1:5" x14ac:dyDescent="0.3">
      <c r="A1610" s="2">
        <v>0.49656788194444446</v>
      </c>
      <c r="B1610" s="3">
        <v>372</v>
      </c>
      <c r="C1610" s="4">
        <v>167</v>
      </c>
      <c r="D1610" s="3">
        <v>76</v>
      </c>
      <c r="E1610" s="4">
        <v>34</v>
      </c>
    </row>
    <row r="1611" spans="1:5" x14ac:dyDescent="0.3">
      <c r="A1611" s="2">
        <v>0.49656797453703705</v>
      </c>
      <c r="B1611" s="3">
        <v>370</v>
      </c>
      <c r="C1611" s="4">
        <v>170</v>
      </c>
      <c r="D1611" s="3">
        <v>76</v>
      </c>
      <c r="E1611" s="4">
        <v>35</v>
      </c>
    </row>
    <row r="1612" spans="1:5" x14ac:dyDescent="0.3">
      <c r="A1612" s="2">
        <v>0.49656807870370373</v>
      </c>
      <c r="B1612" s="3">
        <v>368</v>
      </c>
      <c r="C1612" s="4">
        <v>173</v>
      </c>
      <c r="D1612" s="3">
        <v>76</v>
      </c>
      <c r="E1612" s="4">
        <v>35</v>
      </c>
    </row>
    <row r="1613" spans="1:5" x14ac:dyDescent="0.3">
      <c r="A1613" s="2">
        <v>0.49656817129629632</v>
      </c>
      <c r="B1613" s="3">
        <v>365</v>
      </c>
      <c r="C1613" s="4">
        <v>175</v>
      </c>
      <c r="D1613" s="3">
        <v>77</v>
      </c>
      <c r="E1613" s="4">
        <v>35</v>
      </c>
    </row>
    <row r="1614" spans="1:5" x14ac:dyDescent="0.3">
      <c r="A1614" s="2">
        <v>0.49656826388888892</v>
      </c>
      <c r="B1614" s="3">
        <v>363</v>
      </c>
      <c r="C1614" s="4">
        <v>179</v>
      </c>
      <c r="D1614" s="3">
        <v>78</v>
      </c>
      <c r="E1614" s="4">
        <v>35</v>
      </c>
    </row>
    <row r="1615" spans="1:5" x14ac:dyDescent="0.3">
      <c r="A1615" s="2">
        <v>0.49656836805555554</v>
      </c>
      <c r="B1615" s="3">
        <v>361</v>
      </c>
      <c r="C1615" s="4">
        <v>182</v>
      </c>
      <c r="D1615" s="3">
        <v>78</v>
      </c>
      <c r="E1615" s="4">
        <v>35</v>
      </c>
    </row>
    <row r="1616" spans="1:5" x14ac:dyDescent="0.3">
      <c r="A1616" s="2">
        <v>0.49656846064814814</v>
      </c>
      <c r="B1616" s="3">
        <v>359</v>
      </c>
      <c r="C1616" s="4">
        <v>186</v>
      </c>
      <c r="D1616" s="3">
        <v>78</v>
      </c>
      <c r="E1616" s="4">
        <v>36</v>
      </c>
    </row>
    <row r="1617" spans="1:5" x14ac:dyDescent="0.3">
      <c r="A1617" s="2">
        <v>0.49656855324074073</v>
      </c>
      <c r="B1617" s="3">
        <v>357</v>
      </c>
      <c r="C1617" s="4">
        <v>189</v>
      </c>
      <c r="D1617" s="3">
        <v>79</v>
      </c>
      <c r="E1617" s="4">
        <v>36</v>
      </c>
    </row>
    <row r="1618" spans="1:5" x14ac:dyDescent="0.3">
      <c r="A1618" s="2">
        <v>0.49656865740740741</v>
      </c>
      <c r="B1618" s="3">
        <v>355</v>
      </c>
      <c r="C1618" s="4">
        <v>192</v>
      </c>
      <c r="D1618" s="3">
        <v>79</v>
      </c>
      <c r="E1618" s="4">
        <v>36</v>
      </c>
    </row>
    <row r="1619" spans="1:5" x14ac:dyDescent="0.3">
      <c r="A1619" s="2">
        <v>0.49656875</v>
      </c>
      <c r="B1619" s="3">
        <v>352</v>
      </c>
      <c r="C1619" s="4">
        <v>194</v>
      </c>
      <c r="D1619" s="3">
        <v>80</v>
      </c>
      <c r="E1619" s="4">
        <v>36</v>
      </c>
    </row>
    <row r="1620" spans="1:5" x14ac:dyDescent="0.3">
      <c r="A1620" s="2">
        <v>0.4965688425925926</v>
      </c>
      <c r="B1620" s="3">
        <v>349</v>
      </c>
      <c r="C1620" s="4">
        <v>197</v>
      </c>
      <c r="D1620" s="3">
        <v>80</v>
      </c>
      <c r="E1620" s="4">
        <v>37</v>
      </c>
    </row>
    <row r="1621" spans="1:5" x14ac:dyDescent="0.3">
      <c r="A1621" s="2">
        <v>0.49656894675925928</v>
      </c>
      <c r="B1621" s="3">
        <v>347</v>
      </c>
      <c r="C1621" s="4">
        <v>201</v>
      </c>
      <c r="D1621" s="3">
        <v>80</v>
      </c>
      <c r="E1621" s="4">
        <v>37</v>
      </c>
    </row>
    <row r="1622" spans="1:5" x14ac:dyDescent="0.3">
      <c r="A1622" s="2">
        <v>0.49656903935185187</v>
      </c>
      <c r="B1622" s="3">
        <v>348</v>
      </c>
      <c r="C1622" s="4">
        <v>202</v>
      </c>
      <c r="D1622" s="3">
        <v>81</v>
      </c>
      <c r="E1622" s="4">
        <v>37</v>
      </c>
    </row>
    <row r="1623" spans="1:5" x14ac:dyDescent="0.3">
      <c r="A1623" s="2">
        <v>0.49656913194444446</v>
      </c>
      <c r="B1623" s="3">
        <v>346</v>
      </c>
      <c r="C1623" s="4">
        <v>205</v>
      </c>
      <c r="D1623" s="3">
        <v>81</v>
      </c>
      <c r="E1623" s="4">
        <v>38</v>
      </c>
    </row>
    <row r="1624" spans="1:5" x14ac:dyDescent="0.3">
      <c r="A1624" s="2">
        <v>0.49656923611111115</v>
      </c>
      <c r="B1624" s="3">
        <v>343</v>
      </c>
      <c r="C1624" s="4">
        <v>207</v>
      </c>
      <c r="D1624" s="3">
        <v>81</v>
      </c>
      <c r="E1624" s="4">
        <v>38</v>
      </c>
    </row>
    <row r="1625" spans="1:5" x14ac:dyDescent="0.3">
      <c r="A1625" s="2">
        <v>0.49656932870370374</v>
      </c>
      <c r="B1625" s="3">
        <v>341</v>
      </c>
      <c r="C1625" s="4">
        <v>209</v>
      </c>
      <c r="D1625" s="3">
        <v>82</v>
      </c>
      <c r="E1625" s="4">
        <v>38</v>
      </c>
    </row>
    <row r="1626" spans="1:5" x14ac:dyDescent="0.3">
      <c r="A1626" s="2">
        <v>0.49656942129629633</v>
      </c>
      <c r="B1626" s="3">
        <v>338</v>
      </c>
      <c r="C1626" s="4">
        <v>211</v>
      </c>
      <c r="D1626" s="3">
        <v>82</v>
      </c>
      <c r="E1626" s="4">
        <v>38</v>
      </c>
    </row>
    <row r="1627" spans="1:5" x14ac:dyDescent="0.3">
      <c r="A1627" s="2">
        <v>0.49656952546296296</v>
      </c>
      <c r="B1627" s="3">
        <v>336</v>
      </c>
      <c r="C1627" s="4">
        <v>214</v>
      </c>
      <c r="D1627" s="3">
        <v>83</v>
      </c>
      <c r="E1627" s="4">
        <v>38</v>
      </c>
    </row>
    <row r="1628" spans="1:5" x14ac:dyDescent="0.3">
      <c r="A1628" s="2">
        <v>0.49656961805555555</v>
      </c>
      <c r="B1628" s="3">
        <v>333</v>
      </c>
      <c r="C1628" s="4">
        <v>217</v>
      </c>
      <c r="D1628" s="3">
        <v>83</v>
      </c>
      <c r="E1628" s="4">
        <v>39</v>
      </c>
    </row>
    <row r="1629" spans="1:5" x14ac:dyDescent="0.3">
      <c r="A1629" s="2">
        <v>0.49656971064814814</v>
      </c>
      <c r="B1629" s="3">
        <v>331</v>
      </c>
      <c r="C1629" s="4">
        <v>220</v>
      </c>
      <c r="D1629" s="3">
        <v>83</v>
      </c>
      <c r="E1629" s="4">
        <v>39</v>
      </c>
    </row>
    <row r="1630" spans="1:5" x14ac:dyDescent="0.3">
      <c r="A1630" s="2">
        <v>0.49656981481481482</v>
      </c>
      <c r="B1630" s="3">
        <v>330</v>
      </c>
      <c r="C1630" s="4">
        <v>222</v>
      </c>
      <c r="D1630" s="3">
        <v>82</v>
      </c>
      <c r="E1630" s="4">
        <v>40</v>
      </c>
    </row>
    <row r="1631" spans="1:5" x14ac:dyDescent="0.3">
      <c r="A1631" s="2">
        <v>0.49656990740740742</v>
      </c>
      <c r="B1631" s="3">
        <v>330</v>
      </c>
      <c r="C1631" s="4">
        <v>230</v>
      </c>
      <c r="D1631" s="3">
        <v>81</v>
      </c>
      <c r="E1631" s="4">
        <v>43</v>
      </c>
    </row>
    <row r="1632" spans="1:5" x14ac:dyDescent="0.3">
      <c r="A1632" s="2">
        <v>0.49657000000000001</v>
      </c>
      <c r="B1632" s="3">
        <v>328</v>
      </c>
      <c r="C1632" s="4">
        <v>233</v>
      </c>
      <c r="D1632" s="3">
        <v>81</v>
      </c>
      <c r="E1632" s="4">
        <v>44</v>
      </c>
    </row>
    <row r="1633" spans="1:5" x14ac:dyDescent="0.3">
      <c r="A1633" s="2">
        <v>0.49657010416666669</v>
      </c>
      <c r="B1633" s="3">
        <v>325</v>
      </c>
      <c r="C1633" s="4">
        <v>235</v>
      </c>
      <c r="D1633" s="3">
        <v>81</v>
      </c>
      <c r="E1633" s="4">
        <v>44</v>
      </c>
    </row>
    <row r="1634" spans="1:5" x14ac:dyDescent="0.3">
      <c r="A1634" s="2">
        <v>0.49657019675925929</v>
      </c>
      <c r="B1634" s="3">
        <v>323</v>
      </c>
      <c r="C1634" s="4">
        <v>237</v>
      </c>
      <c r="D1634" s="3">
        <v>81</v>
      </c>
      <c r="E1634" s="4">
        <v>44</v>
      </c>
    </row>
    <row r="1635" spans="1:5" x14ac:dyDescent="0.3">
      <c r="A1635" s="2">
        <v>0.49657028935185188</v>
      </c>
      <c r="B1635" s="3">
        <v>321</v>
      </c>
      <c r="C1635" s="4">
        <v>240</v>
      </c>
      <c r="D1635" s="3">
        <v>81</v>
      </c>
      <c r="E1635" s="4">
        <v>45</v>
      </c>
    </row>
    <row r="1636" spans="1:5" x14ac:dyDescent="0.3">
      <c r="A1636" s="2">
        <v>0.4965703935185185</v>
      </c>
      <c r="B1636" s="3">
        <v>319</v>
      </c>
      <c r="C1636" s="4">
        <v>242</v>
      </c>
      <c r="D1636" s="3">
        <v>82</v>
      </c>
      <c r="E1636" s="4">
        <v>45</v>
      </c>
    </row>
    <row r="1637" spans="1:5" x14ac:dyDescent="0.3">
      <c r="A1637" s="2">
        <v>0.4965704861111111</v>
      </c>
      <c r="B1637" s="3">
        <v>317</v>
      </c>
      <c r="C1637" s="4">
        <v>244</v>
      </c>
      <c r="D1637" s="3">
        <v>82</v>
      </c>
      <c r="E1637" s="4">
        <v>45</v>
      </c>
    </row>
    <row r="1638" spans="1:5" x14ac:dyDescent="0.3">
      <c r="A1638" s="2">
        <v>0.49657057870370369</v>
      </c>
      <c r="B1638" s="3">
        <v>315</v>
      </c>
      <c r="C1638" s="4">
        <v>246</v>
      </c>
      <c r="D1638" s="3">
        <v>82</v>
      </c>
      <c r="E1638" s="4">
        <v>45</v>
      </c>
    </row>
    <row r="1639" spans="1:5" x14ac:dyDescent="0.3">
      <c r="A1639" s="2">
        <v>0.49657068287037037</v>
      </c>
      <c r="B1639" s="3">
        <v>313</v>
      </c>
      <c r="C1639" s="4">
        <v>248</v>
      </c>
      <c r="D1639" s="3">
        <v>82</v>
      </c>
      <c r="E1639" s="4">
        <v>45</v>
      </c>
    </row>
    <row r="1640" spans="1:5" x14ac:dyDescent="0.3">
      <c r="A1640" s="2">
        <v>0.49657077546296297</v>
      </c>
      <c r="B1640" s="3">
        <v>312</v>
      </c>
      <c r="C1640" s="4">
        <v>249</v>
      </c>
      <c r="D1640" s="3">
        <v>82</v>
      </c>
      <c r="E1640" s="4">
        <v>46</v>
      </c>
    </row>
    <row r="1641" spans="1:5" x14ac:dyDescent="0.3">
      <c r="A1641" s="2">
        <v>0.49657086805555556</v>
      </c>
      <c r="B1641" s="3">
        <v>310</v>
      </c>
      <c r="C1641" s="4">
        <v>251</v>
      </c>
      <c r="D1641" s="3">
        <v>82</v>
      </c>
      <c r="E1641" s="4">
        <v>46</v>
      </c>
    </row>
    <row r="1642" spans="1:5" x14ac:dyDescent="0.3">
      <c r="A1642" s="2">
        <v>0.49657097222222224</v>
      </c>
      <c r="B1642" s="3">
        <v>308</v>
      </c>
      <c r="C1642" s="4">
        <v>253</v>
      </c>
      <c r="D1642" s="3">
        <v>83</v>
      </c>
      <c r="E1642" s="4">
        <v>46</v>
      </c>
    </row>
    <row r="1643" spans="1:5" x14ac:dyDescent="0.3">
      <c r="A1643" s="2">
        <v>0.49657106481481483</v>
      </c>
      <c r="B1643" s="3">
        <v>307</v>
      </c>
      <c r="C1643" s="4">
        <v>254</v>
      </c>
      <c r="D1643" s="3">
        <v>83</v>
      </c>
      <c r="E1643" s="4">
        <v>46</v>
      </c>
    </row>
    <row r="1644" spans="1:5" x14ac:dyDescent="0.3">
      <c r="A1644" s="2">
        <v>0.49657115740740743</v>
      </c>
      <c r="B1644" s="3">
        <v>308</v>
      </c>
      <c r="C1644" s="4">
        <v>252</v>
      </c>
      <c r="D1644" s="3">
        <v>83</v>
      </c>
      <c r="E1644" s="4">
        <v>46</v>
      </c>
    </row>
    <row r="1645" spans="1:5" x14ac:dyDescent="0.3">
      <c r="A1645" s="2">
        <v>0.49657126157407411</v>
      </c>
      <c r="B1645" s="3">
        <v>306</v>
      </c>
      <c r="C1645" s="4">
        <v>254</v>
      </c>
      <c r="D1645" s="3">
        <v>83</v>
      </c>
      <c r="E1645" s="4">
        <v>47</v>
      </c>
    </row>
    <row r="1646" spans="1:5" x14ac:dyDescent="0.3">
      <c r="A1646" s="2">
        <v>0.4965713541666667</v>
      </c>
      <c r="B1646" s="3">
        <v>305</v>
      </c>
      <c r="C1646" s="4">
        <v>255</v>
      </c>
      <c r="D1646" s="3">
        <v>84</v>
      </c>
      <c r="E1646" s="4">
        <v>46</v>
      </c>
    </row>
    <row r="1647" spans="1:5" x14ac:dyDescent="0.3">
      <c r="A1647" s="2">
        <v>0.49657144675925929</v>
      </c>
      <c r="B1647" s="3">
        <v>303</v>
      </c>
      <c r="C1647" s="4">
        <v>256</v>
      </c>
      <c r="D1647" s="3">
        <v>84</v>
      </c>
      <c r="E1647" s="4">
        <v>47</v>
      </c>
    </row>
    <row r="1648" spans="1:5" x14ac:dyDescent="0.3">
      <c r="A1648" s="2">
        <v>0.49657155092592592</v>
      </c>
      <c r="B1648" s="3">
        <v>301</v>
      </c>
      <c r="C1648" s="4">
        <v>258</v>
      </c>
      <c r="D1648" s="3">
        <v>84</v>
      </c>
      <c r="E1648" s="4">
        <v>47</v>
      </c>
    </row>
    <row r="1649" spans="1:5" x14ac:dyDescent="0.3">
      <c r="A1649" s="2">
        <v>0.49657164351851851</v>
      </c>
      <c r="B1649" s="3">
        <v>300</v>
      </c>
      <c r="C1649" s="4">
        <v>259</v>
      </c>
      <c r="D1649" s="3">
        <v>84</v>
      </c>
      <c r="E1649" s="4">
        <v>47</v>
      </c>
    </row>
    <row r="1650" spans="1:5" x14ac:dyDescent="0.3">
      <c r="A1650" s="2">
        <v>0.49657173611111111</v>
      </c>
      <c r="B1650" s="3">
        <v>298</v>
      </c>
      <c r="C1650" s="4">
        <v>260</v>
      </c>
      <c r="D1650" s="3">
        <v>84</v>
      </c>
      <c r="E1650" s="4">
        <v>47</v>
      </c>
    </row>
    <row r="1651" spans="1:5" x14ac:dyDescent="0.3">
      <c r="A1651" s="2">
        <v>0.49657184027777779</v>
      </c>
      <c r="B1651" s="3">
        <v>296</v>
      </c>
      <c r="C1651" s="4">
        <v>262</v>
      </c>
      <c r="D1651" s="3">
        <v>85</v>
      </c>
      <c r="E1651" s="4">
        <v>47</v>
      </c>
    </row>
    <row r="1652" spans="1:5" x14ac:dyDescent="0.3">
      <c r="A1652" s="2">
        <v>0.49657193287037038</v>
      </c>
      <c r="B1652" s="3">
        <v>294</v>
      </c>
      <c r="C1652" s="4">
        <v>263</v>
      </c>
      <c r="D1652" s="3">
        <v>85</v>
      </c>
      <c r="E1652" s="4">
        <v>48</v>
      </c>
    </row>
    <row r="1653" spans="1:5" x14ac:dyDescent="0.3">
      <c r="A1653" s="2">
        <v>0.49657202546296297</v>
      </c>
      <c r="B1653" s="3">
        <v>293</v>
      </c>
      <c r="C1653" s="4">
        <v>264</v>
      </c>
      <c r="D1653" s="3">
        <v>85</v>
      </c>
      <c r="E1653" s="4">
        <v>48</v>
      </c>
    </row>
    <row r="1654" spans="1:5" x14ac:dyDescent="0.3">
      <c r="A1654" s="2">
        <v>0.49657212962962965</v>
      </c>
      <c r="B1654" s="3">
        <v>291</v>
      </c>
      <c r="C1654" s="4">
        <v>266</v>
      </c>
      <c r="D1654" s="3">
        <v>85</v>
      </c>
      <c r="E1654" s="4">
        <v>48</v>
      </c>
    </row>
    <row r="1655" spans="1:5" x14ac:dyDescent="0.3">
      <c r="A1655" s="2">
        <v>0.49657222222222225</v>
      </c>
      <c r="B1655" s="3">
        <v>289</v>
      </c>
      <c r="C1655" s="4">
        <v>267</v>
      </c>
      <c r="D1655" s="3">
        <v>85</v>
      </c>
      <c r="E1655" s="4">
        <v>48</v>
      </c>
    </row>
    <row r="1656" spans="1:5" x14ac:dyDescent="0.3">
      <c r="A1656" s="2">
        <v>0.49657231481481484</v>
      </c>
      <c r="B1656" s="3">
        <v>287</v>
      </c>
      <c r="C1656" s="4">
        <v>268</v>
      </c>
      <c r="D1656" s="3">
        <v>85</v>
      </c>
      <c r="E1656" s="4">
        <v>48</v>
      </c>
    </row>
    <row r="1657" spans="1:5" x14ac:dyDescent="0.3">
      <c r="A1657" s="2">
        <v>0.49657241898148147</v>
      </c>
      <c r="B1657" s="3">
        <v>286</v>
      </c>
      <c r="C1657" s="4">
        <v>269</v>
      </c>
      <c r="D1657" s="3">
        <v>86</v>
      </c>
      <c r="E1657" s="4">
        <v>48</v>
      </c>
    </row>
    <row r="1658" spans="1:5" x14ac:dyDescent="0.3">
      <c r="A1658" s="2">
        <v>0.49657251157407406</v>
      </c>
      <c r="B1658" s="3">
        <v>284</v>
      </c>
      <c r="C1658" s="4">
        <v>271</v>
      </c>
      <c r="D1658" s="3">
        <v>86</v>
      </c>
      <c r="E1658" s="4">
        <v>48</v>
      </c>
    </row>
    <row r="1659" spans="1:5" x14ac:dyDescent="0.3">
      <c r="A1659" s="2">
        <v>0.49657260416666665</v>
      </c>
      <c r="B1659" s="3">
        <v>282</v>
      </c>
      <c r="C1659" s="4">
        <v>272</v>
      </c>
      <c r="D1659" s="3">
        <v>86</v>
      </c>
      <c r="E1659" s="4">
        <v>48</v>
      </c>
    </row>
    <row r="1660" spans="1:5" x14ac:dyDescent="0.3">
      <c r="A1660" s="2">
        <v>0.49657270833333333</v>
      </c>
      <c r="B1660" s="3">
        <v>281</v>
      </c>
      <c r="C1660" s="4">
        <v>273</v>
      </c>
      <c r="D1660" s="3">
        <v>86</v>
      </c>
      <c r="E1660" s="4">
        <v>49</v>
      </c>
    </row>
    <row r="1661" spans="1:5" x14ac:dyDescent="0.3">
      <c r="A1661" s="2">
        <v>0.49657280092592593</v>
      </c>
      <c r="B1661" s="3">
        <v>282</v>
      </c>
      <c r="C1661" s="4">
        <v>273</v>
      </c>
      <c r="D1661" s="3">
        <v>86</v>
      </c>
      <c r="E1661" s="4">
        <v>49</v>
      </c>
    </row>
    <row r="1662" spans="1:5" x14ac:dyDescent="0.3">
      <c r="A1662" s="2">
        <v>0.49657289351851852</v>
      </c>
      <c r="B1662" s="3">
        <v>281</v>
      </c>
      <c r="C1662" s="4">
        <v>274</v>
      </c>
      <c r="D1662" s="3">
        <v>86</v>
      </c>
      <c r="E1662" s="4">
        <v>49</v>
      </c>
    </row>
    <row r="1663" spans="1:5" x14ac:dyDescent="0.3">
      <c r="A1663" s="2">
        <v>0.4965729976851852</v>
      </c>
      <c r="B1663" s="3">
        <v>279</v>
      </c>
      <c r="C1663" s="4">
        <v>275</v>
      </c>
      <c r="D1663" s="3">
        <v>87</v>
      </c>
      <c r="E1663" s="4">
        <v>49</v>
      </c>
    </row>
    <row r="1664" spans="1:5" x14ac:dyDescent="0.3">
      <c r="A1664" s="2">
        <v>0.4965730902777778</v>
      </c>
      <c r="B1664" s="3">
        <v>278</v>
      </c>
      <c r="C1664" s="4">
        <v>276</v>
      </c>
      <c r="D1664" s="3">
        <v>87</v>
      </c>
      <c r="E1664" s="4">
        <v>49</v>
      </c>
    </row>
    <row r="1665" spans="1:5" x14ac:dyDescent="0.3">
      <c r="A1665" s="2">
        <v>0.49657318287037039</v>
      </c>
      <c r="B1665" s="3">
        <v>276</v>
      </c>
      <c r="C1665" s="4">
        <v>277</v>
      </c>
      <c r="D1665" s="3">
        <v>87</v>
      </c>
      <c r="E1665" s="4">
        <v>50</v>
      </c>
    </row>
    <row r="1666" spans="1:5" x14ac:dyDescent="0.3">
      <c r="A1666" s="2">
        <v>0.49657328703703707</v>
      </c>
      <c r="B1666" s="3">
        <v>275</v>
      </c>
      <c r="C1666" s="4">
        <v>278</v>
      </c>
      <c r="D1666" s="3">
        <v>87</v>
      </c>
      <c r="E1666" s="4">
        <v>50</v>
      </c>
    </row>
    <row r="1667" spans="1:5" x14ac:dyDescent="0.3">
      <c r="A1667" s="2">
        <v>0.49657337962962966</v>
      </c>
      <c r="B1667" s="3">
        <v>274</v>
      </c>
      <c r="C1667" s="4">
        <v>279</v>
      </c>
      <c r="D1667" s="3">
        <v>88</v>
      </c>
      <c r="E1667" s="4">
        <v>50</v>
      </c>
    </row>
    <row r="1668" spans="1:5" x14ac:dyDescent="0.3">
      <c r="A1668" s="2">
        <v>0.49657347222222226</v>
      </c>
      <c r="B1668" s="3">
        <v>272</v>
      </c>
      <c r="C1668" s="4">
        <v>279</v>
      </c>
      <c r="D1668" s="3">
        <v>88</v>
      </c>
      <c r="E1668" s="4">
        <v>50</v>
      </c>
    </row>
    <row r="1669" spans="1:5" x14ac:dyDescent="0.3">
      <c r="A1669" s="2">
        <v>0.49657357638888888</v>
      </c>
      <c r="B1669" s="3">
        <v>271</v>
      </c>
      <c r="C1669" s="4">
        <v>280</v>
      </c>
      <c r="D1669" s="3">
        <v>88</v>
      </c>
      <c r="E1669" s="4">
        <v>50</v>
      </c>
    </row>
    <row r="1670" spans="1:5" x14ac:dyDescent="0.3">
      <c r="A1670" s="2">
        <v>0.49657366898148148</v>
      </c>
      <c r="B1670" s="3">
        <v>270</v>
      </c>
      <c r="C1670" s="4">
        <v>281</v>
      </c>
      <c r="D1670" s="3">
        <v>88</v>
      </c>
      <c r="E1670" s="4">
        <v>50</v>
      </c>
    </row>
    <row r="1671" spans="1:5" x14ac:dyDescent="0.3">
      <c r="A1671" s="2">
        <v>0.49657376157407407</v>
      </c>
      <c r="B1671" s="3">
        <v>269</v>
      </c>
      <c r="C1671" s="4">
        <v>281</v>
      </c>
      <c r="D1671" s="3">
        <v>88</v>
      </c>
      <c r="E1671" s="4">
        <v>50</v>
      </c>
    </row>
    <row r="1672" spans="1:5" x14ac:dyDescent="0.3">
      <c r="A1672" s="2">
        <v>0.49657386574074075</v>
      </c>
      <c r="B1672" s="3">
        <v>268</v>
      </c>
      <c r="C1672" s="4">
        <v>282</v>
      </c>
      <c r="D1672" s="3">
        <v>89</v>
      </c>
      <c r="E1672" s="4">
        <v>50</v>
      </c>
    </row>
    <row r="1673" spans="1:5" x14ac:dyDescent="0.3">
      <c r="A1673" s="2">
        <v>0.49657395833333334</v>
      </c>
      <c r="B1673" s="3">
        <v>267</v>
      </c>
      <c r="C1673" s="4">
        <v>283</v>
      </c>
      <c r="D1673" s="3">
        <v>89</v>
      </c>
      <c r="E1673" s="4">
        <v>50</v>
      </c>
    </row>
    <row r="1674" spans="1:5" x14ac:dyDescent="0.3">
      <c r="A1674" s="2">
        <v>0.49657405092592594</v>
      </c>
      <c r="B1674" s="3">
        <v>266</v>
      </c>
      <c r="C1674" s="4">
        <v>283</v>
      </c>
      <c r="D1674" s="3">
        <v>89</v>
      </c>
      <c r="E1674" s="4">
        <v>50</v>
      </c>
    </row>
    <row r="1675" spans="1:5" x14ac:dyDescent="0.3">
      <c r="A1675" s="2">
        <v>0.49657415509259262</v>
      </c>
      <c r="B1675" s="3">
        <v>265</v>
      </c>
      <c r="C1675" s="4">
        <v>284</v>
      </c>
      <c r="D1675" s="3">
        <v>89</v>
      </c>
      <c r="E1675" s="4">
        <v>51</v>
      </c>
    </row>
    <row r="1676" spans="1:5" x14ac:dyDescent="0.3">
      <c r="A1676" s="2">
        <v>0.49657424768518521</v>
      </c>
      <c r="B1676" s="3">
        <v>264</v>
      </c>
      <c r="C1676" s="4">
        <v>284</v>
      </c>
      <c r="D1676" s="3">
        <v>89</v>
      </c>
      <c r="E1676" s="4">
        <v>51</v>
      </c>
    </row>
    <row r="1677" spans="1:5" x14ac:dyDescent="0.3">
      <c r="A1677" s="2">
        <v>0.4965743402777778</v>
      </c>
      <c r="B1677" s="3">
        <v>264</v>
      </c>
      <c r="C1677" s="4">
        <v>284</v>
      </c>
      <c r="D1677" s="3">
        <v>89</v>
      </c>
      <c r="E1677" s="4">
        <v>51</v>
      </c>
    </row>
    <row r="1678" spans="1:5" x14ac:dyDescent="0.3">
      <c r="A1678" s="2">
        <v>0.49657444444444443</v>
      </c>
      <c r="B1678" s="3">
        <v>265</v>
      </c>
      <c r="C1678" s="4">
        <v>283</v>
      </c>
      <c r="D1678" s="3">
        <v>89</v>
      </c>
      <c r="E1678" s="4">
        <v>51</v>
      </c>
    </row>
    <row r="1679" spans="1:5" x14ac:dyDescent="0.3">
      <c r="A1679" s="2">
        <v>0.49657453703703702</v>
      </c>
      <c r="B1679" s="3">
        <v>266</v>
      </c>
      <c r="C1679" s="4">
        <v>281</v>
      </c>
      <c r="D1679" s="3">
        <v>89</v>
      </c>
      <c r="E1679" s="4">
        <v>51</v>
      </c>
    </row>
    <row r="1680" spans="1:5" x14ac:dyDescent="0.3">
      <c r="A1680" s="2">
        <v>0.49657462962962962</v>
      </c>
      <c r="B1680" s="3">
        <v>266</v>
      </c>
      <c r="C1680" s="4">
        <v>281</v>
      </c>
      <c r="D1680" s="3">
        <v>89</v>
      </c>
      <c r="E1680" s="4">
        <v>51</v>
      </c>
    </row>
    <row r="1681" spans="1:5" x14ac:dyDescent="0.3">
      <c r="A1681" s="2">
        <v>0.4965747337962963</v>
      </c>
      <c r="B1681" s="3">
        <v>265</v>
      </c>
      <c r="C1681" s="4">
        <v>281</v>
      </c>
      <c r="D1681" s="3">
        <v>89</v>
      </c>
      <c r="E1681" s="4">
        <v>51</v>
      </c>
    </row>
    <row r="1682" spans="1:5" x14ac:dyDescent="0.3">
      <c r="A1682" s="2">
        <v>0.49657482638888889</v>
      </c>
      <c r="B1682" s="3">
        <v>265</v>
      </c>
      <c r="C1682" s="4">
        <v>281</v>
      </c>
      <c r="D1682" s="3">
        <v>89</v>
      </c>
      <c r="E1682" s="4">
        <v>51</v>
      </c>
    </row>
    <row r="1683" spans="1:5" x14ac:dyDescent="0.3">
      <c r="A1683" s="2">
        <v>0.49657491898148148</v>
      </c>
      <c r="B1683" s="3">
        <v>265</v>
      </c>
      <c r="C1683" s="4">
        <v>281</v>
      </c>
      <c r="D1683" s="3">
        <v>89</v>
      </c>
      <c r="E1683" s="4">
        <v>51</v>
      </c>
    </row>
    <row r="1684" spans="1:5" x14ac:dyDescent="0.3">
      <c r="A1684" s="2">
        <v>0.49657502314814816</v>
      </c>
      <c r="B1684" s="3">
        <v>265</v>
      </c>
      <c r="C1684" s="4">
        <v>281</v>
      </c>
      <c r="D1684" s="3">
        <v>89</v>
      </c>
      <c r="E1684" s="4">
        <v>51</v>
      </c>
    </row>
    <row r="1685" spans="1:5" x14ac:dyDescent="0.3">
      <c r="A1685" s="2">
        <v>0.49657511574074076</v>
      </c>
      <c r="B1685" s="3">
        <v>264</v>
      </c>
      <c r="C1685" s="4">
        <v>281</v>
      </c>
      <c r="D1685" s="3">
        <v>89</v>
      </c>
      <c r="E1685" s="4">
        <v>51</v>
      </c>
    </row>
    <row r="1686" spans="1:5" x14ac:dyDescent="0.3">
      <c r="A1686" s="2">
        <v>0.49657520833333335</v>
      </c>
      <c r="B1686" s="3">
        <v>264</v>
      </c>
      <c r="C1686" s="4">
        <v>281</v>
      </c>
      <c r="D1686" s="3">
        <v>89</v>
      </c>
      <c r="E1686" s="4">
        <v>51</v>
      </c>
    </row>
    <row r="1687" spans="1:5" x14ac:dyDescent="0.3">
      <c r="A1687" s="2">
        <v>0.49657531250000003</v>
      </c>
      <c r="B1687" s="3">
        <v>264</v>
      </c>
      <c r="C1687" s="4">
        <v>281</v>
      </c>
      <c r="D1687" s="3">
        <v>88</v>
      </c>
      <c r="E1687" s="4">
        <v>51</v>
      </c>
    </row>
    <row r="1688" spans="1:5" x14ac:dyDescent="0.3">
      <c r="A1688" s="2">
        <v>0.49657540509259263</v>
      </c>
      <c r="B1688" s="3">
        <v>264</v>
      </c>
      <c r="C1688" s="4">
        <v>281</v>
      </c>
      <c r="D1688" s="3">
        <v>88</v>
      </c>
      <c r="E1688" s="4">
        <v>51</v>
      </c>
    </row>
    <row r="1689" spans="1:5" x14ac:dyDescent="0.3">
      <c r="A1689" s="2">
        <v>0.49657549768518522</v>
      </c>
      <c r="B1689" s="3">
        <v>264</v>
      </c>
      <c r="C1689" s="4">
        <v>282</v>
      </c>
      <c r="D1689" s="3">
        <v>88</v>
      </c>
      <c r="E1689" s="4">
        <v>52</v>
      </c>
    </row>
    <row r="1690" spans="1:5" x14ac:dyDescent="0.3">
      <c r="A1690" s="2">
        <v>0.49657560185185184</v>
      </c>
      <c r="B1690" s="3">
        <v>264</v>
      </c>
      <c r="C1690" s="4">
        <v>282</v>
      </c>
      <c r="D1690" s="3">
        <v>88</v>
      </c>
      <c r="E1690" s="4">
        <v>52</v>
      </c>
    </row>
    <row r="1691" spans="1:5" x14ac:dyDescent="0.3">
      <c r="A1691" s="2">
        <v>0.49657569444444444</v>
      </c>
      <c r="B1691" s="3">
        <v>264</v>
      </c>
      <c r="C1691" s="4">
        <v>282</v>
      </c>
      <c r="D1691" s="3">
        <v>87</v>
      </c>
      <c r="E1691" s="4">
        <v>52</v>
      </c>
    </row>
    <row r="1692" spans="1:5" x14ac:dyDescent="0.3">
      <c r="A1692" s="2">
        <v>0.49657578703703703</v>
      </c>
      <c r="B1692" s="3">
        <v>264</v>
      </c>
      <c r="C1692" s="4">
        <v>282</v>
      </c>
      <c r="D1692" s="3">
        <v>87</v>
      </c>
      <c r="E1692" s="4">
        <v>52</v>
      </c>
    </row>
    <row r="1693" spans="1:5" x14ac:dyDescent="0.3">
      <c r="A1693" s="2">
        <v>0.49657589120370371</v>
      </c>
      <c r="B1693" s="3">
        <v>264</v>
      </c>
      <c r="C1693" s="4">
        <v>282</v>
      </c>
      <c r="D1693" s="3">
        <v>87</v>
      </c>
      <c r="E1693" s="4">
        <v>52</v>
      </c>
    </row>
    <row r="1694" spans="1:5" x14ac:dyDescent="0.3">
      <c r="A1694" s="2">
        <v>0.49657598379629631</v>
      </c>
      <c r="B1694" s="3">
        <v>264</v>
      </c>
      <c r="C1694" s="4">
        <v>282</v>
      </c>
      <c r="D1694" s="3">
        <v>87</v>
      </c>
      <c r="E1694" s="4">
        <v>52</v>
      </c>
    </row>
    <row r="1695" spans="1:5" x14ac:dyDescent="0.3">
      <c r="A1695" s="2">
        <v>0.4965760763888889</v>
      </c>
      <c r="B1695" s="3">
        <v>264</v>
      </c>
      <c r="C1695" s="4">
        <v>283</v>
      </c>
      <c r="D1695" s="3">
        <v>87</v>
      </c>
      <c r="E1695" s="4">
        <v>52</v>
      </c>
    </row>
    <row r="1696" spans="1:5" x14ac:dyDescent="0.3">
      <c r="A1696" s="2">
        <v>0.49657618055555558</v>
      </c>
      <c r="B1696" s="3">
        <v>264</v>
      </c>
      <c r="C1696" s="4">
        <v>283</v>
      </c>
      <c r="D1696" s="3">
        <v>86</v>
      </c>
      <c r="E1696" s="4">
        <v>53</v>
      </c>
    </row>
    <row r="1697" spans="1:5" x14ac:dyDescent="0.3">
      <c r="A1697" s="2">
        <v>0.49657627314814817</v>
      </c>
      <c r="B1697" s="3">
        <v>264</v>
      </c>
      <c r="C1697" s="4">
        <v>283</v>
      </c>
      <c r="D1697" s="3">
        <v>86</v>
      </c>
      <c r="E1697" s="4">
        <v>53</v>
      </c>
    </row>
    <row r="1698" spans="1:5" x14ac:dyDescent="0.3">
      <c r="A1698" s="2">
        <v>0.49657636574074077</v>
      </c>
      <c r="B1698" s="3">
        <v>264</v>
      </c>
      <c r="C1698" s="4">
        <v>283</v>
      </c>
      <c r="D1698" s="3">
        <v>86</v>
      </c>
      <c r="E1698" s="4">
        <v>52</v>
      </c>
    </row>
    <row r="1699" spans="1:5" x14ac:dyDescent="0.3">
      <c r="A1699" s="2">
        <v>0.49657646990740739</v>
      </c>
      <c r="B1699" s="3">
        <v>264</v>
      </c>
      <c r="C1699" s="4">
        <v>283</v>
      </c>
      <c r="D1699" s="3">
        <v>86</v>
      </c>
      <c r="E1699" s="4">
        <v>52</v>
      </c>
    </row>
    <row r="1700" spans="1:5" x14ac:dyDescent="0.3">
      <c r="A1700" s="2">
        <v>0.49657656249999998</v>
      </c>
      <c r="B1700" s="3">
        <v>264</v>
      </c>
      <c r="C1700" s="4">
        <v>283</v>
      </c>
      <c r="D1700" s="3">
        <v>86</v>
      </c>
      <c r="E1700" s="4">
        <v>52</v>
      </c>
    </row>
    <row r="1701" spans="1:5" x14ac:dyDescent="0.3">
      <c r="A1701" s="2">
        <v>0.49657665509259258</v>
      </c>
      <c r="B1701" s="3">
        <v>264</v>
      </c>
      <c r="C1701" s="4">
        <v>283</v>
      </c>
      <c r="D1701" s="3">
        <v>86</v>
      </c>
      <c r="E1701" s="4">
        <v>52</v>
      </c>
    </row>
    <row r="1702" spans="1:5" x14ac:dyDescent="0.3">
      <c r="A1702" s="2">
        <v>0.49657675925925926</v>
      </c>
      <c r="B1702" s="3">
        <v>264</v>
      </c>
      <c r="C1702" s="4">
        <v>283</v>
      </c>
      <c r="D1702" s="3">
        <v>86</v>
      </c>
      <c r="E1702" s="4">
        <v>52</v>
      </c>
    </row>
    <row r="1703" spans="1:5" x14ac:dyDescent="0.3">
      <c r="A1703" s="2">
        <v>0.49657685185185185</v>
      </c>
      <c r="B1703" s="3">
        <v>263</v>
      </c>
      <c r="C1703" s="4">
        <v>282</v>
      </c>
      <c r="D1703" s="3">
        <v>86</v>
      </c>
      <c r="E1703" s="4">
        <v>52</v>
      </c>
    </row>
    <row r="1704" spans="1:5" x14ac:dyDescent="0.3">
      <c r="A1704" s="2">
        <v>0.49657694444444445</v>
      </c>
      <c r="B1704" s="3">
        <v>263</v>
      </c>
      <c r="C1704" s="4">
        <v>281</v>
      </c>
      <c r="D1704" s="3">
        <v>86</v>
      </c>
      <c r="E1704" s="4">
        <v>51</v>
      </c>
    </row>
    <row r="1705" spans="1:5" x14ac:dyDescent="0.3">
      <c r="A1705" s="2">
        <v>0.49657704861111113</v>
      </c>
      <c r="B1705" s="3">
        <v>263</v>
      </c>
      <c r="C1705" s="4">
        <v>282</v>
      </c>
      <c r="D1705" s="3">
        <v>86</v>
      </c>
      <c r="E1705" s="4">
        <v>51</v>
      </c>
    </row>
    <row r="1706" spans="1:5" x14ac:dyDescent="0.3">
      <c r="A1706" s="2">
        <v>0.49657714120370372</v>
      </c>
      <c r="B1706" s="3">
        <v>263</v>
      </c>
      <c r="C1706" s="4">
        <v>282</v>
      </c>
      <c r="D1706" s="3">
        <v>86</v>
      </c>
      <c r="E1706" s="4">
        <v>51</v>
      </c>
    </row>
    <row r="1707" spans="1:5" x14ac:dyDescent="0.3">
      <c r="A1707" s="2">
        <v>0.49657723379629631</v>
      </c>
      <c r="B1707" s="3">
        <v>263</v>
      </c>
      <c r="C1707" s="4">
        <v>281</v>
      </c>
      <c r="D1707" s="3">
        <v>86</v>
      </c>
      <c r="E1707" s="4">
        <v>51</v>
      </c>
    </row>
    <row r="1708" spans="1:5" x14ac:dyDescent="0.3">
      <c r="A1708" s="2">
        <v>0.49657733796296299</v>
      </c>
      <c r="B1708" s="3">
        <v>263</v>
      </c>
      <c r="C1708" s="4">
        <v>281</v>
      </c>
      <c r="D1708" s="3">
        <v>86</v>
      </c>
      <c r="E1708" s="4">
        <v>51</v>
      </c>
    </row>
    <row r="1709" spans="1:5" x14ac:dyDescent="0.3">
      <c r="A1709" s="2">
        <v>0.49657743055555559</v>
      </c>
      <c r="B1709" s="3">
        <v>263</v>
      </c>
      <c r="C1709" s="4">
        <v>280</v>
      </c>
      <c r="D1709" s="3">
        <v>87</v>
      </c>
      <c r="E1709" s="4">
        <v>50</v>
      </c>
    </row>
    <row r="1710" spans="1:5" x14ac:dyDescent="0.3">
      <c r="A1710" s="2">
        <v>0.49657752314814818</v>
      </c>
      <c r="B1710" s="3">
        <v>263</v>
      </c>
      <c r="C1710" s="4">
        <v>279</v>
      </c>
      <c r="D1710" s="3">
        <v>87</v>
      </c>
      <c r="E1710" s="4">
        <v>50</v>
      </c>
    </row>
    <row r="1711" spans="1:5" x14ac:dyDescent="0.3">
      <c r="A1711" s="2">
        <v>0.49657762731481481</v>
      </c>
      <c r="B1711" s="3">
        <v>263</v>
      </c>
      <c r="C1711" s="4">
        <v>279</v>
      </c>
      <c r="D1711" s="3">
        <v>87</v>
      </c>
      <c r="E1711" s="4">
        <v>50</v>
      </c>
    </row>
    <row r="1712" spans="1:5" x14ac:dyDescent="0.3">
      <c r="A1712" s="2">
        <v>0.4965777199074074</v>
      </c>
      <c r="B1712" s="3">
        <v>263</v>
      </c>
      <c r="C1712" s="4">
        <v>280</v>
      </c>
      <c r="D1712" s="3">
        <v>87</v>
      </c>
      <c r="E1712" s="4">
        <v>50</v>
      </c>
    </row>
    <row r="1713" spans="1:5" x14ac:dyDescent="0.3">
      <c r="A1713" s="2">
        <v>0.49657781249999999</v>
      </c>
      <c r="B1713" s="3">
        <v>263</v>
      </c>
      <c r="C1713" s="4">
        <v>279</v>
      </c>
      <c r="D1713" s="3">
        <v>87</v>
      </c>
      <c r="E1713" s="4">
        <v>50</v>
      </c>
    </row>
    <row r="1714" spans="1:5" x14ac:dyDescent="0.3">
      <c r="A1714" s="2">
        <v>0.49657791666666667</v>
      </c>
      <c r="B1714" s="3">
        <v>263</v>
      </c>
      <c r="C1714" s="4">
        <v>279</v>
      </c>
      <c r="D1714" s="3">
        <v>88</v>
      </c>
      <c r="E1714" s="4">
        <v>50</v>
      </c>
    </row>
    <row r="1715" spans="1:5" x14ac:dyDescent="0.3">
      <c r="A1715" s="2">
        <v>0.49657800925925927</v>
      </c>
      <c r="B1715" s="3">
        <v>263</v>
      </c>
      <c r="C1715" s="4">
        <v>277</v>
      </c>
      <c r="D1715" s="3">
        <v>88</v>
      </c>
      <c r="E1715" s="4">
        <v>49</v>
      </c>
    </row>
    <row r="1716" spans="1:5" x14ac:dyDescent="0.3">
      <c r="A1716" s="2">
        <v>0.49657810185185186</v>
      </c>
      <c r="B1716" s="3">
        <v>263</v>
      </c>
      <c r="C1716" s="4">
        <v>277</v>
      </c>
      <c r="D1716" s="3">
        <v>88</v>
      </c>
      <c r="E1716" s="4">
        <v>49</v>
      </c>
    </row>
    <row r="1717" spans="1:5" x14ac:dyDescent="0.3">
      <c r="A1717" s="2">
        <v>0.49657820601851854</v>
      </c>
      <c r="B1717" s="3">
        <v>263</v>
      </c>
      <c r="C1717" s="4">
        <v>277</v>
      </c>
      <c r="D1717" s="3">
        <v>88</v>
      </c>
      <c r="E1717" s="4">
        <v>49</v>
      </c>
    </row>
    <row r="1718" spans="1:5" x14ac:dyDescent="0.3">
      <c r="A1718" s="2">
        <v>0.49657829861111114</v>
      </c>
      <c r="B1718" s="3">
        <v>263</v>
      </c>
      <c r="C1718" s="4">
        <v>277</v>
      </c>
      <c r="D1718" s="3">
        <v>88</v>
      </c>
      <c r="E1718" s="4">
        <v>49</v>
      </c>
    </row>
    <row r="1719" spans="1:5" x14ac:dyDescent="0.3">
      <c r="A1719" s="2">
        <v>0.49657839120370373</v>
      </c>
      <c r="B1719" s="3">
        <v>263</v>
      </c>
      <c r="C1719" s="4">
        <v>277</v>
      </c>
      <c r="D1719" s="3">
        <v>88</v>
      </c>
      <c r="E1719" s="4">
        <v>49</v>
      </c>
    </row>
    <row r="1720" spans="1:5" x14ac:dyDescent="0.3">
      <c r="A1720" s="2">
        <v>0.49657849537037035</v>
      </c>
      <c r="B1720" s="3">
        <v>263</v>
      </c>
      <c r="C1720" s="4">
        <v>277</v>
      </c>
      <c r="D1720" s="3">
        <v>89</v>
      </c>
      <c r="E1720" s="4">
        <v>49</v>
      </c>
    </row>
    <row r="1721" spans="1:5" x14ac:dyDescent="0.3">
      <c r="A1721" s="2">
        <v>0.49657858796296295</v>
      </c>
      <c r="B1721" s="3">
        <v>263</v>
      </c>
      <c r="C1721" s="4">
        <v>276</v>
      </c>
      <c r="D1721" s="3">
        <v>89</v>
      </c>
      <c r="E1721" s="4">
        <v>49</v>
      </c>
    </row>
    <row r="1722" spans="1:5" x14ac:dyDescent="0.3">
      <c r="A1722" s="2">
        <v>0.49657868055555554</v>
      </c>
      <c r="B1722" s="3">
        <v>263</v>
      </c>
      <c r="C1722" s="4">
        <v>274</v>
      </c>
      <c r="D1722" s="3">
        <v>89</v>
      </c>
      <c r="E1722" s="4">
        <v>49</v>
      </c>
    </row>
    <row r="1723" spans="1:5" x14ac:dyDescent="0.3">
      <c r="A1723" s="2">
        <v>0.49657878472222222</v>
      </c>
      <c r="B1723" s="3">
        <v>263</v>
      </c>
      <c r="C1723" s="4">
        <v>275</v>
      </c>
      <c r="D1723" s="3">
        <v>89</v>
      </c>
      <c r="E1723" s="4">
        <v>49</v>
      </c>
    </row>
    <row r="1724" spans="1:5" x14ac:dyDescent="0.3">
      <c r="A1724" s="2">
        <v>0.49657887731481481</v>
      </c>
      <c r="B1724" s="3">
        <v>263</v>
      </c>
      <c r="C1724" s="4">
        <v>275</v>
      </c>
      <c r="D1724" s="3">
        <v>89</v>
      </c>
      <c r="E1724" s="4">
        <v>49</v>
      </c>
    </row>
    <row r="1725" spans="1:5" x14ac:dyDescent="0.3">
      <c r="A1725" s="2">
        <v>0.49657896990740741</v>
      </c>
      <c r="B1725" s="3">
        <v>263</v>
      </c>
      <c r="C1725" s="4">
        <v>275</v>
      </c>
      <c r="D1725" s="3">
        <v>89</v>
      </c>
      <c r="E1725" s="4">
        <v>49</v>
      </c>
    </row>
    <row r="1726" spans="1:5" x14ac:dyDescent="0.3">
      <c r="A1726" s="2">
        <v>0.49657907407407409</v>
      </c>
      <c r="B1726" s="3">
        <v>263</v>
      </c>
      <c r="C1726" s="4">
        <v>275</v>
      </c>
      <c r="D1726" s="3">
        <v>89</v>
      </c>
      <c r="E1726" s="4">
        <v>49</v>
      </c>
    </row>
    <row r="1727" spans="1:5" x14ac:dyDescent="0.3">
      <c r="A1727" s="2">
        <v>0.49657916666666668</v>
      </c>
      <c r="B1727" s="3">
        <v>263</v>
      </c>
      <c r="C1727" s="4">
        <v>273</v>
      </c>
      <c r="D1727" s="3">
        <v>90</v>
      </c>
      <c r="E1727" s="4">
        <v>48</v>
      </c>
    </row>
    <row r="1728" spans="1:5" x14ac:dyDescent="0.3">
      <c r="A1728" s="2">
        <v>0.49657925925925928</v>
      </c>
      <c r="B1728" s="3">
        <v>263</v>
      </c>
      <c r="C1728" s="4">
        <v>273</v>
      </c>
      <c r="D1728" s="3">
        <v>90</v>
      </c>
      <c r="E1728" s="4">
        <v>47</v>
      </c>
    </row>
    <row r="1729" spans="1:5" x14ac:dyDescent="0.3">
      <c r="A1729" s="2">
        <v>0.49657936342592596</v>
      </c>
      <c r="B1729" s="3">
        <v>263</v>
      </c>
      <c r="C1729" s="4">
        <v>273</v>
      </c>
      <c r="D1729" s="3">
        <v>90</v>
      </c>
      <c r="E1729" s="4">
        <v>47</v>
      </c>
    </row>
    <row r="1730" spans="1:5" x14ac:dyDescent="0.3">
      <c r="A1730" s="2">
        <v>0.49657945601851855</v>
      </c>
      <c r="B1730" s="3">
        <v>263</v>
      </c>
      <c r="C1730" s="4">
        <v>273</v>
      </c>
      <c r="D1730" s="3">
        <v>90</v>
      </c>
      <c r="E1730" s="4">
        <v>47</v>
      </c>
    </row>
    <row r="1731" spans="1:5" x14ac:dyDescent="0.3">
      <c r="A1731" s="2">
        <v>0.49657954861111114</v>
      </c>
      <c r="B1731" s="3">
        <v>263</v>
      </c>
      <c r="C1731" s="4">
        <v>273</v>
      </c>
      <c r="D1731" s="3">
        <v>90</v>
      </c>
      <c r="E1731" s="4">
        <v>48</v>
      </c>
    </row>
    <row r="1732" spans="1:5" x14ac:dyDescent="0.3">
      <c r="A1732" s="2">
        <v>0.49657965277777777</v>
      </c>
      <c r="B1732" s="3">
        <v>263</v>
      </c>
      <c r="C1732" s="4">
        <v>274</v>
      </c>
      <c r="D1732" s="3">
        <v>89</v>
      </c>
      <c r="E1732" s="4">
        <v>48</v>
      </c>
    </row>
    <row r="1733" spans="1:5" x14ac:dyDescent="0.3">
      <c r="A1733" s="2">
        <v>0.49657974537037036</v>
      </c>
      <c r="B1733" s="3">
        <v>265</v>
      </c>
      <c r="C1733" s="4">
        <v>279</v>
      </c>
      <c r="D1733" s="3">
        <v>87</v>
      </c>
      <c r="E1733" s="4">
        <v>51</v>
      </c>
    </row>
    <row r="1734" spans="1:5" x14ac:dyDescent="0.3">
      <c r="A1734" s="2">
        <v>0.49657983796296296</v>
      </c>
      <c r="B1734" s="3">
        <v>265</v>
      </c>
      <c r="C1734" s="4">
        <v>280</v>
      </c>
      <c r="D1734" s="3">
        <v>87</v>
      </c>
      <c r="E1734" s="4">
        <v>51</v>
      </c>
    </row>
    <row r="1735" spans="1:5" x14ac:dyDescent="0.3">
      <c r="A1735" s="2">
        <v>0.49657994212962964</v>
      </c>
      <c r="B1735" s="3">
        <v>265</v>
      </c>
      <c r="C1735" s="4">
        <v>280</v>
      </c>
      <c r="D1735" s="3">
        <v>88</v>
      </c>
      <c r="E1735" s="4">
        <v>51</v>
      </c>
    </row>
    <row r="1736" spans="1:5" x14ac:dyDescent="0.3">
      <c r="A1736" s="2">
        <v>0.49658003472222223</v>
      </c>
      <c r="B1736" s="3">
        <v>265</v>
      </c>
      <c r="C1736" s="4">
        <v>280</v>
      </c>
      <c r="D1736" s="3">
        <v>88</v>
      </c>
      <c r="E1736" s="4">
        <v>51</v>
      </c>
    </row>
    <row r="1737" spans="1:5" x14ac:dyDescent="0.3">
      <c r="A1737" s="2">
        <v>0.49658012731481482</v>
      </c>
      <c r="B1737" s="3">
        <v>265</v>
      </c>
      <c r="C1737" s="4">
        <v>280</v>
      </c>
      <c r="D1737" s="3">
        <v>88</v>
      </c>
      <c r="E1737" s="4">
        <v>51</v>
      </c>
    </row>
    <row r="1738" spans="1:5" x14ac:dyDescent="0.3">
      <c r="A1738" s="2">
        <v>0.4965802314814815</v>
      </c>
      <c r="B1738" s="3">
        <v>265</v>
      </c>
      <c r="C1738" s="4">
        <v>280</v>
      </c>
      <c r="D1738" s="3">
        <v>88</v>
      </c>
      <c r="E1738" s="4">
        <v>51</v>
      </c>
    </row>
    <row r="1739" spans="1:5" x14ac:dyDescent="0.3">
      <c r="A1739" s="2">
        <v>0.4965803240740741</v>
      </c>
      <c r="B1739" s="3">
        <v>265</v>
      </c>
      <c r="C1739" s="4">
        <v>280</v>
      </c>
      <c r="D1739" s="3">
        <v>88</v>
      </c>
      <c r="E1739" s="4">
        <v>51</v>
      </c>
    </row>
    <row r="1740" spans="1:5" x14ac:dyDescent="0.3">
      <c r="A1740" s="2">
        <v>0.49658041666666669</v>
      </c>
      <c r="B1740" s="3">
        <v>265</v>
      </c>
      <c r="C1740" s="4">
        <v>280</v>
      </c>
      <c r="D1740" s="3">
        <v>88</v>
      </c>
      <c r="E1740" s="4">
        <v>51</v>
      </c>
    </row>
    <row r="1741" spans="1:5" x14ac:dyDescent="0.3">
      <c r="A1741" s="2">
        <v>0.49658052083333332</v>
      </c>
      <c r="B1741" s="3">
        <v>265</v>
      </c>
      <c r="C1741" s="4">
        <v>280</v>
      </c>
      <c r="D1741" s="3">
        <v>88</v>
      </c>
      <c r="E1741" s="4">
        <v>51</v>
      </c>
    </row>
    <row r="1742" spans="1:5" x14ac:dyDescent="0.3">
      <c r="A1742" s="2">
        <v>0.49658061342592591</v>
      </c>
      <c r="B1742" s="3">
        <v>265</v>
      </c>
      <c r="C1742" s="4">
        <v>280</v>
      </c>
      <c r="D1742" s="3">
        <v>88</v>
      </c>
      <c r="E1742" s="4">
        <v>51</v>
      </c>
    </row>
    <row r="1743" spans="1:5" x14ac:dyDescent="0.3">
      <c r="A1743" s="2">
        <v>0.4965807060185185</v>
      </c>
      <c r="B1743" s="3">
        <v>265</v>
      </c>
      <c r="C1743" s="4">
        <v>280</v>
      </c>
      <c r="D1743" s="3">
        <v>88</v>
      </c>
      <c r="E1743" s="4">
        <v>51</v>
      </c>
    </row>
    <row r="1744" spans="1:5" x14ac:dyDescent="0.3">
      <c r="A1744" s="2">
        <v>0.49658081018518518</v>
      </c>
      <c r="B1744" s="3">
        <v>266</v>
      </c>
      <c r="C1744" s="4">
        <v>280</v>
      </c>
      <c r="D1744" s="3">
        <v>88</v>
      </c>
      <c r="E1744" s="4">
        <v>51</v>
      </c>
    </row>
    <row r="1745" spans="1:5" x14ac:dyDescent="0.3">
      <c r="A1745" s="2">
        <v>0.49658090277777778</v>
      </c>
      <c r="B1745" s="3">
        <v>266</v>
      </c>
      <c r="C1745" s="4">
        <v>280</v>
      </c>
      <c r="D1745" s="3">
        <v>87</v>
      </c>
      <c r="E1745" s="4">
        <v>51</v>
      </c>
    </row>
    <row r="1746" spans="1:5" x14ac:dyDescent="0.3">
      <c r="A1746" s="2">
        <v>0.49658099537037037</v>
      </c>
      <c r="B1746" s="3">
        <v>266</v>
      </c>
      <c r="C1746" s="4">
        <v>279</v>
      </c>
      <c r="D1746" s="3">
        <v>87</v>
      </c>
      <c r="E1746" s="4">
        <v>51</v>
      </c>
    </row>
    <row r="1747" spans="1:5" x14ac:dyDescent="0.3">
      <c r="A1747" s="2">
        <v>0.49658109953703705</v>
      </c>
      <c r="B1747" s="3">
        <v>266</v>
      </c>
      <c r="C1747" s="4">
        <v>279</v>
      </c>
      <c r="D1747" s="3">
        <v>87</v>
      </c>
      <c r="E1747" s="4">
        <v>51</v>
      </c>
    </row>
    <row r="1748" spans="1:5" x14ac:dyDescent="0.3">
      <c r="A1748" s="2">
        <v>0.49658119212962964</v>
      </c>
      <c r="B1748" s="3">
        <v>266</v>
      </c>
      <c r="C1748" s="4">
        <v>279</v>
      </c>
      <c r="D1748" s="3">
        <v>87</v>
      </c>
      <c r="E1748" s="4">
        <v>51</v>
      </c>
    </row>
    <row r="1749" spans="1:5" x14ac:dyDescent="0.3">
      <c r="A1749" s="2">
        <v>0.49658128472222224</v>
      </c>
      <c r="B1749" s="3">
        <v>266</v>
      </c>
      <c r="C1749" s="4">
        <v>279</v>
      </c>
      <c r="D1749" s="3">
        <v>87</v>
      </c>
      <c r="E1749" s="4">
        <v>51</v>
      </c>
    </row>
    <row r="1750" spans="1:5" x14ac:dyDescent="0.3">
      <c r="A1750" s="2">
        <v>0.49658138888888892</v>
      </c>
      <c r="B1750" s="3">
        <v>266</v>
      </c>
      <c r="C1750" s="4">
        <v>279</v>
      </c>
      <c r="D1750" s="3">
        <v>87</v>
      </c>
      <c r="E1750" s="4">
        <v>51</v>
      </c>
    </row>
    <row r="1751" spans="1:5" x14ac:dyDescent="0.3">
      <c r="A1751" s="2">
        <v>0.49658148148148151</v>
      </c>
      <c r="B1751" s="3">
        <v>266</v>
      </c>
      <c r="C1751" s="4">
        <v>279</v>
      </c>
      <c r="D1751" s="3">
        <v>87</v>
      </c>
      <c r="E1751" s="4">
        <v>51</v>
      </c>
    </row>
    <row r="1752" spans="1:5" x14ac:dyDescent="0.3">
      <c r="A1752" s="2">
        <v>0.49658157407407411</v>
      </c>
      <c r="B1752" s="3">
        <v>266</v>
      </c>
      <c r="C1752" s="4">
        <v>279</v>
      </c>
      <c r="D1752" s="3">
        <v>87</v>
      </c>
      <c r="E1752" s="4">
        <v>51</v>
      </c>
    </row>
    <row r="1753" spans="1:5" x14ac:dyDescent="0.3">
      <c r="A1753" s="2">
        <v>0.49658167824074073</v>
      </c>
      <c r="B1753" s="3">
        <v>266</v>
      </c>
      <c r="C1753" s="4">
        <v>279</v>
      </c>
      <c r="D1753" s="3">
        <v>87</v>
      </c>
      <c r="E1753" s="4">
        <v>51</v>
      </c>
    </row>
    <row r="1754" spans="1:5" x14ac:dyDescent="0.3">
      <c r="A1754" s="2">
        <v>0.49658177083333332</v>
      </c>
      <c r="B1754" s="3">
        <v>266</v>
      </c>
      <c r="C1754" s="4">
        <v>279</v>
      </c>
      <c r="D1754" s="3">
        <v>87</v>
      </c>
      <c r="E1754" s="4">
        <v>51</v>
      </c>
    </row>
    <row r="1755" spans="1:5" x14ac:dyDescent="0.3">
      <c r="A1755" s="2">
        <v>0.49658186342592592</v>
      </c>
      <c r="B1755" s="3">
        <v>266</v>
      </c>
      <c r="C1755" s="4">
        <v>279</v>
      </c>
      <c r="D1755" s="3">
        <v>87</v>
      </c>
      <c r="E1755" s="4">
        <v>51</v>
      </c>
    </row>
    <row r="1756" spans="1:5" x14ac:dyDescent="0.3">
      <c r="A1756" s="2">
        <v>0.4965819675925926</v>
      </c>
      <c r="B1756" s="3">
        <v>266</v>
      </c>
      <c r="C1756" s="4">
        <v>279</v>
      </c>
      <c r="D1756" s="3">
        <v>87</v>
      </c>
      <c r="E1756" s="4">
        <v>51</v>
      </c>
    </row>
    <row r="1757" spans="1:5" x14ac:dyDescent="0.3">
      <c r="A1757" s="2">
        <v>0.49658206018518519</v>
      </c>
      <c r="B1757" s="3">
        <v>266</v>
      </c>
      <c r="C1757" s="4">
        <v>279</v>
      </c>
      <c r="D1757" s="3">
        <v>87</v>
      </c>
      <c r="E1757" s="4">
        <v>51</v>
      </c>
    </row>
    <row r="1758" spans="1:5" x14ac:dyDescent="0.3">
      <c r="A1758" s="2">
        <v>0.49658215277777779</v>
      </c>
      <c r="B1758" s="3">
        <v>266</v>
      </c>
      <c r="C1758" s="4">
        <v>279</v>
      </c>
      <c r="D1758" s="3">
        <v>87</v>
      </c>
      <c r="E1758" s="4">
        <v>50</v>
      </c>
    </row>
    <row r="1759" spans="1:5" x14ac:dyDescent="0.3">
      <c r="A1759" s="2">
        <v>0.49658225694444447</v>
      </c>
      <c r="B1759" s="3">
        <v>266</v>
      </c>
      <c r="C1759" s="4">
        <v>279</v>
      </c>
      <c r="D1759" s="3">
        <v>87</v>
      </c>
      <c r="E1759" s="4">
        <v>50</v>
      </c>
    </row>
    <row r="1760" spans="1:5" x14ac:dyDescent="0.3">
      <c r="A1760" s="2">
        <v>0.49658234953703706</v>
      </c>
      <c r="B1760" s="3">
        <v>267</v>
      </c>
      <c r="C1760" s="4">
        <v>278</v>
      </c>
      <c r="D1760" s="3">
        <v>87</v>
      </c>
      <c r="E1760" s="4">
        <v>50</v>
      </c>
    </row>
    <row r="1761" spans="1:5" x14ac:dyDescent="0.3">
      <c r="A1761" s="2">
        <v>0.49658244212962965</v>
      </c>
      <c r="B1761" s="3">
        <v>267</v>
      </c>
      <c r="C1761" s="4">
        <v>278</v>
      </c>
      <c r="D1761" s="3">
        <v>87</v>
      </c>
      <c r="E1761" s="4">
        <v>50</v>
      </c>
    </row>
    <row r="1762" spans="1:5" x14ac:dyDescent="0.3">
      <c r="A1762" s="2">
        <v>0.49658254629629628</v>
      </c>
      <c r="B1762" s="3">
        <v>267</v>
      </c>
      <c r="C1762" s="4">
        <v>278</v>
      </c>
      <c r="D1762" s="3">
        <v>87</v>
      </c>
      <c r="E1762" s="4">
        <v>50</v>
      </c>
    </row>
    <row r="1763" spans="1:5" x14ac:dyDescent="0.3">
      <c r="A1763" s="2">
        <v>0.49658263888888887</v>
      </c>
      <c r="B1763" s="3">
        <v>267</v>
      </c>
      <c r="C1763" s="4">
        <v>278</v>
      </c>
      <c r="D1763" s="3">
        <v>86</v>
      </c>
      <c r="E1763" s="4">
        <v>51</v>
      </c>
    </row>
    <row r="1764" spans="1:5" x14ac:dyDescent="0.3">
      <c r="A1764" s="2">
        <v>0.49658273148148147</v>
      </c>
      <c r="B1764" s="3">
        <v>267</v>
      </c>
      <c r="C1764" s="4">
        <v>278</v>
      </c>
      <c r="D1764" s="3">
        <v>86</v>
      </c>
      <c r="E1764" s="4">
        <v>51</v>
      </c>
    </row>
    <row r="1765" spans="1:5" x14ac:dyDescent="0.3">
      <c r="A1765" s="2">
        <v>0.49658283564814815</v>
      </c>
      <c r="B1765" s="3">
        <v>268</v>
      </c>
      <c r="C1765" s="4">
        <v>278</v>
      </c>
      <c r="D1765" s="3">
        <v>86</v>
      </c>
      <c r="E1765" s="4">
        <v>50</v>
      </c>
    </row>
    <row r="1766" spans="1:5" x14ac:dyDescent="0.3">
      <c r="A1766" s="2">
        <v>0.49658292824074074</v>
      </c>
      <c r="B1766" s="3">
        <v>268</v>
      </c>
      <c r="C1766" s="4">
        <v>278</v>
      </c>
      <c r="D1766" s="3">
        <v>86</v>
      </c>
      <c r="E1766" s="4">
        <v>50</v>
      </c>
    </row>
    <row r="1767" spans="1:5" x14ac:dyDescent="0.3">
      <c r="A1767" s="2">
        <v>0.49658302083333333</v>
      </c>
      <c r="B1767" s="3">
        <v>268</v>
      </c>
      <c r="C1767" s="4">
        <v>277</v>
      </c>
      <c r="D1767" s="3">
        <v>86</v>
      </c>
      <c r="E1767" s="4">
        <v>50</v>
      </c>
    </row>
    <row r="1768" spans="1:5" x14ac:dyDescent="0.3">
      <c r="A1768" s="2">
        <v>0.49658312500000001</v>
      </c>
      <c r="B1768" s="3">
        <v>269</v>
      </c>
      <c r="C1768" s="4">
        <v>277</v>
      </c>
      <c r="D1768" s="3">
        <v>86</v>
      </c>
      <c r="E1768" s="4">
        <v>50</v>
      </c>
    </row>
    <row r="1769" spans="1:5" x14ac:dyDescent="0.3">
      <c r="A1769" s="2">
        <v>0.49658321759259261</v>
      </c>
      <c r="B1769" s="3">
        <v>269</v>
      </c>
      <c r="C1769" s="4">
        <v>277</v>
      </c>
      <c r="D1769" s="3">
        <v>86</v>
      </c>
      <c r="E1769" s="4">
        <v>50</v>
      </c>
    </row>
    <row r="1770" spans="1:5" x14ac:dyDescent="0.3">
      <c r="A1770" s="2">
        <v>0.4965833101851852</v>
      </c>
      <c r="B1770" s="3">
        <v>270</v>
      </c>
      <c r="C1770" s="4">
        <v>276</v>
      </c>
      <c r="D1770" s="3">
        <v>86</v>
      </c>
      <c r="E1770" s="4">
        <v>50</v>
      </c>
    </row>
    <row r="1771" spans="1:5" x14ac:dyDescent="0.3">
      <c r="A1771" s="2">
        <v>0.49658341435185188</v>
      </c>
      <c r="B1771" s="3">
        <v>270</v>
      </c>
      <c r="C1771" s="4">
        <v>276</v>
      </c>
      <c r="D1771" s="3">
        <v>86</v>
      </c>
      <c r="E1771" s="4">
        <v>50</v>
      </c>
    </row>
    <row r="1772" spans="1:5" x14ac:dyDescent="0.3">
      <c r="A1772" s="2">
        <v>0.49658350694444447</v>
      </c>
      <c r="B1772" s="3">
        <v>271</v>
      </c>
      <c r="C1772" s="4">
        <v>276</v>
      </c>
      <c r="D1772" s="3">
        <v>86</v>
      </c>
      <c r="E1772" s="4">
        <v>50</v>
      </c>
    </row>
    <row r="1773" spans="1:5" x14ac:dyDescent="0.3">
      <c r="A1773" s="2">
        <v>0.49658359953703707</v>
      </c>
      <c r="B1773" s="3">
        <v>272</v>
      </c>
      <c r="C1773" s="4">
        <v>275</v>
      </c>
      <c r="D1773" s="3">
        <v>86</v>
      </c>
      <c r="E1773" s="4">
        <v>50</v>
      </c>
    </row>
    <row r="1774" spans="1:5" x14ac:dyDescent="0.3">
      <c r="A1774" s="2">
        <v>0.49658370370370369</v>
      </c>
      <c r="B1774" s="3">
        <v>273</v>
      </c>
      <c r="C1774" s="4">
        <v>274</v>
      </c>
      <c r="D1774" s="3">
        <v>86</v>
      </c>
      <c r="E1774" s="4">
        <v>50</v>
      </c>
    </row>
    <row r="1775" spans="1:5" x14ac:dyDescent="0.3">
      <c r="A1775" s="2">
        <v>0.49658379629629629</v>
      </c>
      <c r="B1775" s="3">
        <v>274</v>
      </c>
      <c r="C1775" s="4">
        <v>274</v>
      </c>
      <c r="D1775" s="3">
        <v>86</v>
      </c>
      <c r="E1775" s="4">
        <v>50</v>
      </c>
    </row>
    <row r="1776" spans="1:5" x14ac:dyDescent="0.3">
      <c r="A1776" s="2">
        <v>0.49658388888888888</v>
      </c>
      <c r="B1776" s="3">
        <v>275</v>
      </c>
      <c r="C1776" s="4">
        <v>273</v>
      </c>
      <c r="D1776" s="3">
        <v>86</v>
      </c>
      <c r="E1776" s="4">
        <v>49</v>
      </c>
    </row>
    <row r="1777" spans="1:5" x14ac:dyDescent="0.3">
      <c r="A1777" s="2">
        <v>0.49658399305555556</v>
      </c>
      <c r="B1777" s="3">
        <v>276</v>
      </c>
      <c r="C1777" s="4">
        <v>272</v>
      </c>
      <c r="D1777" s="3">
        <v>86</v>
      </c>
      <c r="E1777" s="4">
        <v>49</v>
      </c>
    </row>
    <row r="1778" spans="1:5" x14ac:dyDescent="0.3">
      <c r="A1778" s="2">
        <v>0.49658408564814815</v>
      </c>
      <c r="B1778" s="3">
        <v>277</v>
      </c>
      <c r="C1778" s="4">
        <v>272</v>
      </c>
      <c r="D1778" s="3">
        <v>86</v>
      </c>
      <c r="E1778" s="4">
        <v>49</v>
      </c>
    </row>
    <row r="1779" spans="1:5" x14ac:dyDescent="0.3">
      <c r="A1779" s="2">
        <v>0.49658417824074075</v>
      </c>
      <c r="B1779" s="3">
        <v>279</v>
      </c>
      <c r="C1779" s="4">
        <v>270</v>
      </c>
      <c r="D1779" s="3">
        <v>86</v>
      </c>
      <c r="E1779" s="4">
        <v>49</v>
      </c>
    </row>
    <row r="1780" spans="1:5" x14ac:dyDescent="0.3">
      <c r="A1780" s="2">
        <v>0.49658428240740743</v>
      </c>
      <c r="B1780" s="3">
        <v>280</v>
      </c>
      <c r="C1780" s="4">
        <v>270</v>
      </c>
      <c r="D1780" s="3">
        <v>86</v>
      </c>
      <c r="E1780" s="4">
        <v>49</v>
      </c>
    </row>
    <row r="1781" spans="1:5" x14ac:dyDescent="0.3">
      <c r="A1781" s="2">
        <v>0.49658437500000002</v>
      </c>
      <c r="B1781" s="3">
        <v>282</v>
      </c>
      <c r="C1781" s="4">
        <v>269</v>
      </c>
      <c r="D1781" s="3">
        <v>85</v>
      </c>
      <c r="E1781" s="4">
        <v>49</v>
      </c>
    </row>
    <row r="1782" spans="1:5" x14ac:dyDescent="0.3">
      <c r="A1782" s="2">
        <v>0.49658446759259262</v>
      </c>
      <c r="B1782" s="3">
        <v>286</v>
      </c>
      <c r="C1782" s="4">
        <v>266</v>
      </c>
      <c r="D1782" s="3">
        <v>85</v>
      </c>
      <c r="E1782" s="4">
        <v>49</v>
      </c>
    </row>
    <row r="1783" spans="1:5" x14ac:dyDescent="0.3">
      <c r="A1783" s="2">
        <v>0.4965845717592593</v>
      </c>
      <c r="B1783" s="3">
        <v>288</v>
      </c>
      <c r="C1783" s="4">
        <v>264</v>
      </c>
      <c r="D1783" s="3">
        <v>85</v>
      </c>
      <c r="E1783" s="4">
        <v>49</v>
      </c>
    </row>
    <row r="1784" spans="1:5" x14ac:dyDescent="0.3">
      <c r="A1784" s="2">
        <v>0.49658466435185183</v>
      </c>
      <c r="B1784" s="3">
        <v>290</v>
      </c>
      <c r="C1784" s="4">
        <v>263</v>
      </c>
      <c r="D1784" s="3">
        <v>86</v>
      </c>
      <c r="E1784" s="4">
        <v>49</v>
      </c>
    </row>
    <row r="1785" spans="1:5" x14ac:dyDescent="0.3">
      <c r="A1785" s="2">
        <v>0.49658475694444443</v>
      </c>
      <c r="B1785" s="3">
        <v>293</v>
      </c>
      <c r="C1785" s="4">
        <v>261</v>
      </c>
      <c r="D1785" s="3">
        <v>86</v>
      </c>
      <c r="E1785" s="4">
        <v>49</v>
      </c>
    </row>
    <row r="1786" spans="1:5" x14ac:dyDescent="0.3">
      <c r="A1786" s="2">
        <v>0.49658486111111111</v>
      </c>
      <c r="B1786" s="3">
        <v>292</v>
      </c>
      <c r="C1786" s="4">
        <v>263</v>
      </c>
      <c r="D1786" s="3">
        <v>86</v>
      </c>
      <c r="E1786" s="4">
        <v>49</v>
      </c>
    </row>
    <row r="1787" spans="1:5" x14ac:dyDescent="0.3">
      <c r="A1787" s="2">
        <v>0.4965849537037037</v>
      </c>
      <c r="B1787" s="3">
        <v>294</v>
      </c>
      <c r="C1787" s="4">
        <v>261</v>
      </c>
      <c r="D1787" s="3">
        <v>86</v>
      </c>
      <c r="E1787" s="4">
        <v>48</v>
      </c>
    </row>
    <row r="1788" spans="1:5" x14ac:dyDescent="0.3">
      <c r="A1788" s="2">
        <v>0.4965850462962963</v>
      </c>
      <c r="B1788" s="3">
        <v>297</v>
      </c>
      <c r="C1788" s="4">
        <v>259</v>
      </c>
      <c r="D1788" s="3">
        <v>86</v>
      </c>
      <c r="E1788" s="4">
        <v>48</v>
      </c>
    </row>
    <row r="1789" spans="1:5" x14ac:dyDescent="0.3">
      <c r="A1789" s="2">
        <v>0.49658515046296298</v>
      </c>
      <c r="B1789" s="3">
        <v>299</v>
      </c>
      <c r="C1789" s="4">
        <v>258</v>
      </c>
      <c r="D1789" s="3">
        <v>86</v>
      </c>
      <c r="E1789" s="4">
        <v>48</v>
      </c>
    </row>
    <row r="1790" spans="1:5" x14ac:dyDescent="0.3">
      <c r="A1790" s="2">
        <v>0.49658524305555557</v>
      </c>
      <c r="B1790" s="3">
        <v>302</v>
      </c>
      <c r="C1790" s="4">
        <v>256</v>
      </c>
      <c r="D1790" s="3">
        <v>86</v>
      </c>
      <c r="E1790" s="4">
        <v>48</v>
      </c>
    </row>
    <row r="1791" spans="1:5" x14ac:dyDescent="0.3">
      <c r="A1791" s="2">
        <v>0.49658533564814816</v>
      </c>
      <c r="B1791" s="3">
        <v>304</v>
      </c>
      <c r="C1791" s="4">
        <v>254</v>
      </c>
      <c r="D1791" s="3">
        <v>87</v>
      </c>
      <c r="E1791" s="4">
        <v>48</v>
      </c>
    </row>
    <row r="1792" spans="1:5" x14ac:dyDescent="0.3">
      <c r="A1792" s="2">
        <v>0.49658543981481484</v>
      </c>
      <c r="B1792" s="3">
        <v>307</v>
      </c>
      <c r="C1792" s="4">
        <v>252</v>
      </c>
      <c r="D1792" s="3">
        <v>87</v>
      </c>
      <c r="E1792" s="4">
        <v>48</v>
      </c>
    </row>
    <row r="1793" spans="1:5" x14ac:dyDescent="0.3">
      <c r="A1793" s="2">
        <v>0.49658553240740744</v>
      </c>
      <c r="B1793" s="3">
        <v>310</v>
      </c>
      <c r="C1793" s="4">
        <v>250</v>
      </c>
      <c r="D1793" s="3">
        <v>87</v>
      </c>
      <c r="E1793" s="4">
        <v>48</v>
      </c>
    </row>
    <row r="1794" spans="1:5" x14ac:dyDescent="0.3">
      <c r="A1794" s="2">
        <v>0.49658562500000003</v>
      </c>
      <c r="B1794" s="3">
        <v>312</v>
      </c>
      <c r="C1794" s="4">
        <v>248</v>
      </c>
      <c r="D1794" s="3">
        <v>87</v>
      </c>
      <c r="E1794" s="4">
        <v>48</v>
      </c>
    </row>
    <row r="1795" spans="1:5" x14ac:dyDescent="0.3">
      <c r="A1795" s="2">
        <v>0.49658572916666666</v>
      </c>
      <c r="B1795" s="3">
        <v>315</v>
      </c>
      <c r="C1795" s="4">
        <v>246</v>
      </c>
      <c r="D1795" s="3">
        <v>88</v>
      </c>
      <c r="E1795" s="4">
        <v>47</v>
      </c>
    </row>
    <row r="1796" spans="1:5" x14ac:dyDescent="0.3">
      <c r="A1796" s="2">
        <v>0.49658582175925925</v>
      </c>
      <c r="B1796" s="3">
        <v>318</v>
      </c>
      <c r="C1796" s="4">
        <v>244</v>
      </c>
      <c r="D1796" s="3">
        <v>88</v>
      </c>
      <c r="E1796" s="4">
        <v>47</v>
      </c>
    </row>
    <row r="1797" spans="1:5" x14ac:dyDescent="0.3">
      <c r="A1797" s="2">
        <v>0.49658591435185184</v>
      </c>
      <c r="B1797" s="3">
        <v>320</v>
      </c>
      <c r="C1797" s="4">
        <v>242</v>
      </c>
      <c r="D1797" s="3">
        <v>88</v>
      </c>
      <c r="E1797" s="4">
        <v>47</v>
      </c>
    </row>
    <row r="1798" spans="1:5" x14ac:dyDescent="0.3">
      <c r="A1798" s="2">
        <v>0.49658601851851852</v>
      </c>
      <c r="B1798" s="3">
        <v>323</v>
      </c>
      <c r="C1798" s="4">
        <v>240</v>
      </c>
      <c r="D1798" s="3">
        <v>89</v>
      </c>
      <c r="E1798" s="4">
        <v>47</v>
      </c>
    </row>
    <row r="1799" spans="1:5" x14ac:dyDescent="0.3">
      <c r="A1799" s="2">
        <v>0.49658611111111112</v>
      </c>
      <c r="B1799" s="3">
        <v>326</v>
      </c>
      <c r="C1799" s="4">
        <v>237</v>
      </c>
      <c r="D1799" s="3">
        <v>89</v>
      </c>
      <c r="E1799" s="4">
        <v>46</v>
      </c>
    </row>
    <row r="1800" spans="1:5" x14ac:dyDescent="0.3">
      <c r="A1800" s="2">
        <v>0.49658620370370371</v>
      </c>
      <c r="B1800" s="3">
        <v>328</v>
      </c>
      <c r="C1800" s="4">
        <v>235</v>
      </c>
      <c r="D1800" s="3">
        <v>89</v>
      </c>
      <c r="E1800" s="4">
        <v>46</v>
      </c>
    </row>
    <row r="1801" spans="1:5" x14ac:dyDescent="0.3">
      <c r="A1801" s="2">
        <v>0.49658630787037039</v>
      </c>
      <c r="B1801" s="3">
        <v>331</v>
      </c>
      <c r="C1801" s="4">
        <v>233</v>
      </c>
      <c r="D1801" s="3">
        <v>90</v>
      </c>
      <c r="E1801" s="4">
        <v>46</v>
      </c>
    </row>
    <row r="1802" spans="1:5" x14ac:dyDescent="0.3">
      <c r="A1802" s="2">
        <v>0.49658640046296298</v>
      </c>
      <c r="B1802" s="3">
        <v>334</v>
      </c>
      <c r="C1802" s="4">
        <v>231</v>
      </c>
      <c r="D1802" s="3">
        <v>90</v>
      </c>
      <c r="E1802" s="4">
        <v>45</v>
      </c>
    </row>
    <row r="1803" spans="1:5" x14ac:dyDescent="0.3">
      <c r="A1803" s="2">
        <v>0.49658649305555558</v>
      </c>
      <c r="B1803" s="3">
        <v>337</v>
      </c>
      <c r="C1803" s="4">
        <v>228</v>
      </c>
      <c r="D1803" s="3">
        <v>90</v>
      </c>
      <c r="E1803" s="4">
        <v>45</v>
      </c>
    </row>
    <row r="1804" spans="1:5" x14ac:dyDescent="0.3">
      <c r="A1804" s="2">
        <v>0.49658659722222226</v>
      </c>
      <c r="B1804" s="3">
        <v>335</v>
      </c>
      <c r="C1804" s="4">
        <v>229</v>
      </c>
      <c r="D1804" s="3">
        <v>91</v>
      </c>
      <c r="E1804" s="4">
        <v>45</v>
      </c>
    </row>
    <row r="1805" spans="1:5" x14ac:dyDescent="0.3">
      <c r="A1805" s="2">
        <v>0.4965866898148148</v>
      </c>
      <c r="B1805" s="3">
        <v>338</v>
      </c>
      <c r="C1805" s="4">
        <v>227</v>
      </c>
      <c r="D1805" s="3">
        <v>91</v>
      </c>
      <c r="E1805" s="4">
        <v>45</v>
      </c>
    </row>
    <row r="1806" spans="1:5" x14ac:dyDescent="0.3">
      <c r="A1806" s="2">
        <v>0.49658678240740739</v>
      </c>
      <c r="B1806" s="3">
        <v>340</v>
      </c>
      <c r="C1806" s="4">
        <v>224</v>
      </c>
      <c r="D1806" s="3">
        <v>91</v>
      </c>
      <c r="E1806" s="4">
        <v>45</v>
      </c>
    </row>
    <row r="1807" spans="1:5" x14ac:dyDescent="0.3">
      <c r="A1807" s="2">
        <v>0.49658688657407407</v>
      </c>
      <c r="B1807" s="3">
        <v>343</v>
      </c>
      <c r="C1807" s="4">
        <v>222</v>
      </c>
      <c r="D1807" s="3">
        <v>92</v>
      </c>
      <c r="E1807" s="4">
        <v>44</v>
      </c>
    </row>
    <row r="1808" spans="1:5" x14ac:dyDescent="0.3">
      <c r="A1808" s="2">
        <v>0.49658697916666666</v>
      </c>
      <c r="B1808" s="3">
        <v>346</v>
      </c>
      <c r="C1808" s="4">
        <v>220</v>
      </c>
      <c r="D1808" s="3">
        <v>92</v>
      </c>
      <c r="E1808" s="4">
        <v>44</v>
      </c>
    </row>
    <row r="1809" spans="1:5" x14ac:dyDescent="0.3">
      <c r="A1809" s="2">
        <v>0.49658707175925926</v>
      </c>
      <c r="B1809" s="3">
        <v>348</v>
      </c>
      <c r="C1809" s="4">
        <v>217</v>
      </c>
      <c r="D1809" s="3">
        <v>92</v>
      </c>
      <c r="E1809" s="4">
        <v>44</v>
      </c>
    </row>
    <row r="1810" spans="1:5" x14ac:dyDescent="0.3">
      <c r="A1810" s="2">
        <v>0.49658717592592594</v>
      </c>
      <c r="B1810" s="3">
        <v>351</v>
      </c>
      <c r="C1810" s="4">
        <v>215</v>
      </c>
      <c r="D1810" s="3">
        <v>93</v>
      </c>
      <c r="E1810" s="4">
        <v>44</v>
      </c>
    </row>
    <row r="1811" spans="1:5" x14ac:dyDescent="0.3">
      <c r="A1811" s="2">
        <v>0.49658726851851853</v>
      </c>
      <c r="B1811" s="3">
        <v>354</v>
      </c>
      <c r="C1811" s="4">
        <v>212</v>
      </c>
      <c r="D1811" s="3">
        <v>93</v>
      </c>
      <c r="E1811" s="4">
        <v>43</v>
      </c>
    </row>
    <row r="1812" spans="1:5" x14ac:dyDescent="0.3">
      <c r="A1812" s="2">
        <v>0.49658736111111113</v>
      </c>
      <c r="B1812" s="3">
        <v>357</v>
      </c>
      <c r="C1812" s="4">
        <v>209</v>
      </c>
      <c r="D1812" s="3">
        <v>93</v>
      </c>
      <c r="E1812" s="4">
        <v>43</v>
      </c>
    </row>
    <row r="1813" spans="1:5" x14ac:dyDescent="0.3">
      <c r="A1813" s="2">
        <v>0.49658746527777781</v>
      </c>
      <c r="B1813" s="3">
        <v>359</v>
      </c>
      <c r="C1813" s="4">
        <v>207</v>
      </c>
      <c r="D1813" s="3">
        <v>94</v>
      </c>
      <c r="E1813" s="4">
        <v>42</v>
      </c>
    </row>
    <row r="1814" spans="1:5" x14ac:dyDescent="0.3">
      <c r="A1814" s="2">
        <v>0.4965875578703704</v>
      </c>
      <c r="B1814" s="3">
        <v>362</v>
      </c>
      <c r="C1814" s="4">
        <v>204</v>
      </c>
      <c r="D1814" s="3">
        <v>94</v>
      </c>
      <c r="E1814" s="4">
        <v>42</v>
      </c>
    </row>
    <row r="1815" spans="1:5" x14ac:dyDescent="0.3">
      <c r="A1815" s="2">
        <v>0.49658765046296299</v>
      </c>
      <c r="B1815" s="3">
        <v>365</v>
      </c>
      <c r="C1815" s="4">
        <v>201</v>
      </c>
      <c r="D1815" s="3">
        <v>94</v>
      </c>
      <c r="E1815" s="4">
        <v>42</v>
      </c>
    </row>
    <row r="1816" spans="1:5" x14ac:dyDescent="0.3">
      <c r="A1816" s="2">
        <v>0.49658775462962962</v>
      </c>
      <c r="B1816" s="3">
        <v>367</v>
      </c>
      <c r="C1816" s="4">
        <v>199</v>
      </c>
      <c r="D1816" s="3">
        <v>94</v>
      </c>
      <c r="E1816" s="4">
        <v>42</v>
      </c>
    </row>
    <row r="1817" spans="1:5" x14ac:dyDescent="0.3">
      <c r="A1817" s="2">
        <v>0.49658784722222221</v>
      </c>
      <c r="B1817" s="3">
        <v>370</v>
      </c>
      <c r="C1817" s="4">
        <v>196</v>
      </c>
      <c r="D1817" s="3">
        <v>95</v>
      </c>
      <c r="E1817" s="4">
        <v>41</v>
      </c>
    </row>
    <row r="1818" spans="1:5" x14ac:dyDescent="0.3">
      <c r="A1818" s="2">
        <v>0.4965879398148148</v>
      </c>
      <c r="B1818" s="3">
        <v>371</v>
      </c>
      <c r="C1818" s="4">
        <v>194</v>
      </c>
      <c r="D1818" s="3">
        <v>95</v>
      </c>
      <c r="E1818" s="4">
        <v>41</v>
      </c>
    </row>
    <row r="1819" spans="1:5" x14ac:dyDescent="0.3">
      <c r="A1819" s="2">
        <v>0.49658804398148149</v>
      </c>
      <c r="B1819" s="3">
        <v>374</v>
      </c>
      <c r="C1819" s="4">
        <v>191</v>
      </c>
      <c r="D1819" s="3">
        <v>95</v>
      </c>
      <c r="E1819" s="4">
        <v>41</v>
      </c>
    </row>
    <row r="1820" spans="1:5" x14ac:dyDescent="0.3">
      <c r="A1820" s="2">
        <v>0.49658813657407408</v>
      </c>
      <c r="B1820" s="3">
        <v>377</v>
      </c>
      <c r="C1820" s="4">
        <v>187</v>
      </c>
      <c r="D1820" s="3">
        <v>95</v>
      </c>
      <c r="E1820" s="4">
        <v>41</v>
      </c>
    </row>
    <row r="1821" spans="1:5" x14ac:dyDescent="0.3">
      <c r="A1821" s="2">
        <v>0.49658822916666667</v>
      </c>
      <c r="B1821" s="3">
        <v>379</v>
      </c>
      <c r="C1821" s="4">
        <v>184</v>
      </c>
      <c r="D1821" s="3">
        <v>96</v>
      </c>
      <c r="E1821" s="4">
        <v>40</v>
      </c>
    </row>
    <row r="1822" spans="1:5" x14ac:dyDescent="0.3">
      <c r="A1822" s="2">
        <v>0.49658833333333335</v>
      </c>
      <c r="B1822" s="3">
        <v>382</v>
      </c>
      <c r="C1822" s="4">
        <v>181</v>
      </c>
      <c r="D1822" s="3">
        <v>96</v>
      </c>
      <c r="E1822" s="4">
        <v>40</v>
      </c>
    </row>
    <row r="1823" spans="1:5" x14ac:dyDescent="0.3">
      <c r="A1823" s="2">
        <v>0.49658842592592595</v>
      </c>
      <c r="B1823" s="3">
        <v>384</v>
      </c>
      <c r="C1823" s="4">
        <v>178</v>
      </c>
      <c r="D1823" s="3">
        <v>96</v>
      </c>
      <c r="E1823" s="4">
        <v>40</v>
      </c>
    </row>
    <row r="1824" spans="1:5" x14ac:dyDescent="0.3">
      <c r="A1824" s="2">
        <v>0.49658851851851854</v>
      </c>
      <c r="B1824" s="3">
        <v>386</v>
      </c>
      <c r="C1824" s="4">
        <v>175</v>
      </c>
      <c r="D1824" s="3">
        <v>96</v>
      </c>
      <c r="E1824" s="4">
        <v>39</v>
      </c>
    </row>
    <row r="1825" spans="1:5" x14ac:dyDescent="0.3">
      <c r="A1825" s="2">
        <v>0.49658862268518522</v>
      </c>
      <c r="B1825" s="3">
        <v>389</v>
      </c>
      <c r="C1825" s="4">
        <v>171</v>
      </c>
      <c r="D1825" s="3">
        <v>96</v>
      </c>
      <c r="E1825" s="4">
        <v>39</v>
      </c>
    </row>
    <row r="1826" spans="1:5" x14ac:dyDescent="0.3">
      <c r="A1826" s="2">
        <v>0.49658871527777781</v>
      </c>
      <c r="B1826" s="3">
        <v>391</v>
      </c>
      <c r="C1826" s="4">
        <v>169</v>
      </c>
      <c r="D1826" s="3">
        <v>97</v>
      </c>
      <c r="E1826" s="4">
        <v>38</v>
      </c>
    </row>
    <row r="1827" spans="1:5" x14ac:dyDescent="0.3">
      <c r="A1827" s="2">
        <v>0.49658880787037041</v>
      </c>
      <c r="B1827" s="3">
        <v>393</v>
      </c>
      <c r="C1827" s="4">
        <v>165</v>
      </c>
      <c r="D1827" s="3">
        <v>97</v>
      </c>
      <c r="E1827" s="4">
        <v>38</v>
      </c>
    </row>
    <row r="1828" spans="1:5" x14ac:dyDescent="0.3">
      <c r="A1828" s="2">
        <v>0.49658891203703703</v>
      </c>
      <c r="B1828" s="3">
        <v>396</v>
      </c>
      <c r="C1828" s="4">
        <v>161</v>
      </c>
      <c r="D1828" s="3">
        <v>97</v>
      </c>
      <c r="E1828" s="4">
        <v>38</v>
      </c>
    </row>
    <row r="1829" spans="1:5" x14ac:dyDescent="0.3">
      <c r="A1829" s="2">
        <v>0.49658900462962963</v>
      </c>
      <c r="B1829" s="3">
        <v>398</v>
      </c>
      <c r="C1829" s="4">
        <v>158</v>
      </c>
      <c r="D1829" s="3">
        <v>97</v>
      </c>
      <c r="E1829" s="4">
        <v>37</v>
      </c>
    </row>
    <row r="1830" spans="1:5" x14ac:dyDescent="0.3">
      <c r="A1830" s="2">
        <v>0.49658909722222222</v>
      </c>
      <c r="B1830" s="3">
        <v>400</v>
      </c>
      <c r="C1830" s="4">
        <v>155</v>
      </c>
      <c r="D1830" s="3">
        <v>97</v>
      </c>
      <c r="E1830" s="4">
        <v>37</v>
      </c>
    </row>
    <row r="1831" spans="1:5" x14ac:dyDescent="0.3">
      <c r="A1831" s="2">
        <v>0.4965892013888889</v>
      </c>
      <c r="B1831" s="3">
        <v>402</v>
      </c>
      <c r="C1831" s="4">
        <v>152</v>
      </c>
      <c r="D1831" s="3">
        <v>97</v>
      </c>
      <c r="E1831" s="4">
        <v>36</v>
      </c>
    </row>
    <row r="1832" spans="1:5" x14ac:dyDescent="0.3">
      <c r="A1832" s="2">
        <v>0.49658929398148149</v>
      </c>
      <c r="B1832" s="3">
        <v>403</v>
      </c>
      <c r="C1832" s="4">
        <v>149</v>
      </c>
      <c r="D1832" s="3">
        <v>97</v>
      </c>
      <c r="E1832" s="4">
        <v>36</v>
      </c>
    </row>
    <row r="1833" spans="1:5" x14ac:dyDescent="0.3">
      <c r="A1833" s="2">
        <v>0.49658938657407409</v>
      </c>
      <c r="B1833" s="3">
        <v>405</v>
      </c>
      <c r="C1833" s="4">
        <v>145</v>
      </c>
      <c r="D1833" s="3">
        <v>97</v>
      </c>
      <c r="E1833" s="4">
        <v>36</v>
      </c>
    </row>
    <row r="1834" spans="1:5" x14ac:dyDescent="0.3">
      <c r="A1834" s="2">
        <v>0.49658949074074077</v>
      </c>
      <c r="B1834" s="3">
        <v>407</v>
      </c>
      <c r="C1834" s="4">
        <v>142</v>
      </c>
      <c r="D1834" s="3">
        <v>97</v>
      </c>
      <c r="E1834" s="4">
        <v>35</v>
      </c>
    </row>
    <row r="1835" spans="1:5" x14ac:dyDescent="0.3">
      <c r="A1835" s="2">
        <v>0.49658958333333336</v>
      </c>
      <c r="B1835" s="3">
        <v>409</v>
      </c>
      <c r="C1835" s="4">
        <v>138</v>
      </c>
      <c r="D1835" s="3">
        <v>97</v>
      </c>
      <c r="E1835" s="4">
        <v>35</v>
      </c>
    </row>
    <row r="1836" spans="1:5" x14ac:dyDescent="0.3">
      <c r="A1836" s="2">
        <v>0.49658967592592596</v>
      </c>
      <c r="B1836" s="3">
        <v>411</v>
      </c>
      <c r="C1836" s="4">
        <v>135</v>
      </c>
      <c r="D1836" s="3">
        <v>97</v>
      </c>
      <c r="E1836" s="4">
        <v>34</v>
      </c>
    </row>
    <row r="1837" spans="1:5" x14ac:dyDescent="0.3">
      <c r="A1837" s="2">
        <v>0.49658978009259258</v>
      </c>
      <c r="B1837" s="3">
        <v>413</v>
      </c>
      <c r="C1837" s="4">
        <v>131</v>
      </c>
      <c r="D1837" s="3">
        <v>97</v>
      </c>
      <c r="E1837" s="4">
        <v>34</v>
      </c>
    </row>
    <row r="1838" spans="1:5" x14ac:dyDescent="0.3">
      <c r="A1838" s="2">
        <v>0.49658987268518517</v>
      </c>
      <c r="B1838" s="3">
        <v>415</v>
      </c>
      <c r="C1838" s="4">
        <v>127</v>
      </c>
      <c r="D1838" s="3">
        <v>97</v>
      </c>
      <c r="E1838" s="4">
        <v>34</v>
      </c>
    </row>
    <row r="1839" spans="1:5" x14ac:dyDescent="0.3">
      <c r="A1839" s="2">
        <v>0.49658996527777777</v>
      </c>
      <c r="B1839" s="3">
        <v>416</v>
      </c>
      <c r="C1839" s="4">
        <v>123</v>
      </c>
      <c r="D1839" s="3">
        <v>97</v>
      </c>
      <c r="E1839" s="4">
        <v>33</v>
      </c>
    </row>
    <row r="1840" spans="1:5" x14ac:dyDescent="0.3">
      <c r="A1840" s="2">
        <v>0.49659006944444445</v>
      </c>
      <c r="B1840" s="3">
        <v>417</v>
      </c>
      <c r="C1840" s="4">
        <v>119</v>
      </c>
      <c r="D1840" s="3">
        <v>97</v>
      </c>
      <c r="E1840" s="4">
        <v>33</v>
      </c>
    </row>
    <row r="1841" spans="1:5" x14ac:dyDescent="0.3">
      <c r="A1841" s="2">
        <v>0.49659016203703704</v>
      </c>
      <c r="B1841" s="3">
        <v>419</v>
      </c>
      <c r="C1841" s="4">
        <v>115</v>
      </c>
      <c r="D1841" s="3">
        <v>97</v>
      </c>
      <c r="E1841" s="4">
        <v>32</v>
      </c>
    </row>
    <row r="1842" spans="1:5" x14ac:dyDescent="0.3">
      <c r="A1842" s="2">
        <v>0.49659025462962963</v>
      </c>
      <c r="B1842" s="3">
        <v>420</v>
      </c>
      <c r="C1842" s="4">
        <v>111</v>
      </c>
      <c r="D1842" s="3">
        <v>97</v>
      </c>
      <c r="E1842" s="4">
        <v>32</v>
      </c>
    </row>
    <row r="1843" spans="1:5" x14ac:dyDescent="0.3">
      <c r="A1843" s="2">
        <v>0.49659035879629632</v>
      </c>
      <c r="B1843" s="3">
        <v>422</v>
      </c>
      <c r="C1843" s="4">
        <v>107</v>
      </c>
      <c r="D1843" s="3">
        <v>97</v>
      </c>
      <c r="E1843" s="4">
        <v>31</v>
      </c>
    </row>
    <row r="1844" spans="1:5" x14ac:dyDescent="0.3">
      <c r="A1844" s="2">
        <v>0.49659045138888891</v>
      </c>
      <c r="B1844" s="3">
        <v>424</v>
      </c>
      <c r="C1844" s="4">
        <v>104</v>
      </c>
      <c r="D1844" s="3">
        <v>97</v>
      </c>
      <c r="E1844" s="4">
        <v>31</v>
      </c>
    </row>
    <row r="1845" spans="1:5" x14ac:dyDescent="0.3">
      <c r="A1845" s="2">
        <v>0.4965905439814815</v>
      </c>
      <c r="B1845" s="3">
        <v>425</v>
      </c>
      <c r="C1845" s="4">
        <v>99</v>
      </c>
      <c r="D1845" s="3">
        <v>97</v>
      </c>
      <c r="E1845" s="4">
        <v>30</v>
      </c>
    </row>
    <row r="1846" spans="1:5" x14ac:dyDescent="0.3">
      <c r="A1846" s="2">
        <v>0.49659064814814818</v>
      </c>
      <c r="B1846" s="3">
        <v>427</v>
      </c>
      <c r="C1846" s="4">
        <v>95</v>
      </c>
      <c r="D1846" s="3">
        <v>97</v>
      </c>
      <c r="E1846" s="4">
        <v>30</v>
      </c>
    </row>
    <row r="1847" spans="1:5" x14ac:dyDescent="0.3">
      <c r="A1847" s="2">
        <v>0.49659074074074078</v>
      </c>
      <c r="B1847" s="3">
        <v>428</v>
      </c>
      <c r="C1847" s="4">
        <v>91</v>
      </c>
      <c r="D1847" s="3">
        <v>97</v>
      </c>
      <c r="E1847" s="4">
        <v>30</v>
      </c>
    </row>
    <row r="1848" spans="1:5" x14ac:dyDescent="0.3">
      <c r="A1848" s="2">
        <v>0.49659083333333337</v>
      </c>
      <c r="B1848" s="3">
        <v>429</v>
      </c>
      <c r="C1848" s="4">
        <v>88</v>
      </c>
      <c r="D1848" s="3">
        <v>97</v>
      </c>
      <c r="E1848" s="4">
        <v>29</v>
      </c>
    </row>
    <row r="1849" spans="1:5" x14ac:dyDescent="0.3">
      <c r="A1849" s="2">
        <v>0.4965909375</v>
      </c>
      <c r="B1849" s="3">
        <v>430</v>
      </c>
      <c r="C1849" s="4">
        <v>83</v>
      </c>
      <c r="D1849" s="3">
        <v>97</v>
      </c>
      <c r="E1849" s="4">
        <v>29</v>
      </c>
    </row>
    <row r="1850" spans="1:5" x14ac:dyDescent="0.3">
      <c r="A1850" s="2">
        <v>0.49659103009259259</v>
      </c>
      <c r="B1850" s="3">
        <v>432</v>
      </c>
      <c r="C1850" s="4">
        <v>80</v>
      </c>
      <c r="D1850" s="3">
        <v>97</v>
      </c>
      <c r="E1850" s="4">
        <v>29</v>
      </c>
    </row>
    <row r="1851" spans="1:5" x14ac:dyDescent="0.3">
      <c r="A1851" s="2">
        <v>0.49659112268518518</v>
      </c>
      <c r="B1851" s="3">
        <v>433</v>
      </c>
      <c r="C1851" s="4">
        <v>75</v>
      </c>
      <c r="D1851" s="3">
        <v>97</v>
      </c>
      <c r="E1851" s="4">
        <v>29</v>
      </c>
    </row>
    <row r="1852" spans="1:5" x14ac:dyDescent="0.3">
      <c r="A1852" s="2">
        <v>0.49659122685185186</v>
      </c>
      <c r="B1852" s="3">
        <v>434</v>
      </c>
      <c r="C1852" s="4">
        <v>72</v>
      </c>
      <c r="D1852" s="3">
        <v>97</v>
      </c>
      <c r="E1852" s="4">
        <v>28</v>
      </c>
    </row>
    <row r="1853" spans="1:5" x14ac:dyDescent="0.3">
      <c r="A1853" s="2">
        <v>0.49659131944444446</v>
      </c>
      <c r="B1853" s="3">
        <v>435</v>
      </c>
      <c r="C1853" s="4">
        <v>67</v>
      </c>
      <c r="D1853" s="3">
        <v>97</v>
      </c>
      <c r="E1853" s="4">
        <v>28</v>
      </c>
    </row>
    <row r="1854" spans="1:5" x14ac:dyDescent="0.3">
      <c r="A1854" s="2">
        <v>0.49659141203703705</v>
      </c>
      <c r="B1854" s="3">
        <v>436</v>
      </c>
      <c r="C1854" s="4">
        <v>64</v>
      </c>
      <c r="D1854" s="3">
        <v>97</v>
      </c>
      <c r="E1854" s="4">
        <v>27</v>
      </c>
    </row>
    <row r="1855" spans="1:5" x14ac:dyDescent="0.3">
      <c r="A1855" s="2">
        <v>0.49659151620370373</v>
      </c>
      <c r="B1855" s="3">
        <v>437</v>
      </c>
      <c r="C1855" s="4">
        <v>59</v>
      </c>
      <c r="D1855" s="3">
        <v>97</v>
      </c>
      <c r="E1855" s="4">
        <v>27</v>
      </c>
    </row>
    <row r="1856" spans="1:5" x14ac:dyDescent="0.3">
      <c r="A1856" s="2">
        <v>0.49659160879629632</v>
      </c>
      <c r="B1856" s="3">
        <v>438</v>
      </c>
      <c r="C1856" s="4">
        <v>55</v>
      </c>
      <c r="D1856" s="3">
        <v>97</v>
      </c>
      <c r="E1856" s="4">
        <v>27</v>
      </c>
    </row>
    <row r="1857" spans="1:5" x14ac:dyDescent="0.3">
      <c r="A1857" s="2">
        <v>0.49659170138888892</v>
      </c>
      <c r="B1857" s="3">
        <v>439</v>
      </c>
      <c r="C1857" s="4">
        <v>51</v>
      </c>
      <c r="D1857" s="3">
        <v>97</v>
      </c>
      <c r="E1857" s="4">
        <v>26</v>
      </c>
    </row>
    <row r="1858" spans="1:5" x14ac:dyDescent="0.3">
      <c r="A1858" s="2">
        <v>0.49659180555555554</v>
      </c>
      <c r="B1858" s="3">
        <v>440</v>
      </c>
      <c r="C1858" s="4">
        <v>47</v>
      </c>
      <c r="D1858" s="3">
        <v>97</v>
      </c>
      <c r="E1858" s="4">
        <v>26</v>
      </c>
    </row>
    <row r="1859" spans="1:5" x14ac:dyDescent="0.3">
      <c r="A1859" s="2">
        <v>0.49659189814814814</v>
      </c>
      <c r="B1859" s="3">
        <v>440</v>
      </c>
      <c r="C1859" s="4">
        <v>42</v>
      </c>
      <c r="D1859" s="3">
        <v>97</v>
      </c>
      <c r="E1859" s="4">
        <v>26</v>
      </c>
    </row>
    <row r="1860" spans="1:5" x14ac:dyDescent="0.3">
      <c r="A1860" s="2">
        <v>0.49659199074074073</v>
      </c>
      <c r="B1860" s="3">
        <v>441</v>
      </c>
      <c r="C1860" s="4">
        <v>38</v>
      </c>
      <c r="D1860" s="3">
        <v>96</v>
      </c>
      <c r="E1860" s="4">
        <v>25</v>
      </c>
    </row>
    <row r="1861" spans="1:5" x14ac:dyDescent="0.3">
      <c r="A1861" s="2">
        <v>0.49659209490740741</v>
      </c>
      <c r="B1861" s="3">
        <v>442</v>
      </c>
      <c r="C1861" s="4">
        <v>34</v>
      </c>
      <c r="D1861" s="3">
        <v>96</v>
      </c>
      <c r="E1861" s="4">
        <v>25</v>
      </c>
    </row>
    <row r="1862" spans="1:5" x14ac:dyDescent="0.3">
      <c r="A1862" s="2">
        <v>0.4965921875</v>
      </c>
      <c r="B1862" s="3">
        <v>442</v>
      </c>
      <c r="C1862" s="4">
        <v>29</v>
      </c>
      <c r="D1862" s="3">
        <v>96</v>
      </c>
      <c r="E1862" s="4">
        <v>24</v>
      </c>
    </row>
    <row r="1863" spans="1:5" x14ac:dyDescent="0.3">
      <c r="A1863" s="2">
        <v>0.4965922800925926</v>
      </c>
      <c r="B1863" s="3">
        <v>443</v>
      </c>
      <c r="C1863" s="4">
        <v>25</v>
      </c>
      <c r="D1863" s="3">
        <v>96</v>
      </c>
      <c r="E1863" s="4">
        <v>24</v>
      </c>
    </row>
    <row r="1864" spans="1:5" x14ac:dyDescent="0.3">
      <c r="A1864" s="2">
        <v>0.49659238425925928</v>
      </c>
      <c r="B1864" s="3">
        <v>444</v>
      </c>
      <c r="C1864" s="4">
        <v>21</v>
      </c>
      <c r="D1864" s="3">
        <v>96</v>
      </c>
      <c r="E1864" s="4">
        <v>24</v>
      </c>
    </row>
    <row r="1865" spans="1:5" x14ac:dyDescent="0.3">
      <c r="A1865" s="2">
        <v>0.49659247685185187</v>
      </c>
      <c r="B1865" s="3">
        <v>444</v>
      </c>
      <c r="C1865" s="4">
        <v>16</v>
      </c>
      <c r="D1865" s="3">
        <v>96</v>
      </c>
      <c r="E1865" s="4">
        <v>23</v>
      </c>
    </row>
    <row r="1866" spans="1:5" x14ac:dyDescent="0.3">
      <c r="A1866" s="2">
        <v>0.49659256944444446</v>
      </c>
      <c r="B1866" s="3">
        <v>444</v>
      </c>
      <c r="C1866" s="4">
        <v>12</v>
      </c>
      <c r="D1866" s="3">
        <v>96</v>
      </c>
      <c r="E1866" s="4">
        <v>23</v>
      </c>
    </row>
    <row r="1867" spans="1:5" x14ac:dyDescent="0.3">
      <c r="A1867" s="2">
        <v>0.49659267361111115</v>
      </c>
      <c r="B1867" s="3">
        <v>444</v>
      </c>
      <c r="C1867" s="4">
        <v>7</v>
      </c>
      <c r="D1867" s="3">
        <v>96</v>
      </c>
      <c r="E1867" s="4">
        <v>22</v>
      </c>
    </row>
    <row r="1868" spans="1:5" x14ac:dyDescent="0.3">
      <c r="A1868" s="2">
        <v>0.49659276620370374</v>
      </c>
      <c r="B1868" s="3">
        <v>445</v>
      </c>
      <c r="C1868" s="4">
        <v>3</v>
      </c>
      <c r="D1868" s="3">
        <v>96</v>
      </c>
      <c r="E1868" s="4">
        <v>22</v>
      </c>
    </row>
    <row r="1869" spans="1:5" x14ac:dyDescent="0.3">
      <c r="A1869" s="2">
        <v>0.49659285879629633</v>
      </c>
      <c r="B1869" s="3">
        <v>445</v>
      </c>
      <c r="C1869" s="4">
        <v>-1</v>
      </c>
      <c r="D1869" s="3">
        <v>95</v>
      </c>
      <c r="E1869" s="4">
        <v>22</v>
      </c>
    </row>
    <row r="1870" spans="1:5" x14ac:dyDescent="0.3">
      <c r="A1870" s="2">
        <v>0.49659296296296296</v>
      </c>
      <c r="B1870" s="3">
        <v>445</v>
      </c>
      <c r="C1870" s="4">
        <v>-6</v>
      </c>
      <c r="D1870" s="3">
        <v>95</v>
      </c>
      <c r="E1870" s="4">
        <v>21</v>
      </c>
    </row>
    <row r="1871" spans="1:5" x14ac:dyDescent="0.3">
      <c r="A1871" s="2">
        <v>0.49659305555555555</v>
      </c>
      <c r="B1871" s="3">
        <v>445</v>
      </c>
      <c r="C1871" s="4">
        <v>-10</v>
      </c>
      <c r="D1871" s="3">
        <v>95</v>
      </c>
      <c r="E1871" s="4">
        <v>21</v>
      </c>
    </row>
    <row r="1872" spans="1:5" x14ac:dyDescent="0.3">
      <c r="A1872" s="2">
        <v>0.49659314814814814</v>
      </c>
      <c r="B1872" s="3">
        <v>445</v>
      </c>
      <c r="C1872" s="4">
        <v>-15</v>
      </c>
      <c r="D1872" s="3">
        <v>95</v>
      </c>
      <c r="E1872" s="4">
        <v>20</v>
      </c>
    </row>
    <row r="1873" spans="1:5" x14ac:dyDescent="0.3">
      <c r="A1873" s="2">
        <v>0.49659325231481483</v>
      </c>
      <c r="B1873" s="3">
        <v>445</v>
      </c>
      <c r="C1873" s="4">
        <v>-19</v>
      </c>
      <c r="D1873" s="3">
        <v>95</v>
      </c>
      <c r="E1873" s="4">
        <v>20</v>
      </c>
    </row>
    <row r="1874" spans="1:5" x14ac:dyDescent="0.3">
      <c r="A1874" s="2">
        <v>0.49659334490740742</v>
      </c>
      <c r="B1874" s="3">
        <v>445</v>
      </c>
      <c r="C1874" s="4">
        <v>-23</v>
      </c>
      <c r="D1874" s="3">
        <v>94</v>
      </c>
      <c r="E1874" s="4">
        <v>20</v>
      </c>
    </row>
    <row r="1875" spans="1:5" x14ac:dyDescent="0.3">
      <c r="A1875" s="2">
        <v>0.49659343750000001</v>
      </c>
      <c r="B1875" s="3">
        <v>446</v>
      </c>
      <c r="C1875" s="4">
        <v>-27</v>
      </c>
      <c r="D1875" s="3">
        <v>94</v>
      </c>
      <c r="E1875" s="4">
        <v>20</v>
      </c>
    </row>
    <row r="1876" spans="1:5" x14ac:dyDescent="0.3">
      <c r="A1876" s="2">
        <v>0.49659354166666669</v>
      </c>
      <c r="B1876" s="3">
        <v>445</v>
      </c>
      <c r="C1876" s="4">
        <v>-32</v>
      </c>
      <c r="D1876" s="3">
        <v>94</v>
      </c>
      <c r="E1876" s="4">
        <v>20</v>
      </c>
    </row>
    <row r="1877" spans="1:5" x14ac:dyDescent="0.3">
      <c r="A1877" s="2">
        <v>0.49659363425925929</v>
      </c>
      <c r="B1877" s="3">
        <v>445</v>
      </c>
      <c r="C1877" s="4">
        <v>-36</v>
      </c>
      <c r="D1877" s="3">
        <v>94</v>
      </c>
      <c r="E1877" s="4">
        <v>19</v>
      </c>
    </row>
    <row r="1878" spans="1:5" x14ac:dyDescent="0.3">
      <c r="A1878" s="2">
        <v>0.49659372685185188</v>
      </c>
      <c r="B1878" s="3">
        <v>444</v>
      </c>
      <c r="C1878" s="4">
        <v>-41</v>
      </c>
      <c r="D1878" s="3">
        <v>93</v>
      </c>
      <c r="E1878" s="4">
        <v>19</v>
      </c>
    </row>
    <row r="1879" spans="1:5" x14ac:dyDescent="0.3">
      <c r="A1879" s="2">
        <v>0.49659383101851851</v>
      </c>
      <c r="B1879" s="3">
        <v>444</v>
      </c>
      <c r="C1879" s="4">
        <v>-45</v>
      </c>
      <c r="D1879" s="3">
        <v>93</v>
      </c>
      <c r="E1879" s="4">
        <v>18</v>
      </c>
    </row>
    <row r="1880" spans="1:5" x14ac:dyDescent="0.3">
      <c r="A1880" s="2">
        <v>0.4965939236111111</v>
      </c>
      <c r="B1880" s="3">
        <v>444</v>
      </c>
      <c r="C1880" s="4">
        <v>-49</v>
      </c>
      <c r="D1880" s="3">
        <v>92</v>
      </c>
      <c r="E1880" s="4">
        <v>18</v>
      </c>
    </row>
    <row r="1881" spans="1:5" x14ac:dyDescent="0.3">
      <c r="A1881" s="2">
        <v>0.49659401620370369</v>
      </c>
      <c r="B1881" s="3">
        <v>444</v>
      </c>
      <c r="C1881" s="4">
        <v>-53</v>
      </c>
      <c r="D1881" s="3">
        <v>92</v>
      </c>
      <c r="E1881" s="4">
        <v>18</v>
      </c>
    </row>
    <row r="1882" spans="1:5" x14ac:dyDescent="0.3">
      <c r="A1882" s="2">
        <v>0.49659412037037037</v>
      </c>
      <c r="B1882" s="3">
        <v>443</v>
      </c>
      <c r="C1882" s="4">
        <v>-58</v>
      </c>
      <c r="D1882" s="3">
        <v>92</v>
      </c>
      <c r="E1882" s="4">
        <v>18</v>
      </c>
    </row>
    <row r="1883" spans="1:5" x14ac:dyDescent="0.3">
      <c r="A1883" s="2">
        <v>0.49659421296296297</v>
      </c>
      <c r="B1883" s="3">
        <v>442</v>
      </c>
      <c r="C1883" s="4">
        <v>-63</v>
      </c>
      <c r="D1883" s="3">
        <v>91</v>
      </c>
      <c r="E1883" s="4">
        <v>17</v>
      </c>
    </row>
    <row r="1884" spans="1:5" x14ac:dyDescent="0.3">
      <c r="A1884" s="2">
        <v>0.49659430555555556</v>
      </c>
      <c r="B1884" s="3">
        <v>441</v>
      </c>
      <c r="C1884" s="4">
        <v>-67</v>
      </c>
      <c r="D1884" s="3">
        <v>91</v>
      </c>
      <c r="E1884" s="4">
        <v>17</v>
      </c>
    </row>
    <row r="1885" spans="1:5" x14ac:dyDescent="0.3">
      <c r="A1885" s="2">
        <v>0.49659440972222224</v>
      </c>
      <c r="B1885" s="3">
        <v>440</v>
      </c>
      <c r="C1885" s="4">
        <v>-72</v>
      </c>
      <c r="D1885" s="3">
        <v>91</v>
      </c>
      <c r="E1885" s="4">
        <v>17</v>
      </c>
    </row>
    <row r="1886" spans="1:5" x14ac:dyDescent="0.3">
      <c r="A1886" s="2">
        <v>0.49659450231481483</v>
      </c>
      <c r="B1886" s="3">
        <v>440</v>
      </c>
      <c r="C1886" s="4">
        <v>-76</v>
      </c>
      <c r="D1886" s="3">
        <v>91</v>
      </c>
      <c r="E1886" s="4">
        <v>16</v>
      </c>
    </row>
    <row r="1887" spans="1:5" x14ac:dyDescent="0.3">
      <c r="A1887" s="2">
        <v>0.49659459490740743</v>
      </c>
      <c r="B1887" s="3">
        <v>438</v>
      </c>
      <c r="C1887" s="4">
        <v>-81</v>
      </c>
      <c r="D1887" s="3">
        <v>90</v>
      </c>
      <c r="E1887" s="4">
        <v>16</v>
      </c>
    </row>
    <row r="1888" spans="1:5" x14ac:dyDescent="0.3">
      <c r="A1888" s="2">
        <v>0.49659469907407411</v>
      </c>
      <c r="B1888" s="3">
        <v>436</v>
      </c>
      <c r="C1888" s="4">
        <v>-86</v>
      </c>
      <c r="D1888" s="3">
        <v>91</v>
      </c>
      <c r="E1888" s="4">
        <v>15</v>
      </c>
    </row>
    <row r="1889" spans="1:5" x14ac:dyDescent="0.3">
      <c r="A1889" s="2">
        <v>0.4965947916666667</v>
      </c>
      <c r="B1889" s="3">
        <v>435</v>
      </c>
      <c r="C1889" s="4">
        <v>-90</v>
      </c>
      <c r="D1889" s="3">
        <v>90</v>
      </c>
      <c r="E1889" s="4">
        <v>14</v>
      </c>
    </row>
    <row r="1890" spans="1:5" x14ac:dyDescent="0.3">
      <c r="A1890" s="2">
        <v>0.49659488425925929</v>
      </c>
      <c r="B1890" s="3">
        <v>434</v>
      </c>
      <c r="C1890" s="4">
        <v>-95</v>
      </c>
      <c r="D1890" s="3">
        <v>90</v>
      </c>
      <c r="E1890" s="4">
        <v>14</v>
      </c>
    </row>
    <row r="1891" spans="1:5" x14ac:dyDescent="0.3">
      <c r="A1891" s="2">
        <v>0.49659498842592592</v>
      </c>
      <c r="B1891" s="3">
        <v>432</v>
      </c>
      <c r="C1891" s="4">
        <v>-99</v>
      </c>
      <c r="D1891" s="3">
        <v>90</v>
      </c>
      <c r="E1891" s="4">
        <v>14</v>
      </c>
    </row>
    <row r="1892" spans="1:5" x14ac:dyDescent="0.3">
      <c r="A1892" s="2">
        <v>0.49659508101851851</v>
      </c>
      <c r="B1892" s="3">
        <v>431</v>
      </c>
      <c r="C1892" s="4">
        <v>-102</v>
      </c>
      <c r="D1892" s="3">
        <v>89</v>
      </c>
      <c r="E1892" s="4">
        <v>13</v>
      </c>
    </row>
    <row r="1893" spans="1:5" x14ac:dyDescent="0.3">
      <c r="A1893" s="2">
        <v>0.49659517361111111</v>
      </c>
      <c r="B1893" s="3">
        <v>429</v>
      </c>
      <c r="C1893" s="4">
        <v>-106</v>
      </c>
      <c r="D1893" s="3">
        <v>89</v>
      </c>
      <c r="E1893" s="4">
        <v>13</v>
      </c>
    </row>
    <row r="1894" spans="1:5" x14ac:dyDescent="0.3">
      <c r="A1894" s="2">
        <v>0.49659527777777779</v>
      </c>
      <c r="B1894" s="3">
        <v>427</v>
      </c>
      <c r="C1894" s="4">
        <v>-110</v>
      </c>
      <c r="D1894" s="3">
        <v>89</v>
      </c>
      <c r="E1894" s="4">
        <v>12</v>
      </c>
    </row>
    <row r="1895" spans="1:5" x14ac:dyDescent="0.3">
      <c r="A1895" s="2">
        <v>0.49659537037037038</v>
      </c>
      <c r="B1895" s="3">
        <v>425</v>
      </c>
      <c r="C1895" s="4">
        <v>-114</v>
      </c>
      <c r="D1895" s="3">
        <v>88</v>
      </c>
      <c r="E1895" s="4">
        <v>11</v>
      </c>
    </row>
    <row r="1896" spans="1:5" x14ac:dyDescent="0.3">
      <c r="A1896" s="2">
        <v>0.49659546296296297</v>
      </c>
      <c r="B1896" s="3">
        <v>424</v>
      </c>
      <c r="C1896" s="4">
        <v>-118</v>
      </c>
      <c r="D1896" s="3">
        <v>88</v>
      </c>
      <c r="E1896" s="4">
        <v>11</v>
      </c>
    </row>
    <row r="1897" spans="1:5" x14ac:dyDescent="0.3">
      <c r="A1897" s="2">
        <v>0.49659556712962966</v>
      </c>
      <c r="B1897" s="3">
        <v>422</v>
      </c>
      <c r="C1897" s="4">
        <v>-122</v>
      </c>
      <c r="D1897" s="3">
        <v>87</v>
      </c>
      <c r="E1897" s="4">
        <v>10</v>
      </c>
    </row>
    <row r="1898" spans="1:5" x14ac:dyDescent="0.3">
      <c r="A1898" s="2">
        <v>0.49659565972222225</v>
      </c>
      <c r="B1898" s="3">
        <v>420</v>
      </c>
      <c r="C1898" s="4">
        <v>-126</v>
      </c>
      <c r="D1898" s="3">
        <v>86</v>
      </c>
      <c r="E1898" s="4">
        <v>10</v>
      </c>
    </row>
    <row r="1899" spans="1:5" x14ac:dyDescent="0.3">
      <c r="A1899" s="2">
        <v>0.49659575231481484</v>
      </c>
      <c r="B1899" s="3">
        <v>418</v>
      </c>
      <c r="C1899" s="4">
        <v>-129</v>
      </c>
      <c r="D1899" s="3">
        <v>86</v>
      </c>
      <c r="E1899" s="4">
        <v>10</v>
      </c>
    </row>
    <row r="1900" spans="1:5" x14ac:dyDescent="0.3">
      <c r="A1900" s="2">
        <v>0.49659585648148147</v>
      </c>
      <c r="B1900" s="3">
        <v>415</v>
      </c>
      <c r="C1900" s="4">
        <v>-133</v>
      </c>
      <c r="D1900" s="3">
        <v>86</v>
      </c>
      <c r="E1900" s="4">
        <v>9</v>
      </c>
    </row>
    <row r="1901" spans="1:5" x14ac:dyDescent="0.3">
      <c r="A1901" s="2">
        <v>0.49659594907407406</v>
      </c>
      <c r="B1901" s="3">
        <v>413</v>
      </c>
      <c r="C1901" s="4">
        <v>-137</v>
      </c>
      <c r="D1901" s="3">
        <v>85</v>
      </c>
      <c r="E1901" s="4">
        <v>8</v>
      </c>
    </row>
    <row r="1902" spans="1:5" x14ac:dyDescent="0.3">
      <c r="A1902" s="2">
        <v>0.49659604166666665</v>
      </c>
      <c r="B1902" s="3">
        <v>412</v>
      </c>
      <c r="C1902" s="4">
        <v>-141</v>
      </c>
      <c r="D1902" s="3">
        <v>85</v>
      </c>
      <c r="E1902" s="4">
        <v>8</v>
      </c>
    </row>
    <row r="1903" spans="1:5" x14ac:dyDescent="0.3">
      <c r="A1903" s="2">
        <v>0.49659614583333334</v>
      </c>
      <c r="B1903" s="3">
        <v>410</v>
      </c>
      <c r="C1903" s="4">
        <v>-144</v>
      </c>
      <c r="D1903" s="3">
        <v>84</v>
      </c>
      <c r="E1903" s="4">
        <v>8</v>
      </c>
    </row>
    <row r="1904" spans="1:5" x14ac:dyDescent="0.3">
      <c r="A1904" s="2">
        <v>0.49659623842592593</v>
      </c>
      <c r="B1904" s="3">
        <v>408</v>
      </c>
      <c r="C1904" s="4">
        <v>-148</v>
      </c>
      <c r="D1904" s="3">
        <v>84</v>
      </c>
      <c r="E1904" s="4">
        <v>8</v>
      </c>
    </row>
    <row r="1905" spans="1:5" x14ac:dyDescent="0.3">
      <c r="A1905" s="2">
        <v>0.49659633101851852</v>
      </c>
      <c r="B1905" s="3">
        <v>406</v>
      </c>
      <c r="C1905" s="4">
        <v>-151</v>
      </c>
      <c r="D1905" s="3">
        <v>83</v>
      </c>
      <c r="E1905" s="4">
        <v>7</v>
      </c>
    </row>
    <row r="1906" spans="1:5" x14ac:dyDescent="0.3">
      <c r="A1906" s="2">
        <v>0.4965964351851852</v>
      </c>
      <c r="B1906" s="3">
        <v>404</v>
      </c>
      <c r="C1906" s="4">
        <v>-155</v>
      </c>
      <c r="D1906" s="3">
        <v>83</v>
      </c>
      <c r="E1906" s="4">
        <v>7</v>
      </c>
    </row>
    <row r="1907" spans="1:5" x14ac:dyDescent="0.3">
      <c r="A1907" s="2">
        <v>0.4965965277777778</v>
      </c>
      <c r="B1907" s="3">
        <v>401</v>
      </c>
      <c r="C1907" s="4">
        <v>-159</v>
      </c>
      <c r="D1907" s="3">
        <v>83</v>
      </c>
      <c r="E1907" s="4">
        <v>6</v>
      </c>
    </row>
    <row r="1908" spans="1:5" x14ac:dyDescent="0.3">
      <c r="A1908" s="2">
        <v>0.49659662037037039</v>
      </c>
      <c r="B1908" s="3">
        <v>399</v>
      </c>
      <c r="C1908" s="4">
        <v>-162</v>
      </c>
      <c r="D1908" s="3">
        <v>83</v>
      </c>
      <c r="E1908" s="4">
        <v>5</v>
      </c>
    </row>
    <row r="1909" spans="1:5" x14ac:dyDescent="0.3">
      <c r="A1909" s="2">
        <v>0.49659672453703707</v>
      </c>
      <c r="B1909" s="3">
        <v>397</v>
      </c>
      <c r="C1909" s="4">
        <v>-166</v>
      </c>
      <c r="D1909" s="3">
        <v>82</v>
      </c>
      <c r="E1909" s="4">
        <v>5</v>
      </c>
    </row>
    <row r="1910" spans="1:5" x14ac:dyDescent="0.3">
      <c r="A1910" s="2">
        <v>0.49659681712962966</v>
      </c>
      <c r="B1910" s="3">
        <v>395</v>
      </c>
      <c r="C1910" s="4">
        <v>-170</v>
      </c>
      <c r="D1910" s="3">
        <v>82</v>
      </c>
      <c r="E1910" s="4">
        <v>5</v>
      </c>
    </row>
    <row r="1911" spans="1:5" x14ac:dyDescent="0.3">
      <c r="A1911" s="2">
        <v>0.49659690972222226</v>
      </c>
      <c r="B1911" s="3">
        <v>392</v>
      </c>
      <c r="C1911" s="4">
        <v>-173</v>
      </c>
      <c r="D1911" s="3">
        <v>81</v>
      </c>
      <c r="E1911" s="4">
        <v>4</v>
      </c>
    </row>
    <row r="1912" spans="1:5" x14ac:dyDescent="0.3">
      <c r="A1912" s="2">
        <v>0.49659701388888888</v>
      </c>
      <c r="B1912" s="3">
        <v>390</v>
      </c>
      <c r="C1912" s="4">
        <v>-176</v>
      </c>
      <c r="D1912" s="3">
        <v>81</v>
      </c>
      <c r="E1912" s="4">
        <v>4</v>
      </c>
    </row>
    <row r="1913" spans="1:5" x14ac:dyDescent="0.3">
      <c r="A1913" s="2">
        <v>0.49659710648148148</v>
      </c>
      <c r="B1913" s="3">
        <v>388</v>
      </c>
      <c r="C1913" s="4">
        <v>-180</v>
      </c>
      <c r="D1913" s="3">
        <v>81</v>
      </c>
      <c r="E1913" s="4">
        <v>3</v>
      </c>
    </row>
    <row r="1914" spans="1:5" x14ac:dyDescent="0.3">
      <c r="A1914" s="2">
        <v>0.49659719907407407</v>
      </c>
      <c r="B1914" s="3">
        <v>385</v>
      </c>
      <c r="C1914" s="4">
        <v>-184</v>
      </c>
      <c r="D1914" s="3">
        <v>81</v>
      </c>
      <c r="E1914" s="4">
        <v>3</v>
      </c>
    </row>
    <row r="1915" spans="1:5" x14ac:dyDescent="0.3">
      <c r="A1915" s="2">
        <v>0.49659730324074075</v>
      </c>
      <c r="B1915" s="3">
        <v>383</v>
      </c>
      <c r="C1915" s="4">
        <v>-187</v>
      </c>
      <c r="D1915" s="3">
        <v>81</v>
      </c>
      <c r="E1915" s="4">
        <v>3</v>
      </c>
    </row>
    <row r="1916" spans="1:5" x14ac:dyDescent="0.3">
      <c r="A1916" s="2">
        <v>0.49659739583333334</v>
      </c>
      <c r="B1916" s="3">
        <v>380</v>
      </c>
      <c r="C1916" s="4">
        <v>-191</v>
      </c>
      <c r="D1916" s="3">
        <v>80</v>
      </c>
      <c r="E1916" s="4">
        <v>2</v>
      </c>
    </row>
    <row r="1917" spans="1:5" x14ac:dyDescent="0.3">
      <c r="A1917" s="2">
        <v>0.49659748842592594</v>
      </c>
      <c r="B1917" s="3">
        <v>378</v>
      </c>
      <c r="C1917" s="4">
        <v>-195</v>
      </c>
      <c r="D1917" s="3">
        <v>80</v>
      </c>
      <c r="E1917" s="4">
        <v>2</v>
      </c>
    </row>
    <row r="1918" spans="1:5" x14ac:dyDescent="0.3">
      <c r="A1918" s="2">
        <v>0.49659759259259262</v>
      </c>
      <c r="B1918" s="3">
        <v>379</v>
      </c>
      <c r="C1918" s="4">
        <v>-198</v>
      </c>
      <c r="D1918" s="3">
        <v>78</v>
      </c>
      <c r="E1918" s="4">
        <v>5</v>
      </c>
    </row>
    <row r="1919" spans="1:5" x14ac:dyDescent="0.3">
      <c r="A1919" s="2">
        <v>0.49659768518518521</v>
      </c>
      <c r="B1919" s="3">
        <v>378</v>
      </c>
      <c r="C1919" s="4">
        <v>-202</v>
      </c>
      <c r="D1919" s="3">
        <v>77</v>
      </c>
      <c r="E1919" s="4">
        <v>5</v>
      </c>
    </row>
    <row r="1920" spans="1:5" x14ac:dyDescent="0.3">
      <c r="A1920" s="2">
        <v>0.4965977777777778</v>
      </c>
      <c r="B1920" s="3">
        <v>374</v>
      </c>
      <c r="C1920" s="4">
        <v>-205</v>
      </c>
      <c r="D1920" s="3">
        <v>77</v>
      </c>
      <c r="E1920" s="4">
        <v>5</v>
      </c>
    </row>
    <row r="1921" spans="1:5" x14ac:dyDescent="0.3">
      <c r="A1921" s="2">
        <v>0.49659788194444443</v>
      </c>
      <c r="B1921" s="3">
        <v>373</v>
      </c>
      <c r="C1921" s="4">
        <v>-209</v>
      </c>
      <c r="D1921" s="3">
        <v>76</v>
      </c>
      <c r="E1921" s="4">
        <v>5</v>
      </c>
    </row>
    <row r="1922" spans="1:5" x14ac:dyDescent="0.3">
      <c r="A1922" s="2">
        <v>0.49659797453703702</v>
      </c>
      <c r="B1922" s="3">
        <v>370</v>
      </c>
      <c r="C1922" s="4">
        <v>-213</v>
      </c>
      <c r="D1922" s="3">
        <v>76</v>
      </c>
      <c r="E1922" s="4">
        <v>5</v>
      </c>
    </row>
    <row r="1923" spans="1:5" x14ac:dyDescent="0.3">
      <c r="A1923" s="2">
        <v>0.49659806712962962</v>
      </c>
      <c r="B1923" s="3">
        <v>367</v>
      </c>
      <c r="C1923" s="4">
        <v>-216</v>
      </c>
      <c r="D1923" s="3">
        <v>75</v>
      </c>
      <c r="E1923" s="4">
        <v>4</v>
      </c>
    </row>
    <row r="1924" spans="1:5" x14ac:dyDescent="0.3">
      <c r="A1924" s="2">
        <v>0.4965981712962963</v>
      </c>
      <c r="B1924" s="3">
        <v>365</v>
      </c>
      <c r="C1924" s="4">
        <v>-220</v>
      </c>
      <c r="D1924" s="3">
        <v>75</v>
      </c>
      <c r="E1924" s="4">
        <v>4</v>
      </c>
    </row>
    <row r="1925" spans="1:5" x14ac:dyDescent="0.3">
      <c r="A1925" s="2">
        <v>0.49659826388888889</v>
      </c>
      <c r="B1925" s="3">
        <v>362</v>
      </c>
      <c r="C1925" s="4">
        <v>-223</v>
      </c>
      <c r="D1925" s="3">
        <v>75</v>
      </c>
      <c r="E1925" s="4">
        <v>4</v>
      </c>
    </row>
    <row r="1926" spans="1:5" x14ac:dyDescent="0.3">
      <c r="A1926" s="2">
        <v>0.49659835648148148</v>
      </c>
      <c r="B1926" s="3">
        <v>360</v>
      </c>
      <c r="C1926" s="4">
        <v>-226</v>
      </c>
      <c r="D1926" s="3">
        <v>75</v>
      </c>
      <c r="E1926" s="4">
        <v>4</v>
      </c>
    </row>
    <row r="1927" spans="1:5" x14ac:dyDescent="0.3">
      <c r="A1927" s="2">
        <v>0.49659844907407408</v>
      </c>
      <c r="B1927" s="3">
        <v>358</v>
      </c>
      <c r="C1927" s="4">
        <v>-230</v>
      </c>
      <c r="D1927" s="3">
        <v>75</v>
      </c>
      <c r="E1927" s="4">
        <v>4</v>
      </c>
    </row>
    <row r="1928" spans="1:5" x14ac:dyDescent="0.3">
      <c r="A1928" s="2">
        <v>0.49659855324074076</v>
      </c>
      <c r="B1928" s="3">
        <v>355</v>
      </c>
      <c r="C1928" s="4">
        <v>-234</v>
      </c>
      <c r="D1928" s="3">
        <v>74</v>
      </c>
      <c r="E1928" s="4">
        <v>3</v>
      </c>
    </row>
    <row r="1929" spans="1:5" x14ac:dyDescent="0.3">
      <c r="A1929" s="2">
        <v>0.49659864583333335</v>
      </c>
      <c r="B1929" s="3">
        <v>353</v>
      </c>
      <c r="C1929" s="4">
        <v>-237</v>
      </c>
      <c r="D1929" s="3">
        <v>74</v>
      </c>
      <c r="E1929" s="4">
        <v>3</v>
      </c>
    </row>
    <row r="1930" spans="1:5" x14ac:dyDescent="0.3">
      <c r="A1930" s="2">
        <v>0.49659875000000003</v>
      </c>
      <c r="B1930" s="3">
        <v>350</v>
      </c>
      <c r="C1930" s="4">
        <v>-240</v>
      </c>
      <c r="D1930" s="3">
        <v>74</v>
      </c>
      <c r="E1930" s="4">
        <v>3</v>
      </c>
    </row>
    <row r="1931" spans="1:5" x14ac:dyDescent="0.3">
      <c r="A1931" s="2">
        <v>0.49659884259259263</v>
      </c>
      <c r="B1931" s="3">
        <v>347</v>
      </c>
      <c r="C1931" s="4">
        <v>-244</v>
      </c>
      <c r="D1931" s="3">
        <v>74</v>
      </c>
      <c r="E1931" s="4">
        <v>3</v>
      </c>
    </row>
    <row r="1932" spans="1:5" x14ac:dyDescent="0.3">
      <c r="A1932" s="2">
        <v>0.49659893518518522</v>
      </c>
      <c r="B1932" s="3">
        <v>344</v>
      </c>
      <c r="C1932" s="4">
        <v>-247</v>
      </c>
      <c r="D1932" s="3">
        <v>74</v>
      </c>
      <c r="E1932" s="4">
        <v>3</v>
      </c>
    </row>
    <row r="1933" spans="1:5" x14ac:dyDescent="0.3">
      <c r="A1933" s="2">
        <v>0.49659903935185185</v>
      </c>
      <c r="B1933" s="3">
        <v>342</v>
      </c>
      <c r="C1933" s="4">
        <v>-251</v>
      </c>
      <c r="D1933" s="3">
        <v>74</v>
      </c>
      <c r="E1933" s="4">
        <v>2</v>
      </c>
    </row>
    <row r="1934" spans="1:5" x14ac:dyDescent="0.3">
      <c r="A1934" s="2">
        <v>0.49659913194444444</v>
      </c>
      <c r="B1934" s="3">
        <v>339</v>
      </c>
      <c r="C1934" s="4">
        <v>-254</v>
      </c>
      <c r="D1934" s="3">
        <v>74</v>
      </c>
      <c r="E1934" s="4">
        <v>2</v>
      </c>
    </row>
    <row r="1935" spans="1:5" x14ac:dyDescent="0.3">
      <c r="A1935" s="2">
        <v>0.49659922453703703</v>
      </c>
      <c r="B1935" s="3">
        <v>336</v>
      </c>
      <c r="C1935" s="4">
        <v>-257</v>
      </c>
      <c r="D1935" s="3">
        <v>74</v>
      </c>
      <c r="E1935" s="4">
        <v>2</v>
      </c>
    </row>
    <row r="1936" spans="1:5" x14ac:dyDescent="0.3">
      <c r="A1936" s="2">
        <v>0.49659932870370371</v>
      </c>
      <c r="B1936" s="3">
        <v>335</v>
      </c>
      <c r="C1936" s="4">
        <v>-260</v>
      </c>
      <c r="D1936" s="3">
        <v>74</v>
      </c>
      <c r="E1936" s="4">
        <v>2</v>
      </c>
    </row>
    <row r="1937" spans="1:5" x14ac:dyDescent="0.3">
      <c r="A1937" s="2">
        <v>0.49659942129629631</v>
      </c>
      <c r="B1937" s="3">
        <v>332</v>
      </c>
      <c r="C1937" s="4">
        <v>-264</v>
      </c>
      <c r="D1937" s="3">
        <v>74</v>
      </c>
      <c r="E1937" s="4">
        <v>2</v>
      </c>
    </row>
    <row r="1938" spans="1:5" x14ac:dyDescent="0.3">
      <c r="A1938" s="2">
        <v>0.4965995138888889</v>
      </c>
      <c r="B1938" s="3">
        <v>330</v>
      </c>
      <c r="C1938" s="4">
        <v>-266</v>
      </c>
      <c r="D1938" s="3">
        <v>74</v>
      </c>
      <c r="E1938" s="4">
        <v>2</v>
      </c>
    </row>
    <row r="1939" spans="1:5" x14ac:dyDescent="0.3">
      <c r="A1939" s="2">
        <v>0.49659961805555558</v>
      </c>
      <c r="B1939" s="3">
        <v>327</v>
      </c>
      <c r="C1939" s="4">
        <v>-269</v>
      </c>
      <c r="D1939" s="3">
        <v>74</v>
      </c>
      <c r="E1939" s="4">
        <v>2</v>
      </c>
    </row>
    <row r="1940" spans="1:5" x14ac:dyDescent="0.3">
      <c r="A1940" s="2">
        <v>0.49659971064814817</v>
      </c>
      <c r="B1940" s="3">
        <v>325</v>
      </c>
      <c r="C1940" s="4">
        <v>-272</v>
      </c>
      <c r="D1940" s="3">
        <v>73</v>
      </c>
      <c r="E1940" s="4">
        <v>1</v>
      </c>
    </row>
    <row r="1941" spans="1:5" x14ac:dyDescent="0.3">
      <c r="A1941" s="2">
        <v>0.49659980324074077</v>
      </c>
      <c r="B1941" s="3">
        <v>322</v>
      </c>
      <c r="C1941" s="4">
        <v>-275</v>
      </c>
      <c r="D1941" s="3">
        <v>73</v>
      </c>
      <c r="E1941" s="4">
        <v>1</v>
      </c>
    </row>
    <row r="1942" spans="1:5" x14ac:dyDescent="0.3">
      <c r="A1942" s="2">
        <v>0.49659989583333336</v>
      </c>
      <c r="B1942" s="3">
        <v>319</v>
      </c>
      <c r="C1942" s="4">
        <v>-278</v>
      </c>
      <c r="D1942" s="3">
        <v>73</v>
      </c>
      <c r="E1942" s="4">
        <v>1</v>
      </c>
    </row>
    <row r="1943" spans="1:5" x14ac:dyDescent="0.3">
      <c r="A1943" s="2">
        <v>0.49659999999999999</v>
      </c>
      <c r="B1943" s="3">
        <v>316</v>
      </c>
      <c r="C1943" s="4">
        <v>-281</v>
      </c>
      <c r="D1943" s="3">
        <v>74</v>
      </c>
      <c r="E1943" s="4">
        <v>1</v>
      </c>
    </row>
    <row r="1944" spans="1:5" x14ac:dyDescent="0.3">
      <c r="A1944" s="2">
        <v>0.49660009259259258</v>
      </c>
      <c r="B1944" s="3">
        <v>314</v>
      </c>
      <c r="C1944" s="4">
        <v>-284</v>
      </c>
      <c r="D1944" s="3">
        <v>74</v>
      </c>
      <c r="E1944" s="4">
        <v>1</v>
      </c>
    </row>
    <row r="1945" spans="1:5" x14ac:dyDescent="0.3">
      <c r="A1945" s="2">
        <v>0.49660019675925926</v>
      </c>
      <c r="B1945" s="3">
        <v>311</v>
      </c>
      <c r="C1945" s="4">
        <v>-287</v>
      </c>
      <c r="D1945" s="3">
        <v>74</v>
      </c>
      <c r="E1945" s="4">
        <v>1</v>
      </c>
    </row>
    <row r="1946" spans="1:5" x14ac:dyDescent="0.3">
      <c r="A1946" s="2">
        <v>0.49660028935185185</v>
      </c>
      <c r="B1946" s="3">
        <v>308</v>
      </c>
      <c r="C1946" s="4">
        <v>-290</v>
      </c>
      <c r="D1946" s="3">
        <v>74</v>
      </c>
      <c r="E1946" s="4">
        <v>1</v>
      </c>
    </row>
    <row r="1947" spans="1:5" x14ac:dyDescent="0.3">
      <c r="A1947" s="2">
        <v>0.49660038194444445</v>
      </c>
      <c r="B1947" s="3">
        <v>305</v>
      </c>
      <c r="C1947" s="4">
        <v>-292</v>
      </c>
      <c r="D1947" s="3">
        <v>74</v>
      </c>
      <c r="E1947" s="4">
        <v>1</v>
      </c>
    </row>
    <row r="1948" spans="1:5" x14ac:dyDescent="0.3">
      <c r="A1948" s="2">
        <v>0.49660048611111113</v>
      </c>
      <c r="B1948" s="3">
        <v>302</v>
      </c>
      <c r="C1948" s="4">
        <v>-294</v>
      </c>
      <c r="D1948" s="3">
        <v>74</v>
      </c>
      <c r="E1948" s="4">
        <v>1</v>
      </c>
    </row>
    <row r="1949" spans="1:5" x14ac:dyDescent="0.3">
      <c r="A1949" s="2">
        <v>0.49660057870370372</v>
      </c>
      <c r="B1949" s="3">
        <v>300</v>
      </c>
      <c r="C1949" s="4">
        <v>-296</v>
      </c>
      <c r="D1949" s="3">
        <v>74</v>
      </c>
      <c r="E1949" s="4">
        <v>1</v>
      </c>
    </row>
    <row r="1950" spans="1:5" x14ac:dyDescent="0.3">
      <c r="A1950" s="2">
        <v>0.49660067129629631</v>
      </c>
      <c r="B1950" s="3">
        <v>298</v>
      </c>
      <c r="C1950" s="4">
        <v>-298</v>
      </c>
      <c r="D1950" s="3">
        <v>74</v>
      </c>
      <c r="E1950" s="4">
        <v>0</v>
      </c>
    </row>
    <row r="1951" spans="1:5" x14ac:dyDescent="0.3">
      <c r="A1951" s="2">
        <v>0.496600775462963</v>
      </c>
      <c r="B1951" s="3">
        <v>294</v>
      </c>
      <c r="C1951" s="4">
        <v>-301</v>
      </c>
      <c r="D1951" s="3">
        <v>74</v>
      </c>
      <c r="E1951" s="4">
        <v>0</v>
      </c>
    </row>
    <row r="1952" spans="1:5" x14ac:dyDescent="0.3">
      <c r="A1952" s="2">
        <v>0.49660086805555559</v>
      </c>
      <c r="B1952" s="3">
        <v>291</v>
      </c>
      <c r="C1952" s="4">
        <v>-303</v>
      </c>
      <c r="D1952" s="3">
        <v>74</v>
      </c>
      <c r="E1952" s="4">
        <v>0</v>
      </c>
    </row>
    <row r="1953" spans="1:5" x14ac:dyDescent="0.3">
      <c r="A1953" s="2">
        <v>0.49660096064814818</v>
      </c>
      <c r="B1953" s="3">
        <v>288</v>
      </c>
      <c r="C1953" s="4">
        <v>-305</v>
      </c>
      <c r="D1953" s="3">
        <v>74</v>
      </c>
      <c r="E1953" s="4">
        <v>0</v>
      </c>
    </row>
    <row r="1954" spans="1:5" x14ac:dyDescent="0.3">
      <c r="A1954" s="2">
        <v>0.49660106481481481</v>
      </c>
      <c r="B1954" s="3">
        <v>286</v>
      </c>
      <c r="C1954" s="4">
        <v>-306</v>
      </c>
      <c r="D1954" s="3">
        <v>74</v>
      </c>
      <c r="E1954" s="4">
        <v>0</v>
      </c>
    </row>
    <row r="1955" spans="1:5" x14ac:dyDescent="0.3">
      <c r="A1955" s="2">
        <v>0.4966011574074074</v>
      </c>
      <c r="B1955" s="3">
        <v>283</v>
      </c>
      <c r="C1955" s="4">
        <v>-309</v>
      </c>
      <c r="D1955" s="3">
        <v>74</v>
      </c>
      <c r="E1955" s="4">
        <v>0</v>
      </c>
    </row>
    <row r="1956" spans="1:5" x14ac:dyDescent="0.3">
      <c r="A1956" s="2">
        <v>0.49660124999999999</v>
      </c>
      <c r="B1956" s="3">
        <v>280</v>
      </c>
      <c r="C1956" s="4">
        <v>-311</v>
      </c>
      <c r="D1956" s="3">
        <v>74</v>
      </c>
      <c r="E1956" s="4">
        <v>0</v>
      </c>
    </row>
    <row r="1957" spans="1:5" x14ac:dyDescent="0.3">
      <c r="A1957" s="2">
        <v>0.49660134259259259</v>
      </c>
      <c r="B1957" s="3">
        <v>278</v>
      </c>
      <c r="C1957" s="4">
        <v>-313</v>
      </c>
      <c r="D1957" s="3">
        <v>74</v>
      </c>
      <c r="E1957" s="4">
        <v>0</v>
      </c>
    </row>
    <row r="1958" spans="1:5" x14ac:dyDescent="0.3">
      <c r="A1958" s="2">
        <v>0.49660144675925927</v>
      </c>
      <c r="B1958" s="3">
        <v>275</v>
      </c>
      <c r="C1958" s="4">
        <v>-316</v>
      </c>
      <c r="D1958" s="3">
        <v>73</v>
      </c>
      <c r="E1958" s="4">
        <v>0</v>
      </c>
    </row>
    <row r="1959" spans="1:5" x14ac:dyDescent="0.3">
      <c r="A1959" s="2">
        <v>0.49660153935185186</v>
      </c>
      <c r="B1959" s="3">
        <v>272</v>
      </c>
      <c r="C1959" s="4">
        <v>-316</v>
      </c>
      <c r="D1959" s="3">
        <v>73</v>
      </c>
      <c r="E1959" s="4">
        <v>0</v>
      </c>
    </row>
    <row r="1960" spans="1:5" x14ac:dyDescent="0.3">
      <c r="A1960" s="2">
        <v>0.49660164351851854</v>
      </c>
      <c r="B1960" s="3">
        <v>270</v>
      </c>
      <c r="C1960" s="4">
        <v>-318</v>
      </c>
      <c r="D1960" s="3">
        <v>72</v>
      </c>
      <c r="E1960" s="4">
        <v>0</v>
      </c>
    </row>
    <row r="1961" spans="1:5" x14ac:dyDescent="0.3">
      <c r="A1961" s="2">
        <v>0.49660173611111114</v>
      </c>
      <c r="B1961" s="3">
        <v>267</v>
      </c>
      <c r="C1961" s="4">
        <v>-319</v>
      </c>
      <c r="D1961" s="3">
        <v>72</v>
      </c>
      <c r="E1961" s="4">
        <v>0</v>
      </c>
    </row>
    <row r="1962" spans="1:5" x14ac:dyDescent="0.3">
      <c r="A1962" s="2">
        <v>0.49660182870370373</v>
      </c>
      <c r="B1962" s="3">
        <v>264</v>
      </c>
      <c r="C1962" s="4">
        <v>-320</v>
      </c>
      <c r="D1962" s="3">
        <v>72</v>
      </c>
      <c r="E1962" s="4">
        <v>0</v>
      </c>
    </row>
    <row r="1963" spans="1:5" x14ac:dyDescent="0.3">
      <c r="A1963" s="2">
        <v>0.49660193287037036</v>
      </c>
      <c r="B1963" s="3">
        <v>263</v>
      </c>
      <c r="C1963" s="4">
        <v>-322</v>
      </c>
      <c r="D1963" s="3">
        <v>71</v>
      </c>
      <c r="E1963" s="4">
        <v>0</v>
      </c>
    </row>
    <row r="1964" spans="1:5" x14ac:dyDescent="0.3">
      <c r="A1964" s="2">
        <v>0.49660202546296295</v>
      </c>
      <c r="B1964" s="3">
        <v>259</v>
      </c>
      <c r="C1964" s="4">
        <v>-322</v>
      </c>
      <c r="D1964" s="3">
        <v>70</v>
      </c>
      <c r="E1964" s="4">
        <v>0</v>
      </c>
    </row>
    <row r="1965" spans="1:5" x14ac:dyDescent="0.3">
      <c r="A1965" s="2">
        <v>0.49660211805555554</v>
      </c>
      <c r="B1965" s="3">
        <v>258</v>
      </c>
      <c r="C1965" s="4">
        <v>-324</v>
      </c>
      <c r="D1965" s="3">
        <v>69</v>
      </c>
      <c r="E1965" s="4">
        <v>0</v>
      </c>
    </row>
    <row r="1966" spans="1:5" x14ac:dyDescent="0.3">
      <c r="A1966" s="2">
        <v>0.49660222222222222</v>
      </c>
      <c r="B1966" s="3">
        <v>255</v>
      </c>
      <c r="C1966" s="4">
        <v>-325</v>
      </c>
      <c r="D1966" s="3">
        <v>69</v>
      </c>
      <c r="E1966" s="4">
        <v>0</v>
      </c>
    </row>
    <row r="1967" spans="1:5" x14ac:dyDescent="0.3">
      <c r="A1967" s="2">
        <v>0.49660231481481482</v>
      </c>
      <c r="B1967" s="3">
        <v>252</v>
      </c>
      <c r="C1967" s="4">
        <v>-325</v>
      </c>
      <c r="D1967" s="3">
        <v>68</v>
      </c>
      <c r="E1967" s="4">
        <v>0</v>
      </c>
    </row>
    <row r="1968" spans="1:5" x14ac:dyDescent="0.3">
      <c r="A1968" s="2">
        <v>0.49660240740740741</v>
      </c>
      <c r="B1968" s="3">
        <v>250</v>
      </c>
      <c r="C1968" s="4">
        <v>-327</v>
      </c>
      <c r="D1968" s="3">
        <v>69</v>
      </c>
      <c r="E1968" s="4">
        <v>0</v>
      </c>
    </row>
    <row r="1969" spans="1:5" x14ac:dyDescent="0.3">
      <c r="A1969" s="2">
        <v>0.49660251157407409</v>
      </c>
      <c r="B1969" s="3">
        <v>248</v>
      </c>
      <c r="C1969" s="4">
        <v>-328</v>
      </c>
      <c r="D1969" s="3">
        <v>67</v>
      </c>
      <c r="E1969" s="4">
        <v>0</v>
      </c>
    </row>
    <row r="1970" spans="1:5" x14ac:dyDescent="0.3">
      <c r="A1970" s="2">
        <v>0.49660260416666668</v>
      </c>
      <c r="B1970" s="3">
        <v>246</v>
      </c>
      <c r="C1970" s="4">
        <v>-329</v>
      </c>
      <c r="D1970" s="3">
        <v>66</v>
      </c>
      <c r="E1970" s="4">
        <v>0</v>
      </c>
    </row>
    <row r="1971" spans="1:5" x14ac:dyDescent="0.3">
      <c r="A1971" s="2">
        <v>0.49660269675925928</v>
      </c>
      <c r="B1971" s="3">
        <v>244</v>
      </c>
      <c r="C1971" s="4">
        <v>-330</v>
      </c>
      <c r="D1971" s="3">
        <v>65</v>
      </c>
      <c r="E1971" s="4">
        <v>0</v>
      </c>
    </row>
    <row r="1972" spans="1:5" x14ac:dyDescent="0.3">
      <c r="A1972" s="2">
        <v>0.49660280092592596</v>
      </c>
      <c r="B1972" s="3">
        <v>242</v>
      </c>
      <c r="C1972" s="4">
        <v>-330</v>
      </c>
      <c r="D1972" s="3">
        <v>65</v>
      </c>
      <c r="E1972" s="4">
        <v>0</v>
      </c>
    </row>
    <row r="1973" spans="1:5" x14ac:dyDescent="0.3">
      <c r="A1973" s="2">
        <v>0.49660289351851855</v>
      </c>
      <c r="B1973" s="3">
        <v>240</v>
      </c>
      <c r="C1973" s="4">
        <v>-331</v>
      </c>
      <c r="D1973" s="3">
        <v>64</v>
      </c>
      <c r="E1973" s="4">
        <v>0</v>
      </c>
    </row>
    <row r="1974" spans="1:5" x14ac:dyDescent="0.3">
      <c r="A1974" s="2">
        <v>0.49660298611111114</v>
      </c>
      <c r="B1974" s="3">
        <v>238</v>
      </c>
      <c r="C1974" s="4">
        <v>-331</v>
      </c>
      <c r="D1974" s="3">
        <v>64</v>
      </c>
      <c r="E1974" s="4">
        <v>0</v>
      </c>
    </row>
    <row r="1975" spans="1:5" x14ac:dyDescent="0.3">
      <c r="A1975" s="2">
        <v>0.49660309027777777</v>
      </c>
      <c r="B1975" s="3">
        <v>236</v>
      </c>
      <c r="C1975" s="4">
        <v>-332</v>
      </c>
      <c r="D1975" s="3">
        <v>63</v>
      </c>
      <c r="E1975" s="4">
        <v>0</v>
      </c>
    </row>
    <row r="1976" spans="1:5" x14ac:dyDescent="0.3">
      <c r="A1976" s="2">
        <v>0.49660318287037036</v>
      </c>
      <c r="B1976" s="3">
        <v>234</v>
      </c>
      <c r="C1976" s="4">
        <v>-333</v>
      </c>
      <c r="D1976" s="3">
        <v>63</v>
      </c>
      <c r="E1976" s="4">
        <v>0</v>
      </c>
    </row>
    <row r="1977" spans="1:5" x14ac:dyDescent="0.3">
      <c r="A1977" s="2">
        <v>0.49660327546296296</v>
      </c>
      <c r="B1977" s="3">
        <v>233</v>
      </c>
      <c r="C1977" s="4">
        <v>-334</v>
      </c>
      <c r="D1977" s="3">
        <v>62</v>
      </c>
      <c r="E1977" s="4">
        <v>0</v>
      </c>
    </row>
    <row r="1978" spans="1:5" x14ac:dyDescent="0.3">
      <c r="A1978" s="2">
        <v>0.49660337962962964</v>
      </c>
      <c r="B1978" s="3">
        <v>231</v>
      </c>
      <c r="C1978" s="4">
        <v>-335</v>
      </c>
      <c r="D1978" s="3">
        <v>62</v>
      </c>
      <c r="E1978" s="4">
        <v>1</v>
      </c>
    </row>
    <row r="1979" spans="1:5" x14ac:dyDescent="0.3">
      <c r="A1979" s="2">
        <v>0.49660347222222223</v>
      </c>
      <c r="B1979" s="3">
        <v>229</v>
      </c>
      <c r="C1979" s="4">
        <v>-335</v>
      </c>
      <c r="D1979" s="3">
        <v>62</v>
      </c>
      <c r="E1979" s="4">
        <v>1</v>
      </c>
    </row>
    <row r="1980" spans="1:5" x14ac:dyDescent="0.3">
      <c r="A1980" s="2">
        <v>0.49660356481481482</v>
      </c>
      <c r="B1980" s="3">
        <v>227</v>
      </c>
      <c r="C1980" s="4">
        <v>-337</v>
      </c>
      <c r="D1980" s="3">
        <v>61</v>
      </c>
      <c r="E1980" s="4">
        <v>1</v>
      </c>
    </row>
    <row r="1981" spans="1:5" x14ac:dyDescent="0.3">
      <c r="A1981" s="2">
        <v>0.49660366898148151</v>
      </c>
      <c r="B1981" s="3">
        <v>226</v>
      </c>
      <c r="C1981" s="4">
        <v>-338</v>
      </c>
      <c r="D1981" s="3">
        <v>60</v>
      </c>
      <c r="E1981" s="4">
        <v>1</v>
      </c>
    </row>
    <row r="1982" spans="1:5" x14ac:dyDescent="0.3">
      <c r="A1982" s="2">
        <v>0.4966037615740741</v>
      </c>
      <c r="B1982" s="3">
        <v>224</v>
      </c>
      <c r="C1982" s="4">
        <v>-339</v>
      </c>
      <c r="D1982" s="3">
        <v>60</v>
      </c>
      <c r="E1982" s="4">
        <v>1</v>
      </c>
    </row>
    <row r="1983" spans="1:5" x14ac:dyDescent="0.3">
      <c r="A1983" s="2">
        <v>0.49660385416666669</v>
      </c>
      <c r="B1983" s="3">
        <v>222</v>
      </c>
      <c r="C1983" s="4">
        <v>-339</v>
      </c>
      <c r="D1983" s="3">
        <v>60</v>
      </c>
      <c r="E1983" s="4">
        <v>1</v>
      </c>
    </row>
    <row r="1984" spans="1:5" x14ac:dyDescent="0.3">
      <c r="A1984" s="2">
        <v>0.49660395833333332</v>
      </c>
      <c r="B1984" s="3">
        <v>220</v>
      </c>
      <c r="C1984" s="4">
        <v>-340</v>
      </c>
      <c r="D1984" s="3">
        <v>60</v>
      </c>
      <c r="E1984" s="4">
        <v>1</v>
      </c>
    </row>
    <row r="1985" spans="1:5" x14ac:dyDescent="0.3">
      <c r="A1985" s="2">
        <v>0.49660405092592591</v>
      </c>
      <c r="B1985" s="3">
        <v>218</v>
      </c>
      <c r="C1985" s="4">
        <v>-341</v>
      </c>
      <c r="D1985" s="3">
        <v>60</v>
      </c>
      <c r="E1985" s="4">
        <v>1</v>
      </c>
    </row>
    <row r="1986" spans="1:5" x14ac:dyDescent="0.3">
      <c r="A1986" s="2">
        <v>0.4966041435185185</v>
      </c>
      <c r="B1986" s="3">
        <v>217</v>
      </c>
      <c r="C1986" s="4">
        <v>-343</v>
      </c>
      <c r="D1986" s="3">
        <v>59</v>
      </c>
      <c r="E1986" s="4">
        <v>2</v>
      </c>
    </row>
    <row r="1987" spans="1:5" x14ac:dyDescent="0.3">
      <c r="A1987" s="2">
        <v>0.49660424768518519</v>
      </c>
      <c r="B1987" s="3">
        <v>215</v>
      </c>
      <c r="C1987" s="4">
        <v>-343</v>
      </c>
      <c r="D1987" s="3">
        <v>59</v>
      </c>
      <c r="E1987" s="4">
        <v>2</v>
      </c>
    </row>
    <row r="1988" spans="1:5" x14ac:dyDescent="0.3">
      <c r="A1988" s="2">
        <v>0.49660434027777778</v>
      </c>
      <c r="B1988" s="3">
        <v>213</v>
      </c>
      <c r="C1988" s="4">
        <v>-344</v>
      </c>
      <c r="D1988" s="3">
        <v>59</v>
      </c>
      <c r="E1988" s="4">
        <v>2</v>
      </c>
    </row>
    <row r="1989" spans="1:5" x14ac:dyDescent="0.3">
      <c r="A1989" s="2">
        <v>0.49660443287037037</v>
      </c>
      <c r="B1989" s="3">
        <v>211</v>
      </c>
      <c r="C1989" s="4">
        <v>-345</v>
      </c>
      <c r="D1989" s="3">
        <v>58</v>
      </c>
      <c r="E1989" s="4">
        <v>1</v>
      </c>
    </row>
    <row r="1990" spans="1:5" x14ac:dyDescent="0.3">
      <c r="A1990" s="2">
        <v>0.49660453703703705</v>
      </c>
      <c r="B1990" s="3">
        <v>210</v>
      </c>
      <c r="C1990" s="4">
        <v>-346</v>
      </c>
      <c r="D1990" s="3">
        <v>58</v>
      </c>
      <c r="E1990" s="4">
        <v>2</v>
      </c>
    </row>
    <row r="1991" spans="1:5" x14ac:dyDescent="0.3">
      <c r="A1991" s="2">
        <v>0.49660462962962965</v>
      </c>
      <c r="B1991" s="3">
        <v>208</v>
      </c>
      <c r="C1991" s="4">
        <v>-346</v>
      </c>
      <c r="D1991" s="3">
        <v>58</v>
      </c>
      <c r="E1991" s="4">
        <v>2</v>
      </c>
    </row>
    <row r="1992" spans="1:5" x14ac:dyDescent="0.3">
      <c r="A1992" s="2">
        <v>0.49660472222222224</v>
      </c>
      <c r="B1992" s="3">
        <v>206</v>
      </c>
      <c r="C1992" s="4">
        <v>-347</v>
      </c>
      <c r="D1992" s="3">
        <v>58</v>
      </c>
      <c r="E1992" s="4">
        <v>1</v>
      </c>
    </row>
    <row r="1993" spans="1:5" x14ac:dyDescent="0.3">
      <c r="A1993" s="2">
        <v>0.49660482638888892</v>
      </c>
      <c r="B1993" s="3">
        <v>205</v>
      </c>
      <c r="C1993" s="4">
        <v>-348</v>
      </c>
      <c r="D1993" s="3">
        <v>58</v>
      </c>
      <c r="E1993" s="4">
        <v>1</v>
      </c>
    </row>
    <row r="1994" spans="1:5" x14ac:dyDescent="0.3">
      <c r="A1994" s="2">
        <v>0.49660491898148151</v>
      </c>
      <c r="B1994" s="3">
        <v>203</v>
      </c>
      <c r="C1994" s="4">
        <v>-348</v>
      </c>
      <c r="D1994" s="3">
        <v>58</v>
      </c>
      <c r="E1994" s="4">
        <v>1</v>
      </c>
    </row>
    <row r="1995" spans="1:5" x14ac:dyDescent="0.3">
      <c r="A1995" s="2">
        <v>0.49660501157407411</v>
      </c>
      <c r="B1995" s="3">
        <v>201</v>
      </c>
      <c r="C1995" s="4">
        <v>-348</v>
      </c>
      <c r="D1995" s="3">
        <v>58</v>
      </c>
      <c r="E1995" s="4">
        <v>1</v>
      </c>
    </row>
    <row r="1996" spans="1:5" x14ac:dyDescent="0.3">
      <c r="A1996" s="2">
        <v>0.49660511574074073</v>
      </c>
      <c r="B1996" s="3">
        <v>200</v>
      </c>
      <c r="C1996" s="4">
        <v>-349</v>
      </c>
      <c r="D1996" s="3">
        <v>57</v>
      </c>
      <c r="E1996" s="4">
        <v>0</v>
      </c>
    </row>
    <row r="1997" spans="1:5" x14ac:dyDescent="0.3">
      <c r="A1997" s="2">
        <v>0.49660520833333333</v>
      </c>
      <c r="B1997" s="3">
        <v>198</v>
      </c>
      <c r="C1997" s="4">
        <v>-349</v>
      </c>
      <c r="D1997" s="3">
        <v>57</v>
      </c>
      <c r="E1997" s="4">
        <v>0</v>
      </c>
    </row>
    <row r="1998" spans="1:5" x14ac:dyDescent="0.3">
      <c r="A1998" s="2">
        <v>0.49660530092592592</v>
      </c>
      <c r="B1998" s="3">
        <v>197</v>
      </c>
      <c r="C1998" s="4">
        <v>-350</v>
      </c>
      <c r="D1998" s="3">
        <v>57</v>
      </c>
      <c r="E1998" s="4">
        <v>0</v>
      </c>
    </row>
    <row r="1999" spans="1:5" x14ac:dyDescent="0.3">
      <c r="A1999" s="2">
        <v>0.4966054050925926</v>
      </c>
      <c r="B1999" s="3">
        <v>195</v>
      </c>
      <c r="C1999" s="4">
        <v>-350</v>
      </c>
      <c r="D1999" s="3">
        <v>56</v>
      </c>
      <c r="E1999" s="4">
        <v>0</v>
      </c>
    </row>
    <row r="2000" spans="1:5" x14ac:dyDescent="0.3">
      <c r="A2000" s="2">
        <v>0.49660549768518519</v>
      </c>
      <c r="B2000" s="3">
        <v>193</v>
      </c>
      <c r="C2000" s="4">
        <v>-350</v>
      </c>
      <c r="D2000" s="3">
        <v>57</v>
      </c>
      <c r="E2000" s="4">
        <v>0</v>
      </c>
    </row>
    <row r="2001" spans="1:5" x14ac:dyDescent="0.3">
      <c r="A2001" s="2">
        <v>0.49660559027777779</v>
      </c>
      <c r="B2001" s="3">
        <v>192</v>
      </c>
      <c r="C2001" s="4">
        <v>-350</v>
      </c>
      <c r="D2001" s="3">
        <v>56</v>
      </c>
      <c r="E2001" s="4">
        <v>-1</v>
      </c>
    </row>
    <row r="2002" spans="1:5" x14ac:dyDescent="0.3">
      <c r="A2002" s="2">
        <v>0.49660569444444447</v>
      </c>
      <c r="B2002" s="3">
        <v>190</v>
      </c>
      <c r="C2002" s="4">
        <v>-351</v>
      </c>
      <c r="D2002" s="3">
        <v>56</v>
      </c>
      <c r="E2002" s="4">
        <v>-1</v>
      </c>
    </row>
    <row r="2003" spans="1:5" x14ac:dyDescent="0.3">
      <c r="A2003" s="2">
        <v>0.49660578703703706</v>
      </c>
      <c r="B2003" s="3">
        <v>188</v>
      </c>
      <c r="C2003" s="4">
        <v>-352</v>
      </c>
      <c r="D2003" s="3">
        <v>56</v>
      </c>
      <c r="E2003" s="4">
        <v>-1</v>
      </c>
    </row>
    <row r="2004" spans="1:5" x14ac:dyDescent="0.3">
      <c r="A2004" s="2">
        <v>0.49660587962962965</v>
      </c>
      <c r="B2004" s="3">
        <v>187</v>
      </c>
      <c r="C2004" s="4">
        <v>-353</v>
      </c>
      <c r="D2004" s="3">
        <v>56</v>
      </c>
      <c r="E2004" s="4">
        <v>-1</v>
      </c>
    </row>
    <row r="2005" spans="1:5" x14ac:dyDescent="0.3">
      <c r="A2005" s="2">
        <v>0.49660598379629628</v>
      </c>
      <c r="B2005" s="3">
        <v>185</v>
      </c>
      <c r="C2005" s="4">
        <v>-353</v>
      </c>
      <c r="D2005" s="3">
        <v>56</v>
      </c>
      <c r="E2005" s="4">
        <v>-1</v>
      </c>
    </row>
    <row r="2006" spans="1:5" x14ac:dyDescent="0.3">
      <c r="A2006" s="2">
        <v>0.49660607638888887</v>
      </c>
      <c r="B2006" s="3">
        <v>184</v>
      </c>
      <c r="C2006" s="4">
        <v>-353</v>
      </c>
      <c r="D2006" s="3">
        <v>57</v>
      </c>
      <c r="E2006" s="4">
        <v>-1</v>
      </c>
    </row>
    <row r="2007" spans="1:5" x14ac:dyDescent="0.3">
      <c r="A2007" s="2">
        <v>0.49660616898148147</v>
      </c>
      <c r="B2007" s="3">
        <v>182</v>
      </c>
      <c r="C2007" s="4">
        <v>-353</v>
      </c>
      <c r="D2007" s="3">
        <v>57</v>
      </c>
      <c r="E2007" s="4">
        <v>-1</v>
      </c>
    </row>
    <row r="2008" spans="1:5" x14ac:dyDescent="0.3">
      <c r="A2008" s="2">
        <v>0.49660627314814815</v>
      </c>
      <c r="B2008" s="3">
        <v>181</v>
      </c>
      <c r="C2008" s="4">
        <v>-354</v>
      </c>
      <c r="D2008" s="3">
        <v>57</v>
      </c>
      <c r="E2008" s="4">
        <v>-1</v>
      </c>
    </row>
    <row r="2009" spans="1:5" x14ac:dyDescent="0.3">
      <c r="A2009" s="2">
        <v>0.49660636574074074</v>
      </c>
      <c r="B2009" s="3">
        <v>179</v>
      </c>
      <c r="C2009" s="4">
        <v>-355</v>
      </c>
      <c r="D2009" s="3">
        <v>58</v>
      </c>
      <c r="E2009" s="4">
        <v>-1</v>
      </c>
    </row>
    <row r="2010" spans="1:5" x14ac:dyDescent="0.3">
      <c r="A2010" s="2">
        <v>0.49660645833333333</v>
      </c>
      <c r="B2010" s="3">
        <v>177</v>
      </c>
      <c r="C2010" s="4">
        <v>-355</v>
      </c>
      <c r="D2010" s="3">
        <v>58</v>
      </c>
      <c r="E2010" s="4">
        <v>-1</v>
      </c>
    </row>
    <row r="2011" spans="1:5" x14ac:dyDescent="0.3">
      <c r="A2011" s="2">
        <v>0.49660656250000001</v>
      </c>
      <c r="B2011" s="3">
        <v>176</v>
      </c>
      <c r="C2011" s="4">
        <v>-356</v>
      </c>
      <c r="D2011" s="3">
        <v>58</v>
      </c>
      <c r="E2011" s="4">
        <v>-1</v>
      </c>
    </row>
    <row r="2012" spans="1:5" x14ac:dyDescent="0.3">
      <c r="A2012" s="2">
        <v>0.49660665509259261</v>
      </c>
      <c r="B2012" s="3">
        <v>174</v>
      </c>
      <c r="C2012" s="4">
        <v>-356</v>
      </c>
      <c r="D2012" s="3">
        <v>59</v>
      </c>
      <c r="E2012" s="4">
        <v>-2</v>
      </c>
    </row>
    <row r="2013" spans="1:5" x14ac:dyDescent="0.3">
      <c r="A2013" s="2">
        <v>0.4966067476851852</v>
      </c>
      <c r="B2013" s="3">
        <v>172</v>
      </c>
      <c r="C2013" s="4">
        <v>-357</v>
      </c>
      <c r="D2013" s="3">
        <v>60</v>
      </c>
      <c r="E2013" s="4">
        <v>-2</v>
      </c>
    </row>
    <row r="2014" spans="1:5" x14ac:dyDescent="0.3">
      <c r="A2014" s="2">
        <v>0.49660685185185188</v>
      </c>
      <c r="B2014" s="3">
        <v>171</v>
      </c>
      <c r="C2014" s="4">
        <v>-358</v>
      </c>
      <c r="D2014" s="3">
        <v>60</v>
      </c>
      <c r="E2014" s="4">
        <v>-2</v>
      </c>
    </row>
    <row r="2015" spans="1:5" x14ac:dyDescent="0.3">
      <c r="A2015" s="2">
        <v>0.49660694444444448</v>
      </c>
      <c r="B2015" s="3">
        <v>168</v>
      </c>
      <c r="C2015" s="4">
        <v>-359</v>
      </c>
      <c r="D2015" s="3">
        <v>60</v>
      </c>
      <c r="E2015" s="4">
        <v>-2</v>
      </c>
    </row>
    <row r="2016" spans="1:5" x14ac:dyDescent="0.3">
      <c r="A2016" s="2">
        <v>0.49660703703703707</v>
      </c>
      <c r="B2016" s="3">
        <v>166</v>
      </c>
      <c r="C2016" s="4">
        <v>-359</v>
      </c>
      <c r="D2016" s="3">
        <v>61</v>
      </c>
      <c r="E2016" s="4">
        <v>-2</v>
      </c>
    </row>
    <row r="2017" spans="1:5" x14ac:dyDescent="0.3">
      <c r="A2017" s="2">
        <v>0.49660714120370369</v>
      </c>
      <c r="B2017" s="3">
        <v>165</v>
      </c>
      <c r="C2017" s="4">
        <v>-360</v>
      </c>
      <c r="D2017" s="3">
        <v>62</v>
      </c>
      <c r="E2017" s="4">
        <v>-2</v>
      </c>
    </row>
    <row r="2018" spans="1:5" x14ac:dyDescent="0.3">
      <c r="A2018" s="2">
        <v>0.49660723379629629</v>
      </c>
      <c r="B2018" s="3">
        <v>163</v>
      </c>
      <c r="C2018" s="4">
        <v>-360</v>
      </c>
      <c r="D2018" s="3">
        <v>63</v>
      </c>
      <c r="E2018" s="4">
        <v>-2</v>
      </c>
    </row>
    <row r="2019" spans="1:5" x14ac:dyDescent="0.3">
      <c r="A2019" s="2">
        <v>0.49660732638888888</v>
      </c>
      <c r="B2019" s="3">
        <v>161</v>
      </c>
      <c r="C2019" s="4">
        <v>-360</v>
      </c>
      <c r="D2019" s="3">
        <v>63</v>
      </c>
      <c r="E2019" s="4">
        <v>-3</v>
      </c>
    </row>
    <row r="2020" spans="1:5" x14ac:dyDescent="0.3">
      <c r="A2020" s="2">
        <v>0.49660743055555556</v>
      </c>
      <c r="B2020" s="3">
        <v>159</v>
      </c>
      <c r="C2020" s="4">
        <v>-361</v>
      </c>
      <c r="D2020" s="3">
        <v>64</v>
      </c>
      <c r="E2020" s="4">
        <v>-2</v>
      </c>
    </row>
    <row r="2021" spans="1:5" x14ac:dyDescent="0.3">
      <c r="A2021" s="2">
        <v>0.49660752314814816</v>
      </c>
      <c r="B2021" s="3">
        <v>157</v>
      </c>
      <c r="C2021" s="4">
        <v>-361</v>
      </c>
      <c r="D2021" s="3">
        <v>64</v>
      </c>
      <c r="E2021" s="4">
        <v>-2</v>
      </c>
    </row>
    <row r="2022" spans="1:5" x14ac:dyDescent="0.3">
      <c r="A2022" s="2">
        <v>0.49660761574074075</v>
      </c>
      <c r="B2022" s="3">
        <v>156</v>
      </c>
      <c r="C2022" s="4">
        <v>-362</v>
      </c>
      <c r="D2022" s="3">
        <v>64</v>
      </c>
      <c r="E2022" s="4">
        <v>-2</v>
      </c>
    </row>
    <row r="2023" spans="1:5" x14ac:dyDescent="0.3">
      <c r="A2023" s="2">
        <v>0.49660771990740743</v>
      </c>
      <c r="B2023" s="3">
        <v>153</v>
      </c>
      <c r="C2023" s="4">
        <v>-363</v>
      </c>
      <c r="D2023" s="3">
        <v>64</v>
      </c>
      <c r="E2023" s="4">
        <v>-2</v>
      </c>
    </row>
    <row r="2024" spans="1:5" x14ac:dyDescent="0.3">
      <c r="A2024" s="2">
        <v>0.49660781250000002</v>
      </c>
      <c r="B2024" s="3">
        <v>151</v>
      </c>
      <c r="C2024" s="4">
        <v>-367</v>
      </c>
      <c r="D2024" s="3">
        <v>62</v>
      </c>
      <c r="E2024" s="4">
        <v>1</v>
      </c>
    </row>
    <row r="2025" spans="1:5" x14ac:dyDescent="0.3">
      <c r="A2025" s="2">
        <v>0.49660790509259262</v>
      </c>
      <c r="B2025" s="3">
        <v>149</v>
      </c>
      <c r="C2025" s="4">
        <v>-368</v>
      </c>
      <c r="D2025" s="3">
        <v>62</v>
      </c>
      <c r="E2025" s="4">
        <v>1</v>
      </c>
    </row>
    <row r="2026" spans="1:5" x14ac:dyDescent="0.3">
      <c r="A2026" s="2">
        <v>0.49660800925925924</v>
      </c>
      <c r="B2026" s="3">
        <v>147</v>
      </c>
      <c r="C2026" s="4">
        <v>-368</v>
      </c>
      <c r="D2026" s="3">
        <v>62</v>
      </c>
      <c r="E2026" s="4">
        <v>0</v>
      </c>
    </row>
    <row r="2027" spans="1:5" x14ac:dyDescent="0.3">
      <c r="A2027" s="2">
        <v>0.49660810185185184</v>
      </c>
      <c r="B2027" s="3">
        <v>145</v>
      </c>
      <c r="C2027" s="4">
        <v>-368</v>
      </c>
      <c r="D2027" s="3">
        <v>62</v>
      </c>
      <c r="E2027" s="4">
        <v>0</v>
      </c>
    </row>
    <row r="2028" spans="1:5" x14ac:dyDescent="0.3">
      <c r="A2028" s="2">
        <v>0.49660819444444443</v>
      </c>
      <c r="B2028" s="3">
        <v>144</v>
      </c>
      <c r="C2028" s="4">
        <v>-368</v>
      </c>
      <c r="D2028" s="3">
        <v>62</v>
      </c>
      <c r="E2028" s="4">
        <v>0</v>
      </c>
    </row>
    <row r="2029" spans="1:5" x14ac:dyDescent="0.3">
      <c r="A2029" s="2">
        <v>0.49660829861111111</v>
      </c>
      <c r="B2029" s="3">
        <v>143</v>
      </c>
      <c r="C2029" s="4">
        <v>-369</v>
      </c>
      <c r="D2029" s="3">
        <v>62</v>
      </c>
      <c r="E2029" s="4">
        <v>0</v>
      </c>
    </row>
    <row r="2030" spans="1:5" x14ac:dyDescent="0.3">
      <c r="A2030" s="2">
        <v>0.4966083912037037</v>
      </c>
      <c r="B2030" s="3">
        <v>141</v>
      </c>
      <c r="C2030" s="4">
        <v>-369</v>
      </c>
      <c r="D2030" s="3">
        <v>62</v>
      </c>
      <c r="E2030" s="4">
        <v>0</v>
      </c>
    </row>
    <row r="2031" spans="1:5" x14ac:dyDescent="0.3">
      <c r="A2031" s="2">
        <v>0.4966084837962963</v>
      </c>
      <c r="B2031" s="3">
        <v>139</v>
      </c>
      <c r="C2031" s="4">
        <v>-369</v>
      </c>
      <c r="D2031" s="3">
        <v>63</v>
      </c>
      <c r="E2031" s="4">
        <v>1</v>
      </c>
    </row>
    <row r="2032" spans="1:5" x14ac:dyDescent="0.3">
      <c r="A2032" s="2">
        <v>0.49660858796296298</v>
      </c>
      <c r="B2032" s="3">
        <v>138</v>
      </c>
      <c r="C2032" s="4">
        <v>-370</v>
      </c>
      <c r="D2032" s="3">
        <v>62</v>
      </c>
      <c r="E2032" s="4">
        <v>0</v>
      </c>
    </row>
    <row r="2033" spans="1:5" x14ac:dyDescent="0.3">
      <c r="A2033" s="2">
        <v>0.49660868055555557</v>
      </c>
      <c r="B2033" s="3">
        <v>136</v>
      </c>
      <c r="C2033" s="4">
        <v>-370</v>
      </c>
      <c r="D2033" s="3">
        <v>62</v>
      </c>
      <c r="E2033" s="4">
        <v>0</v>
      </c>
    </row>
    <row r="2034" spans="1:5" x14ac:dyDescent="0.3">
      <c r="A2034" s="2">
        <v>0.49660877314814816</v>
      </c>
      <c r="B2034" s="3">
        <v>135</v>
      </c>
      <c r="C2034" s="4">
        <v>-370</v>
      </c>
      <c r="D2034" s="3">
        <v>62</v>
      </c>
      <c r="E2034" s="4">
        <v>1</v>
      </c>
    </row>
    <row r="2035" spans="1:5" x14ac:dyDescent="0.3">
      <c r="A2035" s="2">
        <v>0.49660887731481484</v>
      </c>
      <c r="B2035" s="3">
        <v>133</v>
      </c>
      <c r="C2035" s="4">
        <v>-371</v>
      </c>
      <c r="D2035" s="3">
        <v>62</v>
      </c>
      <c r="E2035" s="4">
        <v>1</v>
      </c>
    </row>
    <row r="2036" spans="1:5" x14ac:dyDescent="0.3">
      <c r="A2036" s="2">
        <v>0.49660896990740744</v>
      </c>
      <c r="B2036" s="3">
        <v>132</v>
      </c>
      <c r="C2036" s="4">
        <v>-371</v>
      </c>
      <c r="D2036" s="3">
        <v>62</v>
      </c>
      <c r="E2036" s="4">
        <v>1</v>
      </c>
    </row>
    <row r="2037" spans="1:5" x14ac:dyDescent="0.3">
      <c r="A2037" s="2">
        <v>0.49660906250000003</v>
      </c>
      <c r="B2037" s="3">
        <v>131</v>
      </c>
      <c r="C2037" s="4">
        <v>-371</v>
      </c>
      <c r="D2037" s="3">
        <v>62</v>
      </c>
      <c r="E2037" s="4">
        <v>1</v>
      </c>
    </row>
    <row r="2038" spans="1:5" x14ac:dyDescent="0.3">
      <c r="A2038" s="2">
        <v>0.49660916666666666</v>
      </c>
      <c r="B2038" s="3">
        <v>130</v>
      </c>
      <c r="C2038" s="4">
        <v>-371</v>
      </c>
      <c r="D2038" s="3">
        <v>61</v>
      </c>
      <c r="E2038" s="4">
        <v>1</v>
      </c>
    </row>
    <row r="2039" spans="1:5" x14ac:dyDescent="0.3">
      <c r="A2039" s="2">
        <v>0.49660925925925925</v>
      </c>
      <c r="B2039" s="3">
        <v>129</v>
      </c>
      <c r="C2039" s="4">
        <v>-372</v>
      </c>
      <c r="D2039" s="3">
        <v>61</v>
      </c>
      <c r="E2039" s="4">
        <v>1</v>
      </c>
    </row>
    <row r="2040" spans="1:5" x14ac:dyDescent="0.3">
      <c r="A2040" s="2">
        <v>0.49660935185185184</v>
      </c>
      <c r="B2040" s="3">
        <v>128</v>
      </c>
      <c r="C2040" s="4">
        <v>-372</v>
      </c>
      <c r="D2040" s="3">
        <v>61</v>
      </c>
      <c r="E2040" s="4">
        <v>1</v>
      </c>
    </row>
    <row r="2041" spans="1:5" x14ac:dyDescent="0.3">
      <c r="A2041" s="2">
        <v>0.49660945601851852</v>
      </c>
      <c r="B2041" s="3">
        <v>127</v>
      </c>
      <c r="C2041" s="4">
        <v>-372</v>
      </c>
      <c r="D2041" s="3">
        <v>61</v>
      </c>
      <c r="E2041" s="4">
        <v>1</v>
      </c>
    </row>
    <row r="2042" spans="1:5" x14ac:dyDescent="0.3">
      <c r="A2042" s="2">
        <v>0.49660954861111112</v>
      </c>
      <c r="B2042" s="3">
        <v>126</v>
      </c>
      <c r="C2042" s="4">
        <v>-372</v>
      </c>
      <c r="D2042" s="3">
        <v>61</v>
      </c>
      <c r="E2042" s="4">
        <v>1</v>
      </c>
    </row>
    <row r="2043" spans="1:5" x14ac:dyDescent="0.3">
      <c r="A2043" s="2">
        <v>0.49660964120370371</v>
      </c>
      <c r="B2043" s="3">
        <v>125</v>
      </c>
      <c r="C2043" s="4">
        <v>-372</v>
      </c>
      <c r="D2043" s="3">
        <v>61</v>
      </c>
      <c r="E2043" s="4">
        <v>1</v>
      </c>
    </row>
    <row r="2044" spans="1:5" x14ac:dyDescent="0.3">
      <c r="A2044" s="2">
        <v>0.49660974537037039</v>
      </c>
      <c r="B2044" s="3">
        <v>124</v>
      </c>
      <c r="C2044" s="4">
        <v>-372</v>
      </c>
      <c r="D2044" s="3">
        <v>60</v>
      </c>
      <c r="E2044" s="4">
        <v>1</v>
      </c>
    </row>
    <row r="2045" spans="1:5" x14ac:dyDescent="0.3">
      <c r="A2045" s="2">
        <v>0.49660983796296299</v>
      </c>
      <c r="B2045" s="3">
        <v>124</v>
      </c>
      <c r="C2045" s="4">
        <v>-372</v>
      </c>
      <c r="D2045" s="3">
        <v>60</v>
      </c>
      <c r="E2045" s="4">
        <v>1</v>
      </c>
    </row>
    <row r="2046" spans="1:5" x14ac:dyDescent="0.3">
      <c r="A2046" s="2">
        <v>0.49660993055555558</v>
      </c>
      <c r="B2046" s="3">
        <v>123</v>
      </c>
      <c r="C2046" s="4">
        <v>-372</v>
      </c>
      <c r="D2046" s="3">
        <v>60</v>
      </c>
      <c r="E2046" s="4">
        <v>1</v>
      </c>
    </row>
    <row r="2047" spans="1:5" x14ac:dyDescent="0.3">
      <c r="A2047" s="2">
        <v>0.4966100347222222</v>
      </c>
      <c r="B2047" s="3">
        <v>123</v>
      </c>
      <c r="C2047" s="4">
        <v>-372</v>
      </c>
      <c r="D2047" s="3">
        <v>60</v>
      </c>
      <c r="E2047" s="4">
        <v>1</v>
      </c>
    </row>
    <row r="2048" spans="1:5" x14ac:dyDescent="0.3">
      <c r="A2048" s="2">
        <v>0.4966101273148148</v>
      </c>
      <c r="B2048" s="3">
        <v>122</v>
      </c>
      <c r="C2048" s="4">
        <v>-372</v>
      </c>
      <c r="D2048" s="3">
        <v>60</v>
      </c>
      <c r="E2048" s="4">
        <v>1</v>
      </c>
    </row>
    <row r="2049" spans="1:5" x14ac:dyDescent="0.3">
      <c r="A2049" s="2">
        <v>0.49661021990740739</v>
      </c>
      <c r="B2049" s="3">
        <v>122</v>
      </c>
      <c r="C2049" s="4">
        <v>-372</v>
      </c>
      <c r="D2049" s="3">
        <v>59</v>
      </c>
      <c r="E2049" s="4">
        <v>1</v>
      </c>
    </row>
    <row r="2050" spans="1:5" x14ac:dyDescent="0.3">
      <c r="A2050" s="2">
        <v>0.49661032407407407</v>
      </c>
      <c r="B2050" s="3">
        <v>122</v>
      </c>
      <c r="C2050" s="4">
        <v>-372</v>
      </c>
      <c r="D2050" s="3">
        <v>59</v>
      </c>
      <c r="E2050" s="4">
        <v>1</v>
      </c>
    </row>
    <row r="2051" spans="1:5" x14ac:dyDescent="0.3">
      <c r="A2051" s="2">
        <v>0.49661041666666667</v>
      </c>
      <c r="B2051" s="3">
        <v>122</v>
      </c>
      <c r="C2051" s="4">
        <v>-372</v>
      </c>
      <c r="D2051" s="3">
        <v>59</v>
      </c>
      <c r="E2051" s="4">
        <v>1</v>
      </c>
    </row>
    <row r="2052" spans="1:5" x14ac:dyDescent="0.3">
      <c r="A2052" s="2">
        <v>0.49661050925925926</v>
      </c>
      <c r="B2052" s="3">
        <v>121</v>
      </c>
      <c r="C2052" s="4">
        <v>-372</v>
      </c>
      <c r="D2052" s="3">
        <v>59</v>
      </c>
      <c r="E2052" s="4">
        <v>1</v>
      </c>
    </row>
    <row r="2053" spans="1:5" x14ac:dyDescent="0.3">
      <c r="A2053" s="2">
        <v>0.49661061342592594</v>
      </c>
      <c r="B2053" s="3">
        <v>121</v>
      </c>
      <c r="C2053" s="4">
        <v>-372</v>
      </c>
      <c r="D2053" s="3">
        <v>59</v>
      </c>
      <c r="E2053" s="4">
        <v>1</v>
      </c>
    </row>
    <row r="2054" spans="1:5" x14ac:dyDescent="0.3">
      <c r="A2054" s="2">
        <v>0.49661070601851853</v>
      </c>
      <c r="B2054" s="3">
        <v>121</v>
      </c>
      <c r="C2054" s="4">
        <v>-372</v>
      </c>
      <c r="D2054" s="3">
        <v>59</v>
      </c>
      <c r="E2054" s="4">
        <v>1</v>
      </c>
    </row>
    <row r="2055" spans="1:5" x14ac:dyDescent="0.3">
      <c r="A2055" s="2">
        <v>0.49661079861111113</v>
      </c>
      <c r="B2055" s="3">
        <v>121</v>
      </c>
      <c r="C2055" s="4">
        <v>-372</v>
      </c>
      <c r="D2055" s="3">
        <v>59</v>
      </c>
      <c r="E2055" s="4">
        <v>1</v>
      </c>
    </row>
    <row r="2056" spans="1:5" x14ac:dyDescent="0.3">
      <c r="A2056" s="2">
        <v>0.49661090277777781</v>
      </c>
      <c r="B2056" s="3">
        <v>121</v>
      </c>
      <c r="C2056" s="4">
        <v>-372</v>
      </c>
      <c r="D2056" s="3">
        <v>59</v>
      </c>
      <c r="E2056" s="4">
        <v>1</v>
      </c>
    </row>
    <row r="2057" spans="1:5" x14ac:dyDescent="0.3">
      <c r="A2057" s="2">
        <v>0.4966109953703704</v>
      </c>
      <c r="B2057" s="3">
        <v>121</v>
      </c>
      <c r="C2057" s="4">
        <v>-372</v>
      </c>
      <c r="D2057" s="3">
        <v>59</v>
      </c>
      <c r="E2057" s="4">
        <v>1</v>
      </c>
    </row>
    <row r="2058" spans="1:5" x14ac:dyDescent="0.3">
      <c r="A2058" s="2">
        <v>0.49661108796296299</v>
      </c>
      <c r="B2058" s="3">
        <v>121</v>
      </c>
      <c r="C2058" s="4">
        <v>-372</v>
      </c>
      <c r="D2058" s="3">
        <v>59</v>
      </c>
      <c r="E2058" s="4">
        <v>2</v>
      </c>
    </row>
    <row r="2059" spans="1:5" x14ac:dyDescent="0.3">
      <c r="A2059" s="2">
        <v>0.49661119212962962</v>
      </c>
      <c r="B2059" s="3">
        <v>121</v>
      </c>
      <c r="C2059" s="4">
        <v>-372</v>
      </c>
      <c r="D2059" s="3">
        <v>59</v>
      </c>
      <c r="E2059" s="4">
        <v>2</v>
      </c>
    </row>
    <row r="2060" spans="1:5" x14ac:dyDescent="0.3">
      <c r="A2060" s="2">
        <v>0.49661128472222221</v>
      </c>
      <c r="B2060" s="3">
        <v>121</v>
      </c>
      <c r="C2060" s="4">
        <v>-372</v>
      </c>
      <c r="D2060" s="3">
        <v>59</v>
      </c>
      <c r="E2060" s="4">
        <v>2</v>
      </c>
    </row>
    <row r="2061" spans="1:5" x14ac:dyDescent="0.3">
      <c r="A2061" s="2">
        <v>0.49661137731481481</v>
      </c>
      <c r="B2061" s="3">
        <v>121</v>
      </c>
      <c r="C2061" s="4">
        <v>-372</v>
      </c>
      <c r="D2061" s="3">
        <v>59</v>
      </c>
      <c r="E2061" s="4">
        <v>2</v>
      </c>
    </row>
    <row r="2062" spans="1:5" x14ac:dyDescent="0.3">
      <c r="A2062" s="2">
        <v>0.49661148148148149</v>
      </c>
      <c r="B2062" s="3">
        <v>121</v>
      </c>
      <c r="C2062" s="4">
        <v>-372</v>
      </c>
      <c r="D2062" s="3">
        <v>59</v>
      </c>
      <c r="E2062" s="4">
        <v>2</v>
      </c>
    </row>
    <row r="2063" spans="1:5" x14ac:dyDescent="0.3">
      <c r="A2063" s="2">
        <v>0.49661157407407408</v>
      </c>
      <c r="B2063" s="3">
        <v>122</v>
      </c>
      <c r="C2063" s="4">
        <v>-372</v>
      </c>
      <c r="D2063" s="3">
        <v>59</v>
      </c>
      <c r="E2063" s="4">
        <v>2</v>
      </c>
    </row>
    <row r="2064" spans="1:5" x14ac:dyDescent="0.3">
      <c r="A2064" s="2">
        <v>0.49661166666666667</v>
      </c>
      <c r="B2064" s="3">
        <v>122</v>
      </c>
      <c r="C2064" s="4">
        <v>-372</v>
      </c>
      <c r="D2064" s="3">
        <v>59</v>
      </c>
      <c r="E2064" s="4">
        <v>2</v>
      </c>
    </row>
    <row r="2065" spans="1:5" x14ac:dyDescent="0.3">
      <c r="A2065" s="2">
        <v>0.49661177083333335</v>
      </c>
      <c r="B2065" s="3">
        <v>122</v>
      </c>
      <c r="C2065" s="4">
        <v>-372</v>
      </c>
      <c r="D2065" s="3">
        <v>59</v>
      </c>
      <c r="E2065" s="4">
        <v>2</v>
      </c>
    </row>
    <row r="2066" spans="1:5" x14ac:dyDescent="0.3">
      <c r="A2066" s="2">
        <v>0.49661186342592595</v>
      </c>
      <c r="B2066" s="3">
        <v>122</v>
      </c>
      <c r="C2066" s="4">
        <v>-372</v>
      </c>
      <c r="D2066" s="3">
        <v>59</v>
      </c>
      <c r="E2066" s="4">
        <v>2</v>
      </c>
    </row>
    <row r="2067" spans="1:5" x14ac:dyDescent="0.3">
      <c r="A2067" s="2">
        <v>0.49661195601851854</v>
      </c>
      <c r="B2067" s="3">
        <v>122</v>
      </c>
      <c r="C2067" s="4">
        <v>-372</v>
      </c>
      <c r="D2067" s="3">
        <v>59</v>
      </c>
      <c r="E2067" s="4">
        <v>2</v>
      </c>
    </row>
    <row r="2068" spans="1:5" x14ac:dyDescent="0.3">
      <c r="A2068" s="2">
        <v>0.49661206018518522</v>
      </c>
      <c r="B2068" s="3">
        <v>123</v>
      </c>
      <c r="C2068" s="4">
        <v>-372</v>
      </c>
      <c r="D2068" s="3">
        <v>59</v>
      </c>
      <c r="E2068" s="4">
        <v>2</v>
      </c>
    </row>
    <row r="2069" spans="1:5" x14ac:dyDescent="0.3">
      <c r="A2069" s="2">
        <v>0.49661215277777776</v>
      </c>
      <c r="B2069" s="3">
        <v>123</v>
      </c>
      <c r="C2069" s="4">
        <v>-371</v>
      </c>
      <c r="D2069" s="3">
        <v>59</v>
      </c>
      <c r="E2069" s="4">
        <v>2</v>
      </c>
    </row>
    <row r="2070" spans="1:5" x14ac:dyDescent="0.3">
      <c r="A2070" s="2">
        <v>0.49661224537037035</v>
      </c>
      <c r="B2070" s="3">
        <v>123</v>
      </c>
      <c r="C2070" s="4">
        <v>-371</v>
      </c>
      <c r="D2070" s="3">
        <v>59</v>
      </c>
      <c r="E2070" s="4">
        <v>2</v>
      </c>
    </row>
    <row r="2071" spans="1:5" x14ac:dyDescent="0.3">
      <c r="A2071" s="2">
        <v>0.49661234953703703</v>
      </c>
      <c r="B2071" s="3">
        <v>123</v>
      </c>
      <c r="C2071" s="4">
        <v>-371</v>
      </c>
      <c r="D2071" s="3">
        <v>59</v>
      </c>
      <c r="E2071" s="4">
        <v>2</v>
      </c>
    </row>
    <row r="2072" spans="1:5" x14ac:dyDescent="0.3">
      <c r="A2072" s="2">
        <v>0.49661244212962963</v>
      </c>
      <c r="B2072" s="3">
        <v>123</v>
      </c>
      <c r="C2072" s="4">
        <v>-371</v>
      </c>
      <c r="D2072" s="3">
        <v>59</v>
      </c>
      <c r="E2072" s="4">
        <v>2</v>
      </c>
    </row>
    <row r="2073" spans="1:5" x14ac:dyDescent="0.3">
      <c r="A2073" s="2">
        <v>0.49661253472222222</v>
      </c>
      <c r="B2073" s="3">
        <v>124</v>
      </c>
      <c r="C2073" s="4">
        <v>-371</v>
      </c>
      <c r="D2073" s="3">
        <v>59</v>
      </c>
      <c r="E2073" s="4">
        <v>2</v>
      </c>
    </row>
    <row r="2074" spans="1:5" x14ac:dyDescent="0.3">
      <c r="A2074" s="2">
        <v>0.4966126388888889</v>
      </c>
      <c r="B2074" s="3">
        <v>124</v>
      </c>
      <c r="C2074" s="4">
        <v>-371</v>
      </c>
      <c r="D2074" s="3">
        <v>59</v>
      </c>
      <c r="E2074" s="4">
        <v>2</v>
      </c>
    </row>
    <row r="2075" spans="1:5" x14ac:dyDescent="0.3">
      <c r="A2075" s="2">
        <v>0.4966127314814815</v>
      </c>
      <c r="B2075" s="3">
        <v>124</v>
      </c>
      <c r="C2075" s="4">
        <v>-371</v>
      </c>
      <c r="D2075" s="3">
        <v>59</v>
      </c>
      <c r="E2075" s="4">
        <v>2</v>
      </c>
    </row>
    <row r="2076" spans="1:5" x14ac:dyDescent="0.3">
      <c r="A2076" s="2">
        <v>0.49661282407407409</v>
      </c>
      <c r="B2076" s="3">
        <v>124</v>
      </c>
      <c r="C2076" s="4">
        <v>-371</v>
      </c>
      <c r="D2076" s="3">
        <v>59</v>
      </c>
      <c r="E2076" s="4">
        <v>2</v>
      </c>
    </row>
    <row r="2077" spans="1:5" x14ac:dyDescent="0.3">
      <c r="A2077" s="2">
        <v>0.49661292824074077</v>
      </c>
      <c r="B2077" s="3">
        <v>124</v>
      </c>
      <c r="C2077" s="4">
        <v>-371</v>
      </c>
      <c r="D2077" s="3">
        <v>59</v>
      </c>
      <c r="E2077" s="4">
        <v>2</v>
      </c>
    </row>
    <row r="2078" spans="1:5" x14ac:dyDescent="0.3">
      <c r="A2078" s="2">
        <v>0.49661302083333336</v>
      </c>
      <c r="B2078" s="3">
        <v>124</v>
      </c>
      <c r="C2078" s="4">
        <v>-371</v>
      </c>
      <c r="D2078" s="3">
        <v>59</v>
      </c>
      <c r="E2078" s="4">
        <v>2</v>
      </c>
    </row>
    <row r="2079" spans="1:5" x14ac:dyDescent="0.3">
      <c r="A2079" s="2">
        <v>0.49661311342592596</v>
      </c>
      <c r="B2079" s="3">
        <v>125</v>
      </c>
      <c r="C2079" s="4">
        <v>-371</v>
      </c>
      <c r="D2079" s="3">
        <v>59</v>
      </c>
      <c r="E2079" s="4">
        <v>2</v>
      </c>
    </row>
    <row r="2080" spans="1:5" x14ac:dyDescent="0.3">
      <c r="A2080" s="2">
        <v>0.49661321759259258</v>
      </c>
      <c r="B2080" s="3">
        <v>125</v>
      </c>
      <c r="C2080" s="4">
        <v>-371</v>
      </c>
      <c r="D2080" s="3">
        <v>59</v>
      </c>
      <c r="E2080" s="4">
        <v>2</v>
      </c>
    </row>
    <row r="2081" spans="1:5" x14ac:dyDescent="0.3">
      <c r="A2081" s="2">
        <v>0.49661331018518517</v>
      </c>
      <c r="B2081" s="3">
        <v>125</v>
      </c>
      <c r="C2081" s="4">
        <v>-371</v>
      </c>
      <c r="D2081" s="3">
        <v>59</v>
      </c>
      <c r="E2081" s="4">
        <v>2</v>
      </c>
    </row>
    <row r="2082" spans="1:5" x14ac:dyDescent="0.3">
      <c r="A2082" s="2">
        <v>0.49661340277777777</v>
      </c>
      <c r="B2082" s="3">
        <v>125</v>
      </c>
      <c r="C2082" s="4">
        <v>-371</v>
      </c>
      <c r="D2082" s="3">
        <v>59</v>
      </c>
      <c r="E2082" s="4">
        <v>2</v>
      </c>
    </row>
    <row r="2083" spans="1:5" x14ac:dyDescent="0.3">
      <c r="A2083" s="2">
        <v>0.49661350694444445</v>
      </c>
      <c r="B2083" s="3">
        <v>125</v>
      </c>
      <c r="C2083" s="4">
        <v>-371</v>
      </c>
      <c r="D2083" s="3">
        <v>59</v>
      </c>
      <c r="E2083" s="4">
        <v>2</v>
      </c>
    </row>
    <row r="2084" spans="1:5" x14ac:dyDescent="0.3">
      <c r="A2084" s="2">
        <v>0.49661359953703704</v>
      </c>
      <c r="B2084" s="3">
        <v>125</v>
      </c>
      <c r="C2084" s="4">
        <v>-371</v>
      </c>
      <c r="D2084" s="3">
        <v>59</v>
      </c>
      <c r="E2084" s="4">
        <v>2</v>
      </c>
    </row>
    <row r="2085" spans="1:5" x14ac:dyDescent="0.3">
      <c r="A2085" s="2">
        <v>0.49661369212962964</v>
      </c>
      <c r="B2085" s="3">
        <v>125</v>
      </c>
      <c r="C2085" s="4">
        <v>-371</v>
      </c>
      <c r="D2085" s="3">
        <v>59</v>
      </c>
      <c r="E2085" s="4">
        <v>2</v>
      </c>
    </row>
    <row r="2086" spans="1:5" x14ac:dyDescent="0.3">
      <c r="A2086" s="2">
        <v>0.49661379629629632</v>
      </c>
      <c r="B2086" s="3">
        <v>125</v>
      </c>
      <c r="C2086" s="4">
        <v>-371</v>
      </c>
      <c r="D2086" s="3">
        <v>59</v>
      </c>
      <c r="E2086" s="4">
        <v>2</v>
      </c>
    </row>
    <row r="2087" spans="1:5" x14ac:dyDescent="0.3">
      <c r="A2087" s="2">
        <v>0.49661388888888891</v>
      </c>
      <c r="B2087" s="3">
        <v>125</v>
      </c>
      <c r="C2087" s="4">
        <v>-371</v>
      </c>
      <c r="D2087" s="3">
        <v>59</v>
      </c>
      <c r="E2087" s="4">
        <v>2</v>
      </c>
    </row>
    <row r="2088" spans="1:5" x14ac:dyDescent="0.3">
      <c r="A2088" s="2">
        <v>0.4966139814814815</v>
      </c>
      <c r="B2088" s="3">
        <v>125</v>
      </c>
      <c r="C2088" s="4">
        <v>-371</v>
      </c>
      <c r="D2088" s="3">
        <v>59</v>
      </c>
      <c r="E2088" s="4">
        <v>2</v>
      </c>
    </row>
    <row r="2089" spans="1:5" x14ac:dyDescent="0.3">
      <c r="A2089" s="2">
        <v>0.49661408564814818</v>
      </c>
      <c r="B2089" s="3">
        <v>125</v>
      </c>
      <c r="C2089" s="4">
        <v>-371</v>
      </c>
      <c r="D2089" s="3">
        <v>59</v>
      </c>
      <c r="E2089" s="4">
        <v>2</v>
      </c>
    </row>
    <row r="2090" spans="1:5" x14ac:dyDescent="0.3">
      <c r="A2090" s="2">
        <v>0.49661417824074078</v>
      </c>
      <c r="B2090" s="3">
        <v>125</v>
      </c>
      <c r="C2090" s="4">
        <v>-371</v>
      </c>
      <c r="D2090" s="3">
        <v>59</v>
      </c>
      <c r="E2090" s="4">
        <v>2</v>
      </c>
    </row>
    <row r="2091" spans="1:5" x14ac:dyDescent="0.3">
      <c r="A2091" s="2">
        <v>0.49661427083333332</v>
      </c>
      <c r="B2091" s="3">
        <v>125</v>
      </c>
      <c r="C2091" s="4">
        <v>-371</v>
      </c>
      <c r="D2091" s="3">
        <v>59</v>
      </c>
      <c r="E2091" s="4">
        <v>2</v>
      </c>
    </row>
    <row r="2092" spans="1:5" x14ac:dyDescent="0.3">
      <c r="A2092" s="2">
        <v>0.496614375</v>
      </c>
      <c r="B2092" s="3">
        <v>126</v>
      </c>
      <c r="C2092" s="4">
        <v>-371</v>
      </c>
      <c r="D2092" s="3">
        <v>59</v>
      </c>
      <c r="E2092" s="4">
        <v>2</v>
      </c>
    </row>
    <row r="2093" spans="1:5" x14ac:dyDescent="0.3">
      <c r="A2093" s="2">
        <v>0.49661446759259259</v>
      </c>
      <c r="B2093" s="3">
        <v>126</v>
      </c>
      <c r="C2093" s="4">
        <v>-371</v>
      </c>
      <c r="D2093" s="3">
        <v>59</v>
      </c>
      <c r="E2093" s="4">
        <v>2</v>
      </c>
    </row>
    <row r="2094" spans="1:5" x14ac:dyDescent="0.3">
      <c r="A2094" s="2">
        <v>0.49661456018518518</v>
      </c>
      <c r="B2094" s="3">
        <v>126</v>
      </c>
      <c r="C2094" s="4">
        <v>-371</v>
      </c>
      <c r="D2094" s="3">
        <v>59</v>
      </c>
      <c r="E2094" s="4">
        <v>2</v>
      </c>
    </row>
    <row r="2095" spans="1:5" x14ac:dyDescent="0.3">
      <c r="A2095" s="2">
        <v>0.49661466435185186</v>
      </c>
      <c r="B2095" s="3">
        <v>126</v>
      </c>
      <c r="C2095" s="4">
        <v>-370</v>
      </c>
      <c r="D2095" s="3">
        <v>59</v>
      </c>
      <c r="E2095" s="4">
        <v>2</v>
      </c>
    </row>
    <row r="2096" spans="1:5" x14ac:dyDescent="0.3">
      <c r="A2096" s="2">
        <v>0.49661475694444446</v>
      </c>
      <c r="B2096" s="3">
        <v>126</v>
      </c>
      <c r="C2096" s="4">
        <v>-370</v>
      </c>
      <c r="D2096" s="3">
        <v>59</v>
      </c>
      <c r="E2096" s="4">
        <v>2</v>
      </c>
    </row>
    <row r="2097" spans="1:5" x14ac:dyDescent="0.3">
      <c r="A2097" s="2">
        <v>0.49661484953703705</v>
      </c>
      <c r="B2097" s="3">
        <v>126</v>
      </c>
      <c r="C2097" s="4">
        <v>-370</v>
      </c>
      <c r="D2097" s="3">
        <v>59</v>
      </c>
      <c r="E2097" s="4">
        <v>2</v>
      </c>
    </row>
    <row r="2098" spans="1:5" x14ac:dyDescent="0.3">
      <c r="A2098" s="2">
        <v>0.49661495370370373</v>
      </c>
      <c r="B2098" s="3">
        <v>126</v>
      </c>
      <c r="C2098" s="4">
        <v>-370</v>
      </c>
      <c r="D2098" s="3">
        <v>59</v>
      </c>
      <c r="E2098" s="4">
        <v>2</v>
      </c>
    </row>
    <row r="2099" spans="1:5" x14ac:dyDescent="0.3">
      <c r="A2099" s="2">
        <v>0.49661504629629633</v>
      </c>
      <c r="B2099" s="3">
        <v>126</v>
      </c>
      <c r="C2099" s="4">
        <v>-370</v>
      </c>
      <c r="D2099" s="3">
        <v>59</v>
      </c>
      <c r="E2099" s="4">
        <v>2</v>
      </c>
    </row>
    <row r="2100" spans="1:5" x14ac:dyDescent="0.3">
      <c r="A2100" s="2">
        <v>0.49661513888888892</v>
      </c>
      <c r="B2100" s="3">
        <v>126</v>
      </c>
      <c r="C2100" s="4">
        <v>-370</v>
      </c>
      <c r="D2100" s="3">
        <v>59</v>
      </c>
      <c r="E2100" s="4">
        <v>2</v>
      </c>
    </row>
    <row r="2101" spans="1:5" x14ac:dyDescent="0.3">
      <c r="A2101" s="2">
        <v>0.49661524305555554</v>
      </c>
      <c r="B2101" s="3">
        <v>127</v>
      </c>
      <c r="C2101" s="4">
        <v>-370</v>
      </c>
      <c r="D2101" s="3">
        <v>58</v>
      </c>
      <c r="E2101" s="4">
        <v>1</v>
      </c>
    </row>
    <row r="2102" spans="1:5" x14ac:dyDescent="0.3">
      <c r="A2102" s="2">
        <v>0.49661533564814814</v>
      </c>
      <c r="B2102" s="3">
        <v>127</v>
      </c>
      <c r="C2102" s="4">
        <v>-370</v>
      </c>
      <c r="D2102" s="3">
        <v>58</v>
      </c>
      <c r="E2102" s="4">
        <v>1</v>
      </c>
    </row>
    <row r="2103" spans="1:5" x14ac:dyDescent="0.3">
      <c r="A2103" s="2">
        <v>0.49661542824074073</v>
      </c>
      <c r="B2103" s="3">
        <v>127</v>
      </c>
      <c r="C2103" s="4">
        <v>-370</v>
      </c>
      <c r="D2103" s="3">
        <v>58</v>
      </c>
      <c r="E2103" s="4">
        <v>1</v>
      </c>
    </row>
    <row r="2104" spans="1:5" x14ac:dyDescent="0.3">
      <c r="A2104" s="2">
        <v>0.49661553240740741</v>
      </c>
      <c r="B2104" s="3">
        <v>127</v>
      </c>
      <c r="C2104" s="4">
        <v>-370</v>
      </c>
      <c r="D2104" s="3">
        <v>58</v>
      </c>
      <c r="E2104" s="4">
        <v>1</v>
      </c>
    </row>
    <row r="2105" spans="1:5" x14ac:dyDescent="0.3">
      <c r="A2105" s="2">
        <v>0.496615625</v>
      </c>
      <c r="B2105" s="3">
        <v>127</v>
      </c>
      <c r="C2105" s="4">
        <v>-370</v>
      </c>
      <c r="D2105" s="3">
        <v>58</v>
      </c>
      <c r="E2105" s="4">
        <v>1</v>
      </c>
    </row>
    <row r="2106" spans="1:5" x14ac:dyDescent="0.3">
      <c r="A2106" s="2">
        <v>0.4966157175925926</v>
      </c>
      <c r="B2106" s="3">
        <v>127</v>
      </c>
      <c r="C2106" s="4">
        <v>-370</v>
      </c>
      <c r="D2106" s="3">
        <v>58</v>
      </c>
      <c r="E2106" s="4">
        <v>1</v>
      </c>
    </row>
    <row r="2107" spans="1:5" x14ac:dyDescent="0.3">
      <c r="A2107" s="2">
        <v>0.49661582175925928</v>
      </c>
      <c r="B2107" s="3">
        <v>127</v>
      </c>
      <c r="C2107" s="4">
        <v>-370</v>
      </c>
      <c r="D2107" s="3">
        <v>58</v>
      </c>
      <c r="E2107" s="4">
        <v>1</v>
      </c>
    </row>
    <row r="2108" spans="1:5" x14ac:dyDescent="0.3">
      <c r="A2108" s="2">
        <v>0.49661591435185187</v>
      </c>
      <c r="B2108" s="3">
        <v>127</v>
      </c>
      <c r="C2108" s="4">
        <v>-370</v>
      </c>
      <c r="D2108" s="3">
        <v>58</v>
      </c>
      <c r="E2108" s="4">
        <v>1</v>
      </c>
    </row>
    <row r="2109" spans="1:5" x14ac:dyDescent="0.3">
      <c r="A2109" s="2">
        <v>0.49661600694444447</v>
      </c>
      <c r="B2109" s="3">
        <v>128</v>
      </c>
      <c r="C2109" s="4">
        <v>-370</v>
      </c>
      <c r="D2109" s="3">
        <v>58</v>
      </c>
      <c r="E2109" s="4">
        <v>1</v>
      </c>
    </row>
    <row r="2110" spans="1:5" x14ac:dyDescent="0.3">
      <c r="A2110" s="2">
        <v>0.49661611111111115</v>
      </c>
      <c r="B2110" s="3">
        <v>128</v>
      </c>
      <c r="C2110" s="4">
        <v>-370</v>
      </c>
      <c r="D2110" s="3">
        <v>58</v>
      </c>
      <c r="E2110" s="4">
        <v>1</v>
      </c>
    </row>
    <row r="2111" spans="1:5" x14ac:dyDescent="0.3">
      <c r="A2111" s="2">
        <v>0.49661620370370374</v>
      </c>
      <c r="B2111" s="3">
        <v>128</v>
      </c>
      <c r="C2111" s="4">
        <v>-370</v>
      </c>
      <c r="D2111" s="3">
        <v>58</v>
      </c>
      <c r="E2111" s="4">
        <v>1</v>
      </c>
    </row>
    <row r="2112" spans="1:5" x14ac:dyDescent="0.3">
      <c r="A2112" s="2">
        <v>0.49661629629629633</v>
      </c>
      <c r="B2112" s="3">
        <v>128</v>
      </c>
      <c r="C2112" s="4">
        <v>-370</v>
      </c>
      <c r="D2112" s="3">
        <v>58</v>
      </c>
      <c r="E2112" s="4">
        <v>1</v>
      </c>
    </row>
    <row r="2113" spans="1:5" x14ac:dyDescent="0.3">
      <c r="A2113" s="2">
        <v>0.49661640046296296</v>
      </c>
      <c r="B2113" s="3">
        <v>128</v>
      </c>
      <c r="C2113" s="4">
        <v>-370</v>
      </c>
      <c r="D2113" s="3">
        <v>58</v>
      </c>
      <c r="E2113" s="4">
        <v>1</v>
      </c>
    </row>
    <row r="2114" spans="1:5" x14ac:dyDescent="0.3">
      <c r="A2114" s="2">
        <v>0.49661649305555555</v>
      </c>
      <c r="B2114" s="3">
        <v>128</v>
      </c>
      <c r="C2114" s="4">
        <v>-370</v>
      </c>
      <c r="D2114" s="3">
        <v>58</v>
      </c>
      <c r="E2114" s="4">
        <v>1</v>
      </c>
    </row>
    <row r="2115" spans="1:5" x14ac:dyDescent="0.3">
      <c r="A2115" s="2">
        <v>0.49661658564814815</v>
      </c>
      <c r="B2115" s="3">
        <v>128</v>
      </c>
      <c r="C2115" s="4">
        <v>-370</v>
      </c>
      <c r="D2115" s="3">
        <v>58</v>
      </c>
      <c r="E2115" s="4">
        <v>2</v>
      </c>
    </row>
    <row r="2116" spans="1:5" x14ac:dyDescent="0.3">
      <c r="A2116" s="2">
        <v>0.49661668981481483</v>
      </c>
      <c r="B2116" s="3">
        <v>128</v>
      </c>
      <c r="C2116" s="4">
        <v>-370</v>
      </c>
      <c r="D2116" s="3">
        <v>58</v>
      </c>
      <c r="E2116" s="4">
        <v>2</v>
      </c>
    </row>
    <row r="2117" spans="1:5" x14ac:dyDescent="0.3">
      <c r="A2117" s="2">
        <v>0.49661678240740742</v>
      </c>
      <c r="B2117" s="3">
        <v>128</v>
      </c>
      <c r="C2117" s="4">
        <v>-370</v>
      </c>
      <c r="D2117" s="3">
        <v>58</v>
      </c>
      <c r="E2117" s="4">
        <v>1</v>
      </c>
    </row>
    <row r="2118" spans="1:5" x14ac:dyDescent="0.3">
      <c r="A2118" s="2">
        <v>0.49661687500000001</v>
      </c>
      <c r="B2118" s="3">
        <v>128</v>
      </c>
      <c r="C2118" s="4">
        <v>-370</v>
      </c>
      <c r="D2118" s="3">
        <v>58</v>
      </c>
      <c r="E2118" s="4">
        <v>1</v>
      </c>
    </row>
    <row r="2119" spans="1:5" x14ac:dyDescent="0.3">
      <c r="A2119" s="2">
        <v>0.49661697916666669</v>
      </c>
      <c r="B2119" s="3">
        <v>128</v>
      </c>
      <c r="C2119" s="4">
        <v>-370</v>
      </c>
      <c r="D2119" s="3">
        <v>58</v>
      </c>
      <c r="E2119" s="4">
        <v>1</v>
      </c>
    </row>
    <row r="2120" spans="1:5" x14ac:dyDescent="0.3">
      <c r="A2120" s="2">
        <v>0.49661707175925929</v>
      </c>
      <c r="B2120" s="3">
        <v>128</v>
      </c>
      <c r="C2120" s="4">
        <v>-370</v>
      </c>
      <c r="D2120" s="3">
        <v>58</v>
      </c>
      <c r="E2120" s="4">
        <v>1</v>
      </c>
    </row>
    <row r="2121" spans="1:5" x14ac:dyDescent="0.3">
      <c r="A2121" s="2">
        <v>0.49661716435185188</v>
      </c>
      <c r="B2121" s="3">
        <v>128</v>
      </c>
      <c r="C2121" s="4">
        <v>-370</v>
      </c>
      <c r="D2121" s="3">
        <v>58</v>
      </c>
      <c r="E2121" s="4">
        <v>1</v>
      </c>
    </row>
    <row r="2122" spans="1:5" x14ac:dyDescent="0.3">
      <c r="A2122" s="2">
        <v>0.49661726851851851</v>
      </c>
      <c r="B2122" s="3">
        <v>128</v>
      </c>
      <c r="C2122" s="4">
        <v>-370</v>
      </c>
      <c r="D2122" s="3">
        <v>58</v>
      </c>
      <c r="E2122" s="4">
        <v>1</v>
      </c>
    </row>
    <row r="2123" spans="1:5" x14ac:dyDescent="0.3">
      <c r="A2123" s="2">
        <v>0.4966173611111111</v>
      </c>
      <c r="B2123" s="3">
        <v>128</v>
      </c>
      <c r="C2123" s="4">
        <v>-370</v>
      </c>
      <c r="D2123" s="3">
        <v>58</v>
      </c>
      <c r="E2123" s="4">
        <v>1</v>
      </c>
    </row>
    <row r="2124" spans="1:5" x14ac:dyDescent="0.3">
      <c r="A2124" s="2">
        <v>0.49661745370370369</v>
      </c>
      <c r="B2124" s="3">
        <v>128</v>
      </c>
      <c r="C2124" s="4">
        <v>-370</v>
      </c>
      <c r="D2124" s="3">
        <v>58</v>
      </c>
      <c r="E2124" s="4">
        <v>1</v>
      </c>
    </row>
    <row r="2125" spans="1:5" x14ac:dyDescent="0.3">
      <c r="A2125" s="2">
        <v>0.49661755787037037</v>
      </c>
      <c r="B2125" s="3">
        <v>128</v>
      </c>
      <c r="C2125" s="4">
        <v>-370</v>
      </c>
      <c r="D2125" s="3">
        <v>58</v>
      </c>
      <c r="E2125" s="4">
        <v>1</v>
      </c>
    </row>
    <row r="2126" spans="1:5" x14ac:dyDescent="0.3">
      <c r="A2126" s="2">
        <v>0.49661765046296297</v>
      </c>
      <c r="B2126" s="3">
        <v>129</v>
      </c>
      <c r="C2126" s="4">
        <v>-370</v>
      </c>
      <c r="D2126" s="3">
        <v>58</v>
      </c>
      <c r="E2126" s="4">
        <v>2</v>
      </c>
    </row>
    <row r="2127" spans="1:5" x14ac:dyDescent="0.3">
      <c r="A2127" s="2">
        <v>0.49661774305555556</v>
      </c>
      <c r="B2127" s="3">
        <v>128</v>
      </c>
      <c r="C2127" s="4">
        <v>-370</v>
      </c>
      <c r="D2127" s="3">
        <v>58</v>
      </c>
      <c r="E2127" s="4">
        <v>2</v>
      </c>
    </row>
    <row r="2128" spans="1:5" x14ac:dyDescent="0.3">
      <c r="A2128" s="2">
        <v>0.49661784722222224</v>
      </c>
      <c r="B2128" s="3">
        <v>128</v>
      </c>
      <c r="C2128" s="4">
        <v>-370</v>
      </c>
      <c r="D2128" s="3">
        <v>58</v>
      </c>
      <c r="E2128" s="4">
        <v>2</v>
      </c>
    </row>
    <row r="2129" spans="1:5" x14ac:dyDescent="0.3">
      <c r="A2129" s="2">
        <v>0.49661793981481483</v>
      </c>
      <c r="B2129" s="3">
        <v>128</v>
      </c>
      <c r="C2129" s="4">
        <v>-370</v>
      </c>
      <c r="D2129" s="3">
        <v>58</v>
      </c>
      <c r="E2129" s="4">
        <v>2</v>
      </c>
    </row>
    <row r="2130" spans="1:5" x14ac:dyDescent="0.3">
      <c r="A2130" s="2">
        <v>0.49661803240740743</v>
      </c>
      <c r="B2130" s="3">
        <v>128</v>
      </c>
      <c r="C2130" s="4">
        <v>-370</v>
      </c>
      <c r="D2130" s="3">
        <v>58</v>
      </c>
      <c r="E2130" s="4">
        <v>2</v>
      </c>
    </row>
    <row r="2131" spans="1:5" x14ac:dyDescent="0.3">
      <c r="A2131" s="2">
        <v>0.49661813657407411</v>
      </c>
      <c r="B2131" s="3">
        <v>128</v>
      </c>
      <c r="C2131" s="4">
        <v>-370</v>
      </c>
      <c r="D2131" s="3">
        <v>58</v>
      </c>
      <c r="E2131" s="4">
        <v>2</v>
      </c>
    </row>
    <row r="2132" spans="1:5" x14ac:dyDescent="0.3">
      <c r="A2132" s="2">
        <v>0.4966182291666667</v>
      </c>
      <c r="B2132" s="3">
        <v>128</v>
      </c>
      <c r="C2132" s="4">
        <v>-370</v>
      </c>
      <c r="D2132" s="3">
        <v>58</v>
      </c>
      <c r="E2132" s="4">
        <v>2</v>
      </c>
    </row>
    <row r="2133" spans="1:5" x14ac:dyDescent="0.3">
      <c r="A2133" s="2">
        <v>0.4966183217592593</v>
      </c>
      <c r="B2133" s="3">
        <v>128</v>
      </c>
      <c r="C2133" s="4">
        <v>-370</v>
      </c>
      <c r="D2133" s="3">
        <v>58</v>
      </c>
      <c r="E2133" s="4">
        <v>2</v>
      </c>
    </row>
    <row r="2134" spans="1:5" x14ac:dyDescent="0.3">
      <c r="A2134" s="2">
        <v>0.49661842592592592</v>
      </c>
      <c r="B2134" s="3">
        <v>128</v>
      </c>
      <c r="C2134" s="4">
        <v>-370</v>
      </c>
      <c r="D2134" s="3">
        <v>57</v>
      </c>
      <c r="E2134" s="4">
        <v>1</v>
      </c>
    </row>
    <row r="2135" spans="1:5" x14ac:dyDescent="0.3">
      <c r="A2135" s="2">
        <v>0.49661851851851851</v>
      </c>
      <c r="B2135" s="3">
        <v>128</v>
      </c>
      <c r="C2135" s="4">
        <v>-370</v>
      </c>
      <c r="D2135" s="3">
        <v>57</v>
      </c>
      <c r="E2135" s="4">
        <v>2</v>
      </c>
    </row>
    <row r="2136" spans="1:5" x14ac:dyDescent="0.3">
      <c r="A2136" s="2">
        <v>0.49661861111111111</v>
      </c>
      <c r="B2136" s="3">
        <v>128</v>
      </c>
      <c r="C2136" s="4">
        <v>-370</v>
      </c>
      <c r="D2136" s="3">
        <v>57</v>
      </c>
      <c r="E2136" s="4">
        <v>2</v>
      </c>
    </row>
    <row r="2137" spans="1:5" x14ac:dyDescent="0.3">
      <c r="A2137" s="2">
        <v>0.49661871527777779</v>
      </c>
      <c r="B2137" s="3">
        <v>127</v>
      </c>
      <c r="C2137" s="4">
        <v>-370</v>
      </c>
      <c r="D2137" s="3">
        <v>57</v>
      </c>
      <c r="E2137" s="4">
        <v>2</v>
      </c>
    </row>
    <row r="2138" spans="1:5" x14ac:dyDescent="0.3">
      <c r="A2138" s="2">
        <v>0.49661880787037038</v>
      </c>
      <c r="B2138" s="3">
        <v>127</v>
      </c>
      <c r="C2138" s="4">
        <v>-370</v>
      </c>
      <c r="D2138" s="3">
        <v>57</v>
      </c>
      <c r="E2138" s="4">
        <v>2</v>
      </c>
    </row>
    <row r="2139" spans="1:5" x14ac:dyDescent="0.3">
      <c r="A2139" s="2">
        <v>0.49661890046296298</v>
      </c>
      <c r="B2139" s="3">
        <v>127</v>
      </c>
      <c r="C2139" s="4">
        <v>-370</v>
      </c>
      <c r="D2139" s="3">
        <v>57</v>
      </c>
      <c r="E2139" s="4">
        <v>2</v>
      </c>
    </row>
    <row r="2140" spans="1:5" x14ac:dyDescent="0.3">
      <c r="A2140" s="2">
        <v>0.49661900462962966</v>
      </c>
      <c r="B2140" s="3">
        <v>127</v>
      </c>
      <c r="C2140" s="4">
        <v>-370</v>
      </c>
      <c r="D2140" s="3">
        <v>57</v>
      </c>
      <c r="E2140" s="4">
        <v>2</v>
      </c>
    </row>
    <row r="2141" spans="1:5" x14ac:dyDescent="0.3">
      <c r="A2141" s="2">
        <v>0.49661909722222225</v>
      </c>
      <c r="B2141" s="3">
        <v>127</v>
      </c>
      <c r="C2141" s="4">
        <v>-370</v>
      </c>
      <c r="D2141" s="3">
        <v>57</v>
      </c>
      <c r="E2141" s="4">
        <v>2</v>
      </c>
    </row>
    <row r="2142" spans="1:5" x14ac:dyDescent="0.3">
      <c r="A2142" s="2">
        <v>0.49661918981481484</v>
      </c>
      <c r="B2142" s="3">
        <v>127</v>
      </c>
      <c r="C2142" s="4">
        <v>-370</v>
      </c>
      <c r="D2142" s="3">
        <v>57</v>
      </c>
      <c r="E2142" s="4">
        <v>2</v>
      </c>
    </row>
    <row r="2143" spans="1:5" x14ac:dyDescent="0.3">
      <c r="A2143" s="2">
        <v>0.49661929398148147</v>
      </c>
      <c r="B2143" s="3">
        <v>126</v>
      </c>
      <c r="C2143" s="4">
        <v>-370</v>
      </c>
      <c r="D2143" s="3">
        <v>57</v>
      </c>
      <c r="E2143" s="4">
        <v>2</v>
      </c>
    </row>
    <row r="2144" spans="1:5" x14ac:dyDescent="0.3">
      <c r="A2144" s="2">
        <v>0.49661938657407406</v>
      </c>
      <c r="B2144" s="3">
        <v>126</v>
      </c>
      <c r="C2144" s="4">
        <v>-370</v>
      </c>
      <c r="D2144" s="3">
        <v>57</v>
      </c>
      <c r="E2144" s="4">
        <v>2</v>
      </c>
    </row>
    <row r="2145" spans="1:5" x14ac:dyDescent="0.3">
      <c r="A2145" s="2">
        <v>0.49661947916666666</v>
      </c>
      <c r="B2145" s="3">
        <v>126</v>
      </c>
      <c r="C2145" s="4">
        <v>-370</v>
      </c>
      <c r="D2145" s="3">
        <v>57</v>
      </c>
      <c r="E2145" s="4">
        <v>2</v>
      </c>
    </row>
    <row r="2146" spans="1:5" x14ac:dyDescent="0.3">
      <c r="A2146" s="2">
        <v>0.49661958333333334</v>
      </c>
      <c r="B2146" s="3">
        <v>126</v>
      </c>
      <c r="C2146" s="4">
        <v>-370</v>
      </c>
      <c r="D2146" s="3">
        <v>57</v>
      </c>
      <c r="E2146" s="4">
        <v>2</v>
      </c>
    </row>
    <row r="2147" spans="1:5" x14ac:dyDescent="0.3">
      <c r="A2147" s="2">
        <v>0.49661967592592593</v>
      </c>
      <c r="B2147" s="3">
        <v>126</v>
      </c>
      <c r="C2147" s="4">
        <v>-370</v>
      </c>
      <c r="D2147" s="3">
        <v>57</v>
      </c>
      <c r="E2147" s="4">
        <v>2</v>
      </c>
    </row>
    <row r="2148" spans="1:5" x14ac:dyDescent="0.3">
      <c r="A2148" s="2">
        <v>0.49661976851851852</v>
      </c>
      <c r="B2148" s="3">
        <v>126</v>
      </c>
      <c r="C2148" s="4">
        <v>-370</v>
      </c>
      <c r="D2148" s="3">
        <v>56</v>
      </c>
      <c r="E2148" s="4">
        <v>1</v>
      </c>
    </row>
    <row r="2149" spans="1:5" x14ac:dyDescent="0.3">
      <c r="A2149" s="2">
        <v>0.4966198726851852</v>
      </c>
      <c r="B2149" s="3">
        <v>126</v>
      </c>
      <c r="C2149" s="4">
        <v>-370</v>
      </c>
      <c r="D2149" s="3">
        <v>56</v>
      </c>
      <c r="E2149" s="4">
        <v>1</v>
      </c>
    </row>
    <row r="2150" spans="1:5" x14ac:dyDescent="0.3">
      <c r="A2150" s="2">
        <v>0.4966199652777778</v>
      </c>
      <c r="B2150" s="3">
        <v>125</v>
      </c>
      <c r="C2150" s="4">
        <v>-370</v>
      </c>
      <c r="D2150" s="3">
        <v>56</v>
      </c>
      <c r="E2150" s="4">
        <v>2</v>
      </c>
    </row>
    <row r="2151" spans="1:5" x14ac:dyDescent="0.3">
      <c r="A2151" s="2">
        <v>0.49662005787037039</v>
      </c>
      <c r="B2151" s="3">
        <v>125</v>
      </c>
      <c r="C2151" s="4">
        <v>-370</v>
      </c>
      <c r="D2151" s="3">
        <v>56</v>
      </c>
      <c r="E2151" s="4">
        <v>2</v>
      </c>
    </row>
    <row r="2152" spans="1:5" x14ac:dyDescent="0.3">
      <c r="A2152" s="2">
        <v>0.49662016203703707</v>
      </c>
      <c r="B2152" s="3">
        <v>125</v>
      </c>
      <c r="C2152" s="4">
        <v>-370</v>
      </c>
      <c r="D2152" s="3">
        <v>56</v>
      </c>
      <c r="E2152" s="4">
        <v>2</v>
      </c>
    </row>
    <row r="2153" spans="1:5" x14ac:dyDescent="0.3">
      <c r="A2153" s="2">
        <v>0.49662025462962966</v>
      </c>
      <c r="B2153" s="3">
        <v>125</v>
      </c>
      <c r="C2153" s="4">
        <v>-370</v>
      </c>
      <c r="D2153" s="3">
        <v>56</v>
      </c>
      <c r="E2153" s="4">
        <v>2</v>
      </c>
    </row>
    <row r="2154" spans="1:5" x14ac:dyDescent="0.3">
      <c r="A2154" s="2">
        <v>0.49662034722222226</v>
      </c>
      <c r="B2154" s="3">
        <v>125</v>
      </c>
      <c r="C2154" s="4">
        <v>-370</v>
      </c>
      <c r="D2154" s="3">
        <v>56</v>
      </c>
      <c r="E2154" s="4">
        <v>2</v>
      </c>
    </row>
    <row r="2155" spans="1:5" x14ac:dyDescent="0.3">
      <c r="A2155" s="2">
        <v>0.49662045138888888</v>
      </c>
      <c r="B2155" s="3">
        <v>125</v>
      </c>
      <c r="C2155" s="4">
        <v>-370</v>
      </c>
      <c r="D2155" s="3">
        <v>56</v>
      </c>
      <c r="E2155" s="4">
        <v>2</v>
      </c>
    </row>
    <row r="2156" spans="1:5" x14ac:dyDescent="0.3">
      <c r="A2156" s="2">
        <v>0.49662054398148148</v>
      </c>
      <c r="B2156" s="3">
        <v>125</v>
      </c>
      <c r="C2156" s="4">
        <v>-370</v>
      </c>
      <c r="D2156" s="3">
        <v>56</v>
      </c>
      <c r="E2156" s="4">
        <v>2</v>
      </c>
    </row>
    <row r="2157" spans="1:5" x14ac:dyDescent="0.3">
      <c r="A2157" s="2">
        <v>0.49662063657407407</v>
      </c>
      <c r="B2157" s="3">
        <v>124</v>
      </c>
      <c r="C2157" s="4">
        <v>-370</v>
      </c>
      <c r="D2157" s="3">
        <v>55</v>
      </c>
      <c r="E2157" s="4">
        <v>1</v>
      </c>
    </row>
    <row r="2158" spans="1:5" x14ac:dyDescent="0.3">
      <c r="A2158" s="2">
        <v>0.49662074074074075</v>
      </c>
      <c r="B2158" s="3">
        <v>124</v>
      </c>
      <c r="C2158" s="4">
        <v>-370</v>
      </c>
      <c r="D2158" s="3">
        <v>55</v>
      </c>
      <c r="E2158" s="4">
        <v>1</v>
      </c>
    </row>
    <row r="2159" spans="1:5" x14ac:dyDescent="0.3">
      <c r="A2159" s="2">
        <v>0.49662083333333334</v>
      </c>
      <c r="B2159" s="3">
        <v>124</v>
      </c>
      <c r="C2159" s="4">
        <v>-370</v>
      </c>
      <c r="D2159" s="3">
        <v>55</v>
      </c>
      <c r="E2159" s="4">
        <v>1</v>
      </c>
    </row>
    <row r="2160" spans="1:5" x14ac:dyDescent="0.3">
      <c r="A2160" s="2">
        <v>0.49662092592592594</v>
      </c>
      <c r="B2160" s="3">
        <v>124</v>
      </c>
      <c r="C2160" s="4">
        <v>-370</v>
      </c>
      <c r="D2160" s="3">
        <v>55</v>
      </c>
      <c r="E2160" s="4">
        <v>1</v>
      </c>
    </row>
    <row r="2161" spans="1:5" x14ac:dyDescent="0.3">
      <c r="A2161" s="2">
        <v>0.49662103009259262</v>
      </c>
      <c r="B2161" s="3">
        <v>124</v>
      </c>
      <c r="C2161" s="4">
        <v>-370</v>
      </c>
      <c r="D2161" s="3">
        <v>55</v>
      </c>
      <c r="E2161" s="4">
        <v>1</v>
      </c>
    </row>
    <row r="2162" spans="1:5" x14ac:dyDescent="0.3">
      <c r="A2162" s="2">
        <v>0.49662112268518521</v>
      </c>
      <c r="B2162" s="3">
        <v>124</v>
      </c>
      <c r="C2162" s="4">
        <v>-370</v>
      </c>
      <c r="D2162" s="3">
        <v>55</v>
      </c>
      <c r="E2162" s="4">
        <v>2</v>
      </c>
    </row>
    <row r="2163" spans="1:5" x14ac:dyDescent="0.3">
      <c r="A2163" s="2">
        <v>0.49662121527777781</v>
      </c>
      <c r="B2163" s="3">
        <v>124</v>
      </c>
      <c r="C2163" s="4">
        <v>-370</v>
      </c>
      <c r="D2163" s="3">
        <v>55</v>
      </c>
      <c r="E2163" s="4">
        <v>2</v>
      </c>
    </row>
    <row r="2164" spans="1:5" x14ac:dyDescent="0.3">
      <c r="A2164" s="2">
        <v>0.49662131944444443</v>
      </c>
      <c r="B2164" s="3">
        <v>124</v>
      </c>
      <c r="C2164" s="4">
        <v>-370</v>
      </c>
      <c r="D2164" s="3">
        <v>55</v>
      </c>
      <c r="E2164" s="4">
        <v>2</v>
      </c>
    </row>
    <row r="2165" spans="1:5" x14ac:dyDescent="0.3">
      <c r="A2165" s="2">
        <v>0.49662141203703702</v>
      </c>
      <c r="B2165" s="3">
        <v>124</v>
      </c>
      <c r="C2165" s="4">
        <v>-370</v>
      </c>
      <c r="D2165" s="3">
        <v>55</v>
      </c>
      <c r="E2165" s="4">
        <v>2</v>
      </c>
    </row>
    <row r="2166" spans="1:5" x14ac:dyDescent="0.3">
      <c r="A2166" s="2">
        <v>0.49662150462962962</v>
      </c>
      <c r="B2166" s="3">
        <v>124</v>
      </c>
      <c r="C2166" s="4">
        <v>-370</v>
      </c>
      <c r="D2166" s="3">
        <v>54</v>
      </c>
      <c r="E2166" s="4">
        <v>1</v>
      </c>
    </row>
    <row r="2167" spans="1:5" x14ac:dyDescent="0.3">
      <c r="A2167" s="2">
        <v>0.4966216087962963</v>
      </c>
      <c r="B2167" s="3">
        <v>124</v>
      </c>
      <c r="C2167" s="4">
        <v>-370</v>
      </c>
      <c r="D2167" s="3">
        <v>54</v>
      </c>
      <c r="E2167" s="4">
        <v>1</v>
      </c>
    </row>
    <row r="2168" spans="1:5" x14ac:dyDescent="0.3">
      <c r="A2168" s="2">
        <v>0.49662170138888889</v>
      </c>
      <c r="B2168" s="3">
        <v>124</v>
      </c>
      <c r="C2168" s="4">
        <v>-370</v>
      </c>
      <c r="D2168" s="3">
        <v>54</v>
      </c>
      <c r="E2168" s="4">
        <v>1</v>
      </c>
    </row>
    <row r="2169" spans="1:5" x14ac:dyDescent="0.3">
      <c r="A2169" s="2">
        <v>0.49662179398148149</v>
      </c>
      <c r="B2169" s="3">
        <v>124</v>
      </c>
      <c r="C2169" s="4">
        <v>-370</v>
      </c>
      <c r="D2169" s="3">
        <v>54</v>
      </c>
      <c r="E2169" s="4">
        <v>2</v>
      </c>
    </row>
    <row r="2170" spans="1:5" x14ac:dyDescent="0.3">
      <c r="A2170" s="2">
        <v>0.49662189814814817</v>
      </c>
      <c r="B2170" s="3">
        <v>125</v>
      </c>
      <c r="C2170" s="4">
        <v>-370</v>
      </c>
      <c r="D2170" s="3">
        <v>54</v>
      </c>
      <c r="E2170" s="4">
        <v>2</v>
      </c>
    </row>
    <row r="2171" spans="1:5" x14ac:dyDescent="0.3">
      <c r="A2171" s="2">
        <v>0.49662199074074076</v>
      </c>
      <c r="B2171" s="3">
        <v>125</v>
      </c>
      <c r="C2171" s="4">
        <v>-370</v>
      </c>
      <c r="D2171" s="3">
        <v>54</v>
      </c>
      <c r="E2171" s="4">
        <v>2</v>
      </c>
    </row>
    <row r="2172" spans="1:5" x14ac:dyDescent="0.3">
      <c r="A2172" s="2">
        <v>0.49662208333333335</v>
      </c>
      <c r="B2172" s="3">
        <v>125</v>
      </c>
      <c r="C2172" s="4">
        <v>-369</v>
      </c>
      <c r="D2172" s="3">
        <v>53</v>
      </c>
      <c r="E2172" s="4">
        <v>1</v>
      </c>
    </row>
    <row r="2173" spans="1:5" x14ac:dyDescent="0.3">
      <c r="A2173" s="2">
        <v>0.49662218750000003</v>
      </c>
      <c r="B2173" s="3">
        <v>126</v>
      </c>
      <c r="C2173" s="4">
        <v>-369</v>
      </c>
      <c r="D2173" s="3">
        <v>53</v>
      </c>
      <c r="E2173" s="4">
        <v>1</v>
      </c>
    </row>
    <row r="2174" spans="1:5" x14ac:dyDescent="0.3">
      <c r="A2174" s="2">
        <v>0.49662228009259263</v>
      </c>
      <c r="B2174" s="3">
        <v>126</v>
      </c>
      <c r="C2174" s="4">
        <v>-369</v>
      </c>
      <c r="D2174" s="3">
        <v>52</v>
      </c>
      <c r="E2174" s="4">
        <v>1</v>
      </c>
    </row>
    <row r="2175" spans="1:5" x14ac:dyDescent="0.3">
      <c r="A2175" s="2">
        <v>0.49662237268518522</v>
      </c>
      <c r="B2175" s="3">
        <v>127</v>
      </c>
      <c r="C2175" s="4">
        <v>-369</v>
      </c>
      <c r="D2175" s="3">
        <v>52</v>
      </c>
      <c r="E2175" s="4">
        <v>1</v>
      </c>
    </row>
    <row r="2176" spans="1:5" x14ac:dyDescent="0.3">
      <c r="A2176" s="2">
        <v>0.49662247685185185</v>
      </c>
      <c r="B2176" s="3">
        <v>127</v>
      </c>
      <c r="C2176" s="4">
        <v>-369</v>
      </c>
      <c r="D2176" s="3">
        <v>52</v>
      </c>
      <c r="E2176" s="4">
        <v>1</v>
      </c>
    </row>
    <row r="2177" spans="1:5" x14ac:dyDescent="0.3">
      <c r="A2177" s="2">
        <v>0.49662256944444444</v>
      </c>
      <c r="B2177" s="3">
        <v>128</v>
      </c>
      <c r="C2177" s="4">
        <v>-369</v>
      </c>
      <c r="D2177" s="3">
        <v>52</v>
      </c>
      <c r="E2177" s="4">
        <v>1</v>
      </c>
    </row>
    <row r="2178" spans="1:5" x14ac:dyDescent="0.3">
      <c r="A2178" s="2">
        <v>0.49662266203703703</v>
      </c>
      <c r="B2178" s="3">
        <v>128</v>
      </c>
      <c r="C2178" s="4">
        <v>-368</v>
      </c>
      <c r="D2178" s="3">
        <v>51</v>
      </c>
      <c r="E2178" s="4">
        <v>1</v>
      </c>
    </row>
    <row r="2179" spans="1:5" x14ac:dyDescent="0.3">
      <c r="A2179" s="2">
        <v>0.49662276620370371</v>
      </c>
      <c r="B2179" s="3">
        <v>129</v>
      </c>
      <c r="C2179" s="4">
        <v>-368</v>
      </c>
      <c r="D2179" s="3">
        <v>51</v>
      </c>
      <c r="E2179" s="4">
        <v>1</v>
      </c>
    </row>
    <row r="2180" spans="1:5" x14ac:dyDescent="0.3">
      <c r="A2180" s="2">
        <v>0.49662285879629631</v>
      </c>
      <c r="B2180" s="3">
        <v>129</v>
      </c>
      <c r="C2180" s="4">
        <v>-368</v>
      </c>
      <c r="D2180" s="3">
        <v>51</v>
      </c>
      <c r="E2180" s="4">
        <v>1</v>
      </c>
    </row>
    <row r="2181" spans="1:5" x14ac:dyDescent="0.3">
      <c r="A2181" s="2">
        <v>0.4966229513888889</v>
      </c>
      <c r="B2181" s="3">
        <v>130</v>
      </c>
      <c r="C2181" s="4">
        <v>-368</v>
      </c>
      <c r="D2181" s="3">
        <v>51</v>
      </c>
      <c r="E2181" s="4">
        <v>1</v>
      </c>
    </row>
    <row r="2182" spans="1:5" x14ac:dyDescent="0.3">
      <c r="A2182" s="2">
        <v>0.49662305555555558</v>
      </c>
      <c r="B2182" s="3">
        <v>130</v>
      </c>
      <c r="C2182" s="4">
        <v>-368</v>
      </c>
      <c r="D2182" s="3">
        <v>51</v>
      </c>
      <c r="E2182" s="4">
        <v>1</v>
      </c>
    </row>
    <row r="2183" spans="1:5" x14ac:dyDescent="0.3">
      <c r="A2183" s="2">
        <v>0.49662314814814817</v>
      </c>
      <c r="B2183" s="3">
        <v>131</v>
      </c>
      <c r="C2183" s="4">
        <v>-368</v>
      </c>
      <c r="D2183" s="3">
        <v>51</v>
      </c>
      <c r="E2183" s="4">
        <v>1</v>
      </c>
    </row>
    <row r="2184" spans="1:5" x14ac:dyDescent="0.3">
      <c r="A2184" s="2">
        <v>0.49662324074074077</v>
      </c>
      <c r="B2184" s="3">
        <v>131</v>
      </c>
      <c r="C2184" s="4">
        <v>-367</v>
      </c>
      <c r="D2184" s="3">
        <v>51</v>
      </c>
      <c r="E2184" s="4">
        <v>1</v>
      </c>
    </row>
    <row r="2185" spans="1:5" x14ac:dyDescent="0.3">
      <c r="A2185" s="2">
        <v>0.49662334490740739</v>
      </c>
      <c r="B2185" s="3">
        <v>132</v>
      </c>
      <c r="C2185" s="4">
        <v>-367</v>
      </c>
      <c r="D2185" s="3">
        <v>51</v>
      </c>
      <c r="E2185" s="4">
        <v>1</v>
      </c>
    </row>
    <row r="2186" spans="1:5" x14ac:dyDescent="0.3">
      <c r="A2186" s="2">
        <v>0.49662343749999999</v>
      </c>
      <c r="B2186" s="3">
        <v>133</v>
      </c>
      <c r="C2186" s="4">
        <v>-367</v>
      </c>
      <c r="D2186" s="3">
        <v>51</v>
      </c>
      <c r="E2186" s="4">
        <v>1</v>
      </c>
    </row>
    <row r="2187" spans="1:5" x14ac:dyDescent="0.3">
      <c r="A2187" s="2">
        <v>0.49662353009259258</v>
      </c>
      <c r="B2187" s="3">
        <v>134</v>
      </c>
      <c r="C2187" s="4">
        <v>-367</v>
      </c>
      <c r="D2187" s="3">
        <v>51</v>
      </c>
      <c r="E2187" s="4">
        <v>1</v>
      </c>
    </row>
    <row r="2188" spans="1:5" x14ac:dyDescent="0.3">
      <c r="A2188" s="2">
        <v>0.49662363425925926</v>
      </c>
      <c r="B2188" s="3">
        <v>134</v>
      </c>
      <c r="C2188" s="4">
        <v>-367</v>
      </c>
      <c r="D2188" s="3">
        <v>51</v>
      </c>
      <c r="E2188" s="4">
        <v>1</v>
      </c>
    </row>
    <row r="2189" spans="1:5" x14ac:dyDescent="0.3">
      <c r="A2189" s="2">
        <v>0.49662372685185185</v>
      </c>
      <c r="B2189" s="3">
        <v>135</v>
      </c>
      <c r="C2189" s="4">
        <v>-366</v>
      </c>
      <c r="D2189" s="3">
        <v>50</v>
      </c>
      <c r="E2189" s="4">
        <v>0</v>
      </c>
    </row>
    <row r="2190" spans="1:5" x14ac:dyDescent="0.3">
      <c r="A2190" s="2">
        <v>0.49662381944444445</v>
      </c>
      <c r="B2190" s="3">
        <v>136</v>
      </c>
      <c r="C2190" s="4">
        <v>-366</v>
      </c>
      <c r="D2190" s="3">
        <v>50</v>
      </c>
      <c r="E2190" s="4">
        <v>0</v>
      </c>
    </row>
    <row r="2191" spans="1:5" x14ac:dyDescent="0.3">
      <c r="A2191" s="2">
        <v>0.49662392361111113</v>
      </c>
      <c r="B2191" s="3">
        <v>138</v>
      </c>
      <c r="C2191" s="4">
        <v>-366</v>
      </c>
      <c r="D2191" s="3">
        <v>50</v>
      </c>
      <c r="E2191" s="4">
        <v>0</v>
      </c>
    </row>
    <row r="2192" spans="1:5" x14ac:dyDescent="0.3">
      <c r="A2192" s="2">
        <v>0.49662401620370372</v>
      </c>
      <c r="B2192" s="3">
        <v>139</v>
      </c>
      <c r="C2192" s="4">
        <v>-366</v>
      </c>
      <c r="D2192" s="3">
        <v>50</v>
      </c>
      <c r="E2192" s="4">
        <v>0</v>
      </c>
    </row>
    <row r="2193" spans="1:5" x14ac:dyDescent="0.3">
      <c r="A2193" s="2">
        <v>0.49662410879629632</v>
      </c>
      <c r="B2193" s="3">
        <v>139</v>
      </c>
      <c r="C2193" s="4">
        <v>-366</v>
      </c>
      <c r="D2193" s="3">
        <v>50</v>
      </c>
      <c r="E2193" s="4">
        <v>0</v>
      </c>
    </row>
    <row r="2194" spans="1:5" x14ac:dyDescent="0.3">
      <c r="A2194" s="2">
        <v>0.496624212962963</v>
      </c>
      <c r="B2194" s="3">
        <v>140</v>
      </c>
      <c r="C2194" s="4">
        <v>-365</v>
      </c>
      <c r="D2194" s="3">
        <v>50</v>
      </c>
      <c r="E2194" s="4">
        <v>0</v>
      </c>
    </row>
    <row r="2195" spans="1:5" x14ac:dyDescent="0.3">
      <c r="A2195" s="2">
        <v>0.49662430555555559</v>
      </c>
      <c r="B2195" s="3">
        <v>140</v>
      </c>
      <c r="C2195" s="4">
        <v>-365</v>
      </c>
      <c r="D2195" s="3">
        <v>50</v>
      </c>
      <c r="E2195" s="4">
        <v>0</v>
      </c>
    </row>
    <row r="2196" spans="1:5" x14ac:dyDescent="0.3">
      <c r="A2196" s="2">
        <v>0.49662439814814818</v>
      </c>
      <c r="B2196" s="3">
        <v>141</v>
      </c>
      <c r="C2196" s="4">
        <v>-364</v>
      </c>
      <c r="D2196" s="3">
        <v>50</v>
      </c>
      <c r="E2196" s="4">
        <v>0</v>
      </c>
    </row>
    <row r="2197" spans="1:5" x14ac:dyDescent="0.3">
      <c r="A2197" s="2">
        <v>0.49662450231481481</v>
      </c>
      <c r="B2197" s="3">
        <v>142</v>
      </c>
      <c r="C2197" s="4">
        <v>-364</v>
      </c>
      <c r="D2197" s="3">
        <v>50</v>
      </c>
      <c r="E2197" s="4">
        <v>1</v>
      </c>
    </row>
    <row r="2198" spans="1:5" x14ac:dyDescent="0.3">
      <c r="A2198" s="2">
        <v>0.4966245949074074</v>
      </c>
      <c r="B2198" s="3">
        <v>143</v>
      </c>
      <c r="C2198" s="4">
        <v>-364</v>
      </c>
      <c r="D2198" s="3">
        <v>49</v>
      </c>
      <c r="E2198" s="4">
        <v>0</v>
      </c>
    </row>
    <row r="2199" spans="1:5" x14ac:dyDescent="0.3">
      <c r="A2199" s="2">
        <v>0.49662468749999999</v>
      </c>
      <c r="B2199" s="3">
        <v>144</v>
      </c>
      <c r="C2199" s="4">
        <v>-363</v>
      </c>
      <c r="D2199" s="3">
        <v>49</v>
      </c>
      <c r="E2199" s="4">
        <v>0</v>
      </c>
    </row>
    <row r="2200" spans="1:5" x14ac:dyDescent="0.3">
      <c r="A2200" s="2">
        <v>0.49662479166666668</v>
      </c>
      <c r="B2200" s="3">
        <v>146</v>
      </c>
      <c r="C2200" s="4">
        <v>-363</v>
      </c>
      <c r="D2200" s="3">
        <v>49</v>
      </c>
      <c r="E2200" s="4">
        <v>0</v>
      </c>
    </row>
    <row r="2201" spans="1:5" x14ac:dyDescent="0.3">
      <c r="A2201" s="2">
        <v>0.49662488425925927</v>
      </c>
      <c r="B2201" s="3">
        <v>148</v>
      </c>
      <c r="C2201" s="4">
        <v>-362</v>
      </c>
      <c r="D2201" s="3">
        <v>48</v>
      </c>
      <c r="E2201" s="4">
        <v>0</v>
      </c>
    </row>
    <row r="2202" spans="1:5" x14ac:dyDescent="0.3">
      <c r="A2202" s="2">
        <v>0.49662497685185186</v>
      </c>
      <c r="B2202" s="3">
        <v>149</v>
      </c>
      <c r="C2202" s="4">
        <v>-361</v>
      </c>
      <c r="D2202" s="3">
        <v>48</v>
      </c>
      <c r="E2202" s="4">
        <v>0</v>
      </c>
    </row>
    <row r="2203" spans="1:5" x14ac:dyDescent="0.3">
      <c r="A2203" s="2">
        <v>0.49662508101851854</v>
      </c>
      <c r="B2203" s="3">
        <v>151</v>
      </c>
      <c r="C2203" s="4">
        <v>-360</v>
      </c>
      <c r="D2203" s="3">
        <v>47</v>
      </c>
      <c r="E2203" s="4">
        <v>0</v>
      </c>
    </row>
    <row r="2204" spans="1:5" x14ac:dyDescent="0.3">
      <c r="A2204" s="2">
        <v>0.49662517361111114</v>
      </c>
      <c r="B2204" s="3">
        <v>152</v>
      </c>
      <c r="C2204" s="4">
        <v>-360</v>
      </c>
      <c r="D2204" s="3">
        <v>47</v>
      </c>
      <c r="E2204" s="4">
        <v>0</v>
      </c>
    </row>
    <row r="2205" spans="1:5" x14ac:dyDescent="0.3">
      <c r="A2205" s="2">
        <v>0.49662526620370373</v>
      </c>
      <c r="B2205" s="3">
        <v>153</v>
      </c>
      <c r="C2205" s="4">
        <v>-359</v>
      </c>
      <c r="D2205" s="3">
        <v>46</v>
      </c>
      <c r="E2205" s="4">
        <v>0</v>
      </c>
    </row>
    <row r="2206" spans="1:5" x14ac:dyDescent="0.3">
      <c r="A2206" s="2">
        <v>0.49662537037037036</v>
      </c>
      <c r="B2206" s="3">
        <v>156</v>
      </c>
      <c r="C2206" s="4">
        <v>-359</v>
      </c>
      <c r="D2206" s="3">
        <v>46</v>
      </c>
      <c r="E2206" s="4">
        <v>0</v>
      </c>
    </row>
    <row r="2207" spans="1:5" x14ac:dyDescent="0.3">
      <c r="A2207" s="2">
        <v>0.49662546296296295</v>
      </c>
      <c r="B2207" s="3">
        <v>158</v>
      </c>
      <c r="C2207" s="4">
        <v>-358</v>
      </c>
      <c r="D2207" s="3">
        <v>45</v>
      </c>
      <c r="E2207" s="4">
        <v>0</v>
      </c>
    </row>
    <row r="2208" spans="1:5" x14ac:dyDescent="0.3">
      <c r="A2208" s="2">
        <v>0.49662555555555554</v>
      </c>
      <c r="B2208" s="3">
        <v>160</v>
      </c>
      <c r="C2208" s="4">
        <v>-356</v>
      </c>
      <c r="D2208" s="3">
        <v>44</v>
      </c>
      <c r="E2208" s="4">
        <v>0</v>
      </c>
    </row>
    <row r="2209" spans="1:5" x14ac:dyDescent="0.3">
      <c r="A2209" s="2">
        <v>0.49662565972222222</v>
      </c>
      <c r="B2209" s="3">
        <v>162</v>
      </c>
      <c r="C2209" s="4">
        <v>-355</v>
      </c>
      <c r="D2209" s="3">
        <v>44</v>
      </c>
      <c r="E2209" s="4">
        <v>0</v>
      </c>
    </row>
    <row r="2210" spans="1:5" x14ac:dyDescent="0.3">
      <c r="A2210" s="2">
        <v>0.49662575231481482</v>
      </c>
      <c r="B2210" s="3">
        <v>164</v>
      </c>
      <c r="C2210" s="4">
        <v>-354</v>
      </c>
      <c r="D2210" s="3">
        <v>43</v>
      </c>
      <c r="E2210" s="4">
        <v>0</v>
      </c>
    </row>
    <row r="2211" spans="1:5" x14ac:dyDescent="0.3">
      <c r="A2211" s="2">
        <v>0.49662584490740741</v>
      </c>
      <c r="B2211" s="3">
        <v>167</v>
      </c>
      <c r="C2211" s="4">
        <v>-352</v>
      </c>
      <c r="D2211" s="3">
        <v>42</v>
      </c>
      <c r="E2211" s="4">
        <v>0</v>
      </c>
    </row>
    <row r="2212" spans="1:5" x14ac:dyDescent="0.3">
      <c r="A2212" s="2">
        <v>0.49662594907407409</v>
      </c>
      <c r="B2212" s="3">
        <v>169</v>
      </c>
      <c r="C2212" s="4">
        <v>-351</v>
      </c>
      <c r="D2212" s="3">
        <v>41</v>
      </c>
      <c r="E2212" s="4">
        <v>-1</v>
      </c>
    </row>
    <row r="2213" spans="1:5" x14ac:dyDescent="0.3">
      <c r="A2213" s="2">
        <v>0.49662604166666668</v>
      </c>
      <c r="B2213" s="3">
        <v>172</v>
      </c>
      <c r="C2213" s="4">
        <v>-350</v>
      </c>
      <c r="D2213" s="3">
        <v>41</v>
      </c>
      <c r="E2213" s="4">
        <v>0</v>
      </c>
    </row>
    <row r="2214" spans="1:5" x14ac:dyDescent="0.3">
      <c r="A2214" s="2">
        <v>0.49662613425925928</v>
      </c>
      <c r="B2214" s="3">
        <v>174</v>
      </c>
      <c r="C2214" s="4">
        <v>-348</v>
      </c>
      <c r="D2214" s="3">
        <v>40</v>
      </c>
      <c r="E2214" s="4">
        <v>0</v>
      </c>
    </row>
    <row r="2215" spans="1:5" x14ac:dyDescent="0.3">
      <c r="A2215" s="2">
        <v>0.49662623842592596</v>
      </c>
      <c r="B2215" s="3">
        <v>177</v>
      </c>
      <c r="C2215" s="4">
        <v>-346</v>
      </c>
      <c r="D2215" s="3">
        <v>39</v>
      </c>
      <c r="E2215" s="4">
        <v>-1</v>
      </c>
    </row>
    <row r="2216" spans="1:5" x14ac:dyDescent="0.3">
      <c r="A2216" s="2">
        <v>0.49662633101851855</v>
      </c>
      <c r="B2216" s="3">
        <v>180</v>
      </c>
      <c r="C2216" s="4">
        <v>-345</v>
      </c>
      <c r="D2216" s="3">
        <v>39</v>
      </c>
      <c r="E2216" s="4">
        <v>0</v>
      </c>
    </row>
    <row r="2217" spans="1:5" x14ac:dyDescent="0.3">
      <c r="A2217" s="2">
        <v>0.49662642361111115</v>
      </c>
      <c r="B2217" s="3">
        <v>182</v>
      </c>
      <c r="C2217" s="4">
        <v>-345</v>
      </c>
      <c r="D2217" s="3">
        <v>38</v>
      </c>
      <c r="E2217" s="4">
        <v>-1</v>
      </c>
    </row>
    <row r="2218" spans="1:5" x14ac:dyDescent="0.3">
      <c r="A2218" s="2">
        <v>0.49662652777777777</v>
      </c>
      <c r="B2218" s="3">
        <v>185</v>
      </c>
      <c r="C2218" s="4">
        <v>-343</v>
      </c>
      <c r="D2218" s="3">
        <v>37</v>
      </c>
      <c r="E2218" s="4">
        <v>-1</v>
      </c>
    </row>
    <row r="2219" spans="1:5" x14ac:dyDescent="0.3">
      <c r="A2219" s="2">
        <v>0.49662662037037036</v>
      </c>
      <c r="B2219" s="3">
        <v>188</v>
      </c>
      <c r="C2219" s="4">
        <v>-341</v>
      </c>
      <c r="D2219" s="3">
        <v>36</v>
      </c>
      <c r="E2219" s="4">
        <v>-1</v>
      </c>
    </row>
    <row r="2220" spans="1:5" x14ac:dyDescent="0.3">
      <c r="A2220" s="2">
        <v>0.49662671296296296</v>
      </c>
      <c r="B2220" s="3">
        <v>192</v>
      </c>
      <c r="C2220" s="4">
        <v>-339</v>
      </c>
      <c r="D2220" s="3">
        <v>36</v>
      </c>
      <c r="E2220" s="4">
        <v>-1</v>
      </c>
    </row>
    <row r="2221" spans="1:5" x14ac:dyDescent="0.3">
      <c r="A2221" s="2">
        <v>0.49662681712962964</v>
      </c>
      <c r="B2221" s="3">
        <v>195</v>
      </c>
      <c r="C2221" s="4">
        <v>-336</v>
      </c>
      <c r="D2221" s="3">
        <v>35</v>
      </c>
      <c r="E2221" s="4">
        <v>-1</v>
      </c>
    </row>
    <row r="2222" spans="1:5" x14ac:dyDescent="0.3">
      <c r="A2222" s="2">
        <v>0.49662690972222223</v>
      </c>
      <c r="B2222" s="3">
        <v>198</v>
      </c>
      <c r="C2222" s="4">
        <v>-334</v>
      </c>
      <c r="D2222" s="3">
        <v>35</v>
      </c>
      <c r="E2222" s="4">
        <v>0</v>
      </c>
    </row>
    <row r="2223" spans="1:5" x14ac:dyDescent="0.3">
      <c r="A2223" s="2">
        <v>0.49662700231481482</v>
      </c>
      <c r="B2223" s="3">
        <v>202</v>
      </c>
      <c r="C2223" s="4">
        <v>-331</v>
      </c>
      <c r="D2223" s="3">
        <v>34</v>
      </c>
      <c r="E2223" s="4">
        <v>-1</v>
      </c>
    </row>
    <row r="2224" spans="1:5" x14ac:dyDescent="0.3">
      <c r="A2224" s="2">
        <v>0.49662710648148151</v>
      </c>
      <c r="B2224" s="3">
        <v>206</v>
      </c>
      <c r="C2224" s="4">
        <v>-328</v>
      </c>
      <c r="D2224" s="3">
        <v>34</v>
      </c>
      <c r="E2224" s="4">
        <v>0</v>
      </c>
    </row>
    <row r="2225" spans="1:5" x14ac:dyDescent="0.3">
      <c r="A2225" s="2">
        <v>0.4966271990740741</v>
      </c>
      <c r="B2225" s="3">
        <v>210</v>
      </c>
      <c r="C2225" s="4">
        <v>-326</v>
      </c>
      <c r="D2225" s="3">
        <v>33</v>
      </c>
      <c r="E2225" s="4">
        <v>-1</v>
      </c>
    </row>
    <row r="2226" spans="1:5" x14ac:dyDescent="0.3">
      <c r="A2226" s="2">
        <v>0.49662729166666669</v>
      </c>
      <c r="B2226" s="3">
        <v>214</v>
      </c>
      <c r="C2226" s="4">
        <v>-323</v>
      </c>
      <c r="D2226" s="3">
        <v>33</v>
      </c>
      <c r="E2226" s="4">
        <v>-1</v>
      </c>
    </row>
    <row r="2227" spans="1:5" x14ac:dyDescent="0.3">
      <c r="A2227" s="2">
        <v>0.49662739583333332</v>
      </c>
      <c r="B2227" s="3">
        <v>217</v>
      </c>
      <c r="C2227" s="4">
        <v>-320</v>
      </c>
      <c r="D2227" s="3">
        <v>33</v>
      </c>
      <c r="E2227" s="4">
        <v>0</v>
      </c>
    </row>
    <row r="2228" spans="1:5" x14ac:dyDescent="0.3">
      <c r="A2228" s="2">
        <v>0.49662748842592591</v>
      </c>
      <c r="B2228" s="3">
        <v>221</v>
      </c>
      <c r="C2228" s="4">
        <v>-320</v>
      </c>
      <c r="D2228" s="3">
        <v>33</v>
      </c>
      <c r="E2228" s="4">
        <v>0</v>
      </c>
    </row>
    <row r="2229" spans="1:5" x14ac:dyDescent="0.3">
      <c r="A2229" s="2">
        <v>0.4966275810185185</v>
      </c>
      <c r="B2229" s="3">
        <v>223</v>
      </c>
      <c r="C2229" s="4">
        <v>-316</v>
      </c>
      <c r="D2229" s="3">
        <v>32</v>
      </c>
      <c r="E2229" s="4">
        <v>0</v>
      </c>
    </row>
    <row r="2230" spans="1:5" x14ac:dyDescent="0.3">
      <c r="A2230" s="2">
        <v>0.49662768518518519</v>
      </c>
      <c r="B2230" s="3">
        <v>228</v>
      </c>
      <c r="C2230" s="4">
        <v>-312</v>
      </c>
      <c r="D2230" s="3">
        <v>32</v>
      </c>
      <c r="E2230" s="4">
        <v>0</v>
      </c>
    </row>
    <row r="2231" spans="1:5" x14ac:dyDescent="0.3">
      <c r="A2231" s="2">
        <v>0.49662777777777778</v>
      </c>
      <c r="B2231" s="3">
        <v>233</v>
      </c>
      <c r="C2231" s="4">
        <v>-311</v>
      </c>
      <c r="D2231" s="3">
        <v>32</v>
      </c>
      <c r="E2231" s="4">
        <v>0</v>
      </c>
    </row>
    <row r="2232" spans="1:5" x14ac:dyDescent="0.3">
      <c r="A2232" s="2">
        <v>0.49662787037037037</v>
      </c>
      <c r="B2232" s="3">
        <v>237</v>
      </c>
      <c r="C2232" s="4">
        <v>-307</v>
      </c>
      <c r="D2232" s="3">
        <v>32</v>
      </c>
      <c r="E2232" s="4">
        <v>0</v>
      </c>
    </row>
    <row r="2233" spans="1:5" x14ac:dyDescent="0.3">
      <c r="A2233" s="2">
        <v>0.49662797453703705</v>
      </c>
      <c r="B2233" s="3">
        <v>242</v>
      </c>
      <c r="C2233" s="4">
        <v>-303</v>
      </c>
      <c r="D2233" s="3">
        <v>32</v>
      </c>
      <c r="E2233" s="4">
        <v>1</v>
      </c>
    </row>
    <row r="2234" spans="1:5" x14ac:dyDescent="0.3">
      <c r="A2234" s="2">
        <v>0.49662806712962965</v>
      </c>
      <c r="B2234" s="3">
        <v>245</v>
      </c>
      <c r="C2234" s="4">
        <v>-300</v>
      </c>
      <c r="D2234" s="3">
        <v>32</v>
      </c>
      <c r="E2234" s="4">
        <v>1</v>
      </c>
    </row>
    <row r="2235" spans="1:5" x14ac:dyDescent="0.3">
      <c r="A2235" s="2">
        <v>0.49662815972222224</v>
      </c>
      <c r="B2235" s="3">
        <v>249</v>
      </c>
      <c r="C2235" s="4">
        <v>-296</v>
      </c>
      <c r="D2235" s="3">
        <v>32</v>
      </c>
      <c r="E2235" s="4">
        <v>1</v>
      </c>
    </row>
    <row r="2236" spans="1:5" x14ac:dyDescent="0.3">
      <c r="A2236" s="2">
        <v>0.49662826388888892</v>
      </c>
      <c r="B2236" s="3">
        <v>254</v>
      </c>
      <c r="C2236" s="4">
        <v>-293</v>
      </c>
      <c r="D2236" s="3">
        <v>32</v>
      </c>
      <c r="E2236" s="4">
        <v>1</v>
      </c>
    </row>
    <row r="2237" spans="1:5" x14ac:dyDescent="0.3">
      <c r="A2237" s="2">
        <v>0.49662835648148151</v>
      </c>
      <c r="B2237" s="3">
        <v>257</v>
      </c>
      <c r="C2237" s="4">
        <v>-289</v>
      </c>
      <c r="D2237" s="3">
        <v>32</v>
      </c>
      <c r="E2237" s="4">
        <v>1</v>
      </c>
    </row>
    <row r="2238" spans="1:5" x14ac:dyDescent="0.3">
      <c r="A2238" s="2">
        <v>0.49662844907407411</v>
      </c>
      <c r="B2238" s="3">
        <v>262</v>
      </c>
      <c r="C2238" s="4">
        <v>-285</v>
      </c>
      <c r="D2238" s="3">
        <v>32</v>
      </c>
      <c r="E2238" s="4">
        <v>1</v>
      </c>
    </row>
    <row r="2239" spans="1:5" x14ac:dyDescent="0.3">
      <c r="A2239" s="2">
        <v>0.49662855324074073</v>
      </c>
      <c r="B2239" s="3">
        <v>266</v>
      </c>
      <c r="C2239" s="4">
        <v>-282</v>
      </c>
      <c r="D2239" s="3">
        <v>32</v>
      </c>
      <c r="E2239" s="4">
        <v>1</v>
      </c>
    </row>
    <row r="2240" spans="1:5" x14ac:dyDescent="0.3">
      <c r="A2240" s="2">
        <v>0.49662864583333333</v>
      </c>
      <c r="B2240" s="3">
        <v>271</v>
      </c>
      <c r="C2240" s="4">
        <v>-278</v>
      </c>
      <c r="D2240" s="3">
        <v>32</v>
      </c>
      <c r="E2240" s="4">
        <v>1</v>
      </c>
    </row>
    <row r="2241" spans="1:5" x14ac:dyDescent="0.3">
      <c r="A2241" s="2">
        <v>0.49662873842592592</v>
      </c>
      <c r="B2241" s="3">
        <v>274</v>
      </c>
      <c r="C2241" s="4">
        <v>-273</v>
      </c>
      <c r="D2241" s="3">
        <v>32</v>
      </c>
      <c r="E2241" s="4">
        <v>1</v>
      </c>
    </row>
    <row r="2242" spans="1:5" x14ac:dyDescent="0.3">
      <c r="A2242" s="2">
        <v>0.4966288425925926</v>
      </c>
      <c r="B2242" s="3">
        <v>279</v>
      </c>
      <c r="C2242" s="4">
        <v>-269</v>
      </c>
      <c r="D2242" s="3">
        <v>32</v>
      </c>
      <c r="E2242" s="4">
        <v>2</v>
      </c>
    </row>
    <row r="2243" spans="1:5" x14ac:dyDescent="0.3">
      <c r="A2243" s="2">
        <v>0.49662893518518519</v>
      </c>
      <c r="B2243" s="3">
        <v>283</v>
      </c>
      <c r="C2243" s="4">
        <v>-265</v>
      </c>
      <c r="D2243" s="3">
        <v>32</v>
      </c>
      <c r="E2243" s="4">
        <v>2</v>
      </c>
    </row>
    <row r="2244" spans="1:5" x14ac:dyDescent="0.3">
      <c r="A2244" s="2">
        <v>0.49662902777777779</v>
      </c>
      <c r="B2244" s="3">
        <v>287</v>
      </c>
      <c r="C2244" s="4">
        <v>-261</v>
      </c>
      <c r="D2244" s="3">
        <v>33</v>
      </c>
      <c r="E2244" s="4">
        <v>2</v>
      </c>
    </row>
    <row r="2245" spans="1:5" x14ac:dyDescent="0.3">
      <c r="A2245" s="2">
        <v>0.49662913194444447</v>
      </c>
      <c r="B2245" s="3">
        <v>291</v>
      </c>
      <c r="C2245" s="4">
        <v>-256</v>
      </c>
      <c r="D2245" s="3">
        <v>33</v>
      </c>
      <c r="E2245" s="4">
        <v>2</v>
      </c>
    </row>
    <row r="2246" spans="1:5" x14ac:dyDescent="0.3">
      <c r="A2246" s="2">
        <v>0.49662922453703706</v>
      </c>
      <c r="B2246" s="3">
        <v>295</v>
      </c>
      <c r="C2246" s="4">
        <v>-251</v>
      </c>
      <c r="D2246" s="3">
        <v>33</v>
      </c>
      <c r="E2246" s="4">
        <v>2</v>
      </c>
    </row>
    <row r="2247" spans="1:5" x14ac:dyDescent="0.3">
      <c r="A2247" s="2">
        <v>0.49662931712962965</v>
      </c>
      <c r="B2247" s="3">
        <v>299</v>
      </c>
      <c r="C2247" s="4">
        <v>-246</v>
      </c>
      <c r="D2247" s="3">
        <v>33</v>
      </c>
      <c r="E2247" s="4">
        <v>2</v>
      </c>
    </row>
    <row r="2248" spans="1:5" x14ac:dyDescent="0.3">
      <c r="A2248" s="2">
        <v>0.49662942129629628</v>
      </c>
      <c r="B2248" s="3">
        <v>303</v>
      </c>
      <c r="C2248" s="4">
        <v>-241</v>
      </c>
      <c r="D2248" s="3">
        <v>33</v>
      </c>
      <c r="E2248" s="4">
        <v>2</v>
      </c>
    </row>
    <row r="2249" spans="1:5" x14ac:dyDescent="0.3">
      <c r="A2249" s="2">
        <v>0.49662951388888887</v>
      </c>
      <c r="B2249" s="3">
        <v>307</v>
      </c>
      <c r="C2249" s="4">
        <v>-236</v>
      </c>
      <c r="D2249" s="3">
        <v>34</v>
      </c>
      <c r="E2249" s="4">
        <v>3</v>
      </c>
    </row>
    <row r="2250" spans="1:5" x14ac:dyDescent="0.3">
      <c r="A2250" s="2">
        <v>0.49662960648148147</v>
      </c>
      <c r="B2250" s="3">
        <v>311</v>
      </c>
      <c r="C2250" s="4">
        <v>-231</v>
      </c>
      <c r="D2250" s="3">
        <v>34</v>
      </c>
      <c r="E2250" s="4">
        <v>3</v>
      </c>
    </row>
    <row r="2251" spans="1:5" x14ac:dyDescent="0.3">
      <c r="A2251" s="2">
        <v>0.49662971064814815</v>
      </c>
      <c r="B2251" s="3">
        <v>315</v>
      </c>
      <c r="C2251" s="4">
        <v>-226</v>
      </c>
      <c r="D2251" s="3">
        <v>34</v>
      </c>
      <c r="E2251" s="4">
        <v>3</v>
      </c>
    </row>
    <row r="2252" spans="1:5" x14ac:dyDescent="0.3">
      <c r="A2252" s="2">
        <v>0.49662980324074074</v>
      </c>
      <c r="B2252" s="3">
        <v>319</v>
      </c>
      <c r="C2252" s="4">
        <v>-221</v>
      </c>
      <c r="D2252" s="3">
        <v>34</v>
      </c>
      <c r="E2252" s="4">
        <v>3</v>
      </c>
    </row>
    <row r="2253" spans="1:5" x14ac:dyDescent="0.3">
      <c r="A2253" s="2">
        <v>0.49662989583333333</v>
      </c>
      <c r="B2253" s="3">
        <v>323</v>
      </c>
      <c r="C2253" s="4">
        <v>-215</v>
      </c>
      <c r="D2253" s="3">
        <v>35</v>
      </c>
      <c r="E2253" s="4">
        <v>4</v>
      </c>
    </row>
    <row r="2254" spans="1:5" x14ac:dyDescent="0.3">
      <c r="A2254" s="2">
        <v>0.49663000000000002</v>
      </c>
      <c r="B2254" s="3">
        <v>327</v>
      </c>
      <c r="C2254" s="4">
        <v>-210</v>
      </c>
      <c r="D2254" s="3">
        <v>36</v>
      </c>
      <c r="E2254" s="4">
        <v>4</v>
      </c>
    </row>
    <row r="2255" spans="1:5" x14ac:dyDescent="0.3">
      <c r="A2255" s="2">
        <v>0.49663009259259261</v>
      </c>
      <c r="B2255" s="3">
        <v>331</v>
      </c>
      <c r="C2255" s="4">
        <v>-205</v>
      </c>
      <c r="D2255" s="3">
        <v>36</v>
      </c>
      <c r="E2255" s="4">
        <v>4</v>
      </c>
    </row>
    <row r="2256" spans="1:5" x14ac:dyDescent="0.3">
      <c r="A2256" s="2">
        <v>0.4966301851851852</v>
      </c>
      <c r="B2256" s="3">
        <v>335</v>
      </c>
      <c r="C2256" s="4">
        <v>-199</v>
      </c>
      <c r="D2256" s="3">
        <v>36</v>
      </c>
      <c r="E2256" s="4">
        <v>4</v>
      </c>
    </row>
    <row r="2257" spans="1:5" x14ac:dyDescent="0.3">
      <c r="A2257" s="2">
        <v>0.49663028935185188</v>
      </c>
      <c r="B2257" s="3">
        <v>338</v>
      </c>
      <c r="C2257" s="4">
        <v>-192</v>
      </c>
      <c r="D2257" s="3">
        <v>37</v>
      </c>
      <c r="E2257" s="4">
        <v>5</v>
      </c>
    </row>
    <row r="2258" spans="1:5" x14ac:dyDescent="0.3">
      <c r="A2258" s="2">
        <v>0.49663038194444448</v>
      </c>
      <c r="B2258" s="3">
        <v>342</v>
      </c>
      <c r="C2258" s="4">
        <v>-187</v>
      </c>
      <c r="D2258" s="3">
        <v>38</v>
      </c>
      <c r="E2258" s="4">
        <v>5</v>
      </c>
    </row>
    <row r="2259" spans="1:5" x14ac:dyDescent="0.3">
      <c r="A2259" s="2">
        <v>0.49663047453703707</v>
      </c>
      <c r="B2259" s="3">
        <v>345</v>
      </c>
      <c r="C2259" s="4">
        <v>-181</v>
      </c>
      <c r="D2259" s="3">
        <v>38</v>
      </c>
      <c r="E2259" s="4">
        <v>5</v>
      </c>
    </row>
    <row r="2260" spans="1:5" x14ac:dyDescent="0.3">
      <c r="A2260" s="2">
        <v>0.4966305787037037</v>
      </c>
      <c r="B2260" s="3">
        <v>349</v>
      </c>
      <c r="C2260" s="4">
        <v>-176</v>
      </c>
      <c r="D2260" s="3">
        <v>39</v>
      </c>
      <c r="E2260" s="4">
        <v>5</v>
      </c>
    </row>
    <row r="2261" spans="1:5" x14ac:dyDescent="0.3">
      <c r="A2261" s="2">
        <v>0.49663067129629629</v>
      </c>
      <c r="B2261" s="3">
        <v>352</v>
      </c>
      <c r="C2261" s="4">
        <v>-171</v>
      </c>
      <c r="D2261" s="3">
        <v>40</v>
      </c>
      <c r="E2261" s="4">
        <v>6</v>
      </c>
    </row>
    <row r="2262" spans="1:5" x14ac:dyDescent="0.3">
      <c r="A2262" s="2">
        <v>0.49663076388888888</v>
      </c>
      <c r="B2262" s="3">
        <v>356</v>
      </c>
      <c r="C2262" s="4">
        <v>-165</v>
      </c>
      <c r="D2262" s="3">
        <v>41</v>
      </c>
      <c r="E2262" s="4">
        <v>6</v>
      </c>
    </row>
    <row r="2263" spans="1:5" x14ac:dyDescent="0.3">
      <c r="A2263" s="2">
        <v>0.49663086805555556</v>
      </c>
      <c r="B2263" s="3">
        <v>359</v>
      </c>
      <c r="C2263" s="4">
        <v>-160</v>
      </c>
      <c r="D2263" s="3">
        <v>41</v>
      </c>
      <c r="E2263" s="4">
        <v>6</v>
      </c>
    </row>
    <row r="2264" spans="1:5" x14ac:dyDescent="0.3">
      <c r="A2264" s="2">
        <v>0.49663096064814816</v>
      </c>
      <c r="B2264" s="3">
        <v>362</v>
      </c>
      <c r="C2264" s="4">
        <v>-154</v>
      </c>
      <c r="D2264" s="3">
        <v>42</v>
      </c>
      <c r="E2264" s="4">
        <v>7</v>
      </c>
    </row>
    <row r="2265" spans="1:5" x14ac:dyDescent="0.3">
      <c r="A2265" s="2">
        <v>0.49663105324074075</v>
      </c>
      <c r="B2265" s="3">
        <v>366</v>
      </c>
      <c r="C2265" s="4">
        <v>-149</v>
      </c>
      <c r="D2265" s="3">
        <v>43</v>
      </c>
      <c r="E2265" s="4">
        <v>7</v>
      </c>
    </row>
    <row r="2266" spans="1:5" x14ac:dyDescent="0.3">
      <c r="A2266" s="2">
        <v>0.49663115740740743</v>
      </c>
      <c r="B2266" s="3">
        <v>369</v>
      </c>
      <c r="C2266" s="4">
        <v>-143</v>
      </c>
      <c r="D2266" s="3">
        <v>44</v>
      </c>
      <c r="E2266" s="4">
        <v>7</v>
      </c>
    </row>
    <row r="2267" spans="1:5" x14ac:dyDescent="0.3">
      <c r="A2267" s="2">
        <v>0.49663125000000002</v>
      </c>
      <c r="B2267" s="3">
        <v>372</v>
      </c>
      <c r="C2267" s="4">
        <v>-137</v>
      </c>
      <c r="D2267" s="3">
        <v>45</v>
      </c>
      <c r="E2267" s="4">
        <v>8</v>
      </c>
    </row>
    <row r="2268" spans="1:5" x14ac:dyDescent="0.3">
      <c r="A2268" s="2">
        <v>0.49663134259259262</v>
      </c>
      <c r="B2268" s="3">
        <v>375</v>
      </c>
      <c r="C2268" s="4">
        <v>-132</v>
      </c>
      <c r="D2268" s="3">
        <v>46</v>
      </c>
      <c r="E2268" s="4">
        <v>9</v>
      </c>
    </row>
    <row r="2269" spans="1:5" x14ac:dyDescent="0.3">
      <c r="A2269" s="2">
        <v>0.49663144675925924</v>
      </c>
      <c r="B2269" s="3">
        <v>379</v>
      </c>
      <c r="C2269" s="4">
        <v>-126</v>
      </c>
      <c r="D2269" s="3">
        <v>46</v>
      </c>
      <c r="E2269" s="4">
        <v>9</v>
      </c>
    </row>
    <row r="2270" spans="1:5" x14ac:dyDescent="0.3">
      <c r="A2270" s="2">
        <v>0.49663153935185184</v>
      </c>
      <c r="B2270" s="3">
        <v>381</v>
      </c>
      <c r="C2270" s="4">
        <v>-120</v>
      </c>
      <c r="D2270" s="3">
        <v>47</v>
      </c>
      <c r="E2270" s="4">
        <v>9</v>
      </c>
    </row>
    <row r="2271" spans="1:5" x14ac:dyDescent="0.3">
      <c r="A2271" s="2">
        <v>0.49663163194444443</v>
      </c>
      <c r="B2271" s="3">
        <v>384</v>
      </c>
      <c r="C2271" s="4">
        <v>-115</v>
      </c>
      <c r="D2271" s="3">
        <v>49</v>
      </c>
      <c r="E2271" s="4">
        <v>10</v>
      </c>
    </row>
    <row r="2272" spans="1:5" x14ac:dyDescent="0.3">
      <c r="A2272" s="2">
        <v>0.49663173611111111</v>
      </c>
      <c r="B2272" s="3">
        <v>387</v>
      </c>
      <c r="C2272" s="4">
        <v>-109</v>
      </c>
      <c r="D2272" s="3">
        <v>49</v>
      </c>
      <c r="E2272" s="4">
        <v>10</v>
      </c>
    </row>
    <row r="2273" spans="1:5" x14ac:dyDescent="0.3">
      <c r="A2273" s="2">
        <v>0.4966318287037037</v>
      </c>
      <c r="B2273" s="3">
        <v>390</v>
      </c>
      <c r="C2273" s="4">
        <v>-103</v>
      </c>
      <c r="D2273" s="3">
        <v>51</v>
      </c>
      <c r="E2273" s="4">
        <v>11</v>
      </c>
    </row>
    <row r="2274" spans="1:5" x14ac:dyDescent="0.3">
      <c r="A2274" s="2">
        <v>0.4966319212962963</v>
      </c>
      <c r="B2274" s="3">
        <v>392</v>
      </c>
      <c r="C2274" s="4">
        <v>-97</v>
      </c>
      <c r="D2274" s="3">
        <v>51</v>
      </c>
      <c r="E2274" s="4">
        <v>11</v>
      </c>
    </row>
    <row r="2275" spans="1:5" x14ac:dyDescent="0.3">
      <c r="A2275" s="2">
        <v>0.49663202546296298</v>
      </c>
      <c r="B2275" s="3">
        <v>395</v>
      </c>
      <c r="C2275" s="4">
        <v>-91</v>
      </c>
      <c r="D2275" s="3">
        <v>52</v>
      </c>
      <c r="E2275" s="4">
        <v>12</v>
      </c>
    </row>
    <row r="2276" spans="1:5" x14ac:dyDescent="0.3">
      <c r="A2276" s="2">
        <v>0.49663211805555557</v>
      </c>
      <c r="B2276" s="3">
        <v>398</v>
      </c>
      <c r="C2276" s="4">
        <v>-85</v>
      </c>
      <c r="D2276" s="3">
        <v>53</v>
      </c>
      <c r="E2276" s="4">
        <v>12</v>
      </c>
    </row>
    <row r="2277" spans="1:5" x14ac:dyDescent="0.3">
      <c r="A2277" s="2">
        <v>0.49663221064814816</v>
      </c>
      <c r="B2277" s="3">
        <v>399</v>
      </c>
      <c r="C2277" s="4">
        <v>-79</v>
      </c>
      <c r="D2277" s="3">
        <v>54</v>
      </c>
      <c r="E2277" s="4">
        <v>13</v>
      </c>
    </row>
    <row r="2278" spans="1:5" x14ac:dyDescent="0.3">
      <c r="A2278" s="2">
        <v>0.49663231481481485</v>
      </c>
      <c r="B2278" s="3">
        <v>401</v>
      </c>
      <c r="C2278" s="4">
        <v>-70</v>
      </c>
      <c r="D2278" s="3">
        <v>55</v>
      </c>
      <c r="E2278" s="4">
        <v>13</v>
      </c>
    </row>
    <row r="2279" spans="1:5" x14ac:dyDescent="0.3">
      <c r="A2279" s="2">
        <v>0.49663240740740744</v>
      </c>
      <c r="B2279" s="3">
        <v>403</v>
      </c>
      <c r="C2279" s="4">
        <v>-64</v>
      </c>
      <c r="D2279" s="3">
        <v>56</v>
      </c>
      <c r="E2279" s="4">
        <v>14</v>
      </c>
    </row>
    <row r="2280" spans="1:5" x14ac:dyDescent="0.3">
      <c r="A2280" s="2">
        <v>0.49663250000000003</v>
      </c>
      <c r="B2280" s="3">
        <v>405</v>
      </c>
      <c r="C2280" s="4">
        <v>-58</v>
      </c>
      <c r="D2280" s="3">
        <v>57</v>
      </c>
      <c r="E2280" s="4">
        <v>14</v>
      </c>
    </row>
    <row r="2281" spans="1:5" x14ac:dyDescent="0.3">
      <c r="A2281" s="2">
        <v>0.49663260416666666</v>
      </c>
      <c r="B2281" s="3">
        <v>407</v>
      </c>
      <c r="C2281" s="4">
        <v>-54</v>
      </c>
      <c r="D2281" s="3">
        <v>58</v>
      </c>
      <c r="E2281" s="4">
        <v>14</v>
      </c>
    </row>
    <row r="2282" spans="1:5" x14ac:dyDescent="0.3">
      <c r="A2282" s="2">
        <v>0.49663269675925925</v>
      </c>
      <c r="B2282" s="3">
        <v>408</v>
      </c>
      <c r="C2282" s="4">
        <v>-48</v>
      </c>
      <c r="D2282" s="3">
        <v>59</v>
      </c>
      <c r="E2282" s="4">
        <v>14</v>
      </c>
    </row>
    <row r="2283" spans="1:5" x14ac:dyDescent="0.3">
      <c r="A2283" s="2">
        <v>0.49663278935185184</v>
      </c>
      <c r="B2283" s="3">
        <v>409</v>
      </c>
      <c r="C2283" s="4">
        <v>-42</v>
      </c>
      <c r="D2283" s="3">
        <v>60</v>
      </c>
      <c r="E2283" s="4">
        <v>14</v>
      </c>
    </row>
    <row r="2284" spans="1:5" x14ac:dyDescent="0.3">
      <c r="A2284" s="2">
        <v>0.49663289351851853</v>
      </c>
      <c r="B2284" s="3">
        <v>411</v>
      </c>
      <c r="C2284" s="4">
        <v>-36</v>
      </c>
      <c r="D2284" s="3">
        <v>61</v>
      </c>
      <c r="E2284" s="4">
        <v>15</v>
      </c>
    </row>
    <row r="2285" spans="1:5" x14ac:dyDescent="0.3">
      <c r="A2285" s="2">
        <v>0.49663298611111112</v>
      </c>
      <c r="B2285" s="3">
        <v>412</v>
      </c>
      <c r="C2285" s="4">
        <v>-30</v>
      </c>
      <c r="D2285" s="3">
        <v>62</v>
      </c>
      <c r="E2285" s="4">
        <v>15</v>
      </c>
    </row>
    <row r="2286" spans="1:5" x14ac:dyDescent="0.3">
      <c r="A2286" s="2">
        <v>0.49663307870370371</v>
      </c>
      <c r="B2286" s="3">
        <v>413</v>
      </c>
      <c r="C2286" s="4">
        <v>-24</v>
      </c>
      <c r="D2286" s="3">
        <v>62</v>
      </c>
      <c r="E2286" s="4">
        <v>15</v>
      </c>
    </row>
    <row r="2287" spans="1:5" x14ac:dyDescent="0.3">
      <c r="A2287" s="2">
        <v>0.49663318287037039</v>
      </c>
      <c r="B2287" s="3">
        <v>414</v>
      </c>
      <c r="C2287" s="4">
        <v>-17</v>
      </c>
      <c r="D2287" s="3">
        <v>63</v>
      </c>
      <c r="E2287" s="4">
        <v>15</v>
      </c>
    </row>
    <row r="2288" spans="1:5" x14ac:dyDescent="0.3">
      <c r="A2288" s="2">
        <v>0.49663327546296299</v>
      </c>
      <c r="B2288" s="3">
        <v>414</v>
      </c>
      <c r="C2288" s="4">
        <v>-12</v>
      </c>
      <c r="D2288" s="3">
        <v>65</v>
      </c>
      <c r="E2288" s="4">
        <v>15</v>
      </c>
    </row>
    <row r="2289" spans="1:5" x14ac:dyDescent="0.3">
      <c r="A2289" s="2">
        <v>0.49663336805555558</v>
      </c>
      <c r="B2289" s="3">
        <v>414</v>
      </c>
      <c r="C2289" s="4">
        <v>-5</v>
      </c>
      <c r="D2289" s="3">
        <v>66</v>
      </c>
      <c r="E2289" s="4">
        <v>15</v>
      </c>
    </row>
    <row r="2290" spans="1:5" x14ac:dyDescent="0.3">
      <c r="A2290" s="2">
        <v>0.49663347222222221</v>
      </c>
      <c r="B2290" s="3">
        <v>414</v>
      </c>
      <c r="C2290" s="4">
        <v>1</v>
      </c>
      <c r="D2290" s="3">
        <v>67</v>
      </c>
      <c r="E2290" s="4">
        <v>16</v>
      </c>
    </row>
    <row r="2291" spans="1:5" x14ac:dyDescent="0.3">
      <c r="A2291" s="2">
        <v>0.4966335648148148</v>
      </c>
      <c r="B2291" s="3">
        <v>415</v>
      </c>
      <c r="C2291" s="4">
        <v>8</v>
      </c>
      <c r="D2291" s="3">
        <v>68</v>
      </c>
      <c r="E2291" s="4">
        <v>17</v>
      </c>
    </row>
    <row r="2292" spans="1:5" x14ac:dyDescent="0.3">
      <c r="A2292" s="2">
        <v>0.49663365740740739</v>
      </c>
      <c r="B2292" s="3">
        <v>415</v>
      </c>
      <c r="C2292" s="4">
        <v>14</v>
      </c>
      <c r="D2292" s="3">
        <v>69</v>
      </c>
      <c r="E2292" s="4">
        <v>17</v>
      </c>
    </row>
    <row r="2293" spans="1:5" x14ac:dyDescent="0.3">
      <c r="A2293" s="2">
        <v>0.49663376157407407</v>
      </c>
      <c r="B2293" s="3">
        <v>416</v>
      </c>
      <c r="C2293" s="4">
        <v>20</v>
      </c>
      <c r="D2293" s="3">
        <v>70</v>
      </c>
      <c r="E2293" s="4">
        <v>17</v>
      </c>
    </row>
    <row r="2294" spans="1:5" x14ac:dyDescent="0.3">
      <c r="A2294" s="2">
        <v>0.49663385416666667</v>
      </c>
      <c r="B2294" s="3">
        <v>415</v>
      </c>
      <c r="C2294" s="4">
        <v>25</v>
      </c>
      <c r="D2294" s="3">
        <v>71</v>
      </c>
      <c r="E2294" s="4">
        <v>17</v>
      </c>
    </row>
    <row r="2295" spans="1:5" x14ac:dyDescent="0.3">
      <c r="A2295" s="2">
        <v>0.49663394675925926</v>
      </c>
      <c r="B2295" s="3">
        <v>415</v>
      </c>
      <c r="C2295" s="4">
        <v>30</v>
      </c>
      <c r="D2295" s="3">
        <v>72</v>
      </c>
      <c r="E2295" s="4">
        <v>18</v>
      </c>
    </row>
    <row r="2296" spans="1:5" x14ac:dyDescent="0.3">
      <c r="A2296" s="2">
        <v>0.49663405092592594</v>
      </c>
      <c r="B2296" s="3">
        <v>416</v>
      </c>
      <c r="C2296" s="4">
        <v>36</v>
      </c>
      <c r="D2296" s="3">
        <v>73</v>
      </c>
      <c r="E2296" s="4">
        <v>18</v>
      </c>
    </row>
    <row r="2297" spans="1:5" x14ac:dyDescent="0.3">
      <c r="A2297" s="2">
        <v>0.49663414351851853</v>
      </c>
      <c r="B2297" s="3">
        <v>416</v>
      </c>
      <c r="C2297" s="4">
        <v>42</v>
      </c>
      <c r="D2297" s="3">
        <v>74</v>
      </c>
      <c r="E2297" s="4">
        <v>19</v>
      </c>
    </row>
    <row r="2298" spans="1:5" x14ac:dyDescent="0.3">
      <c r="A2298" s="2">
        <v>0.49663423611111113</v>
      </c>
      <c r="B2298" s="3">
        <v>416</v>
      </c>
      <c r="C2298" s="4">
        <v>47</v>
      </c>
      <c r="D2298" s="3">
        <v>75</v>
      </c>
      <c r="E2298" s="4">
        <v>19</v>
      </c>
    </row>
    <row r="2299" spans="1:5" x14ac:dyDescent="0.3">
      <c r="A2299" s="2">
        <v>0.49663434027777781</v>
      </c>
      <c r="B2299" s="3">
        <v>416</v>
      </c>
      <c r="C2299" s="4">
        <v>53</v>
      </c>
      <c r="D2299" s="3">
        <v>76</v>
      </c>
      <c r="E2299" s="4">
        <v>20</v>
      </c>
    </row>
    <row r="2300" spans="1:5" x14ac:dyDescent="0.3">
      <c r="A2300" s="2">
        <v>0.4966344328703704</v>
      </c>
      <c r="B2300" s="3">
        <v>415</v>
      </c>
      <c r="C2300" s="4">
        <v>57</v>
      </c>
      <c r="D2300" s="3">
        <v>77</v>
      </c>
      <c r="E2300" s="4">
        <v>20</v>
      </c>
    </row>
    <row r="2301" spans="1:5" x14ac:dyDescent="0.3">
      <c r="A2301" s="2">
        <v>0.49663452546296299</v>
      </c>
      <c r="B2301" s="3">
        <v>415</v>
      </c>
      <c r="C2301" s="4">
        <v>64</v>
      </c>
      <c r="D2301" s="3">
        <v>78</v>
      </c>
      <c r="E2301" s="4">
        <v>20</v>
      </c>
    </row>
    <row r="2302" spans="1:5" x14ac:dyDescent="0.3">
      <c r="A2302" s="2">
        <v>0.49663462962962962</v>
      </c>
      <c r="B2302" s="3">
        <v>415</v>
      </c>
      <c r="C2302" s="4">
        <v>69</v>
      </c>
      <c r="D2302" s="3">
        <v>79</v>
      </c>
      <c r="E2302" s="4">
        <v>20</v>
      </c>
    </row>
    <row r="2303" spans="1:5" x14ac:dyDescent="0.3">
      <c r="A2303" s="2">
        <v>0.49663472222222221</v>
      </c>
      <c r="B2303" s="3">
        <v>414</v>
      </c>
      <c r="C2303" s="4">
        <v>74</v>
      </c>
      <c r="D2303" s="3">
        <v>80</v>
      </c>
      <c r="E2303" s="4">
        <v>21</v>
      </c>
    </row>
    <row r="2304" spans="1:5" x14ac:dyDescent="0.3">
      <c r="A2304" s="2">
        <v>0.49663481481481481</v>
      </c>
      <c r="B2304" s="3">
        <v>414</v>
      </c>
      <c r="C2304" s="4">
        <v>79</v>
      </c>
      <c r="D2304" s="3">
        <v>81</v>
      </c>
      <c r="E2304" s="4">
        <v>22</v>
      </c>
    </row>
    <row r="2305" spans="1:5" x14ac:dyDescent="0.3">
      <c r="A2305" s="2">
        <v>0.49663491898148149</v>
      </c>
      <c r="B2305" s="3">
        <v>413</v>
      </c>
      <c r="C2305" s="4">
        <v>84</v>
      </c>
      <c r="D2305" s="3">
        <v>82</v>
      </c>
      <c r="E2305" s="4">
        <v>22</v>
      </c>
    </row>
    <row r="2306" spans="1:5" x14ac:dyDescent="0.3">
      <c r="A2306" s="2">
        <v>0.49663501157407408</v>
      </c>
      <c r="B2306" s="3">
        <v>412</v>
      </c>
      <c r="C2306" s="4">
        <v>88</v>
      </c>
      <c r="D2306" s="3">
        <v>83</v>
      </c>
      <c r="E2306" s="4">
        <v>22</v>
      </c>
    </row>
    <row r="2307" spans="1:5" x14ac:dyDescent="0.3">
      <c r="A2307" s="2">
        <v>0.49663510416666667</v>
      </c>
      <c r="B2307" s="3">
        <v>411</v>
      </c>
      <c r="C2307" s="4">
        <v>93</v>
      </c>
      <c r="D2307" s="3">
        <v>84</v>
      </c>
      <c r="E2307" s="4">
        <v>23</v>
      </c>
    </row>
    <row r="2308" spans="1:5" x14ac:dyDescent="0.3">
      <c r="A2308" s="2">
        <v>0.49663520833333336</v>
      </c>
      <c r="B2308" s="3">
        <v>410</v>
      </c>
      <c r="C2308" s="4">
        <v>98</v>
      </c>
      <c r="D2308" s="3">
        <v>85</v>
      </c>
      <c r="E2308" s="4">
        <v>23</v>
      </c>
    </row>
    <row r="2309" spans="1:5" x14ac:dyDescent="0.3">
      <c r="A2309" s="2">
        <v>0.49663530092592595</v>
      </c>
      <c r="B2309" s="3">
        <v>409</v>
      </c>
      <c r="C2309" s="4">
        <v>102</v>
      </c>
      <c r="D2309" s="3">
        <v>85</v>
      </c>
      <c r="E2309" s="4">
        <v>24</v>
      </c>
    </row>
    <row r="2310" spans="1:5" x14ac:dyDescent="0.3">
      <c r="A2310" s="2">
        <v>0.49663539351851854</v>
      </c>
      <c r="B2310" s="3">
        <v>408</v>
      </c>
      <c r="C2310" s="4">
        <v>106</v>
      </c>
      <c r="D2310" s="3">
        <v>86</v>
      </c>
      <c r="E2310" s="4">
        <v>24</v>
      </c>
    </row>
    <row r="2311" spans="1:5" x14ac:dyDescent="0.3">
      <c r="A2311" s="2">
        <v>0.49663549768518517</v>
      </c>
      <c r="B2311" s="3">
        <v>408</v>
      </c>
      <c r="C2311" s="4">
        <v>112</v>
      </c>
      <c r="D2311" s="3">
        <v>86</v>
      </c>
      <c r="E2311" s="4">
        <v>26</v>
      </c>
    </row>
    <row r="2312" spans="1:5" x14ac:dyDescent="0.3">
      <c r="A2312" s="2">
        <v>0.49663559027777776</v>
      </c>
      <c r="B2312" s="3">
        <v>410</v>
      </c>
      <c r="C2312" s="4">
        <v>119</v>
      </c>
      <c r="D2312" s="3">
        <v>84</v>
      </c>
      <c r="E2312" s="4">
        <v>29</v>
      </c>
    </row>
    <row r="2313" spans="1:5" x14ac:dyDescent="0.3">
      <c r="A2313" s="2">
        <v>0.49663568287037035</v>
      </c>
      <c r="B2313" s="3">
        <v>409</v>
      </c>
      <c r="C2313" s="4">
        <v>124</v>
      </c>
      <c r="D2313" s="3">
        <v>84</v>
      </c>
      <c r="E2313" s="4">
        <v>30</v>
      </c>
    </row>
    <row r="2314" spans="1:5" x14ac:dyDescent="0.3">
      <c r="A2314" s="2">
        <v>0.49663578703703704</v>
      </c>
      <c r="B2314" s="3">
        <v>406</v>
      </c>
      <c r="C2314" s="4">
        <v>130</v>
      </c>
      <c r="D2314" s="3">
        <v>85</v>
      </c>
      <c r="E2314" s="4">
        <v>30</v>
      </c>
    </row>
    <row r="2315" spans="1:5" x14ac:dyDescent="0.3">
      <c r="A2315" s="2">
        <v>0.49663587962962963</v>
      </c>
      <c r="B2315" s="3">
        <v>406</v>
      </c>
      <c r="C2315" s="4">
        <v>133</v>
      </c>
      <c r="D2315" s="3">
        <v>86</v>
      </c>
      <c r="E2315" s="4">
        <v>31</v>
      </c>
    </row>
    <row r="2316" spans="1:5" x14ac:dyDescent="0.3">
      <c r="A2316" s="2">
        <v>0.49663597222222222</v>
      </c>
      <c r="B2316" s="3">
        <v>405</v>
      </c>
      <c r="C2316" s="4">
        <v>137</v>
      </c>
      <c r="D2316" s="3">
        <v>87</v>
      </c>
      <c r="E2316" s="4">
        <v>31</v>
      </c>
    </row>
    <row r="2317" spans="1:5" x14ac:dyDescent="0.3">
      <c r="A2317" s="2">
        <v>0.4966360763888889</v>
      </c>
      <c r="B2317" s="3">
        <v>403</v>
      </c>
      <c r="C2317" s="4">
        <v>141</v>
      </c>
      <c r="D2317" s="3">
        <v>87</v>
      </c>
      <c r="E2317" s="4">
        <v>32</v>
      </c>
    </row>
    <row r="2318" spans="1:5" x14ac:dyDescent="0.3">
      <c r="A2318" s="2">
        <v>0.4966361689814815</v>
      </c>
      <c r="B2318" s="3">
        <v>402</v>
      </c>
      <c r="C2318" s="4">
        <v>145</v>
      </c>
      <c r="D2318" s="3">
        <v>88</v>
      </c>
      <c r="E2318" s="4">
        <v>32</v>
      </c>
    </row>
    <row r="2319" spans="1:5" x14ac:dyDescent="0.3">
      <c r="A2319" s="2">
        <v>0.49663626157407409</v>
      </c>
      <c r="B2319" s="3">
        <v>401</v>
      </c>
      <c r="C2319" s="4">
        <v>149</v>
      </c>
      <c r="D2319" s="3">
        <v>88</v>
      </c>
      <c r="E2319" s="4">
        <v>33</v>
      </c>
    </row>
    <row r="2320" spans="1:5" x14ac:dyDescent="0.3">
      <c r="A2320" s="2">
        <v>0.49663636574074077</v>
      </c>
      <c r="B2320" s="3">
        <v>399</v>
      </c>
      <c r="C2320" s="4">
        <v>152</v>
      </c>
      <c r="D2320" s="3">
        <v>89</v>
      </c>
      <c r="E2320" s="4">
        <v>33</v>
      </c>
    </row>
    <row r="2321" spans="1:5" x14ac:dyDescent="0.3">
      <c r="A2321" s="2">
        <v>0.49663645833333336</v>
      </c>
      <c r="B2321" s="3">
        <v>398</v>
      </c>
      <c r="C2321" s="4">
        <v>156</v>
      </c>
      <c r="D2321" s="3">
        <v>89</v>
      </c>
      <c r="E2321" s="4">
        <v>34</v>
      </c>
    </row>
    <row r="2322" spans="1:5" x14ac:dyDescent="0.3">
      <c r="A2322" s="2">
        <v>0.49663655092592596</v>
      </c>
      <c r="B2322" s="3">
        <v>396</v>
      </c>
      <c r="C2322" s="4">
        <v>159</v>
      </c>
      <c r="D2322" s="3">
        <v>90</v>
      </c>
      <c r="E2322" s="4">
        <v>34</v>
      </c>
    </row>
    <row r="2323" spans="1:5" x14ac:dyDescent="0.3">
      <c r="A2323" s="2">
        <v>0.49663665509259258</v>
      </c>
      <c r="B2323" s="3">
        <v>395</v>
      </c>
      <c r="C2323" s="4">
        <v>162</v>
      </c>
      <c r="D2323" s="3">
        <v>90</v>
      </c>
      <c r="E2323" s="4">
        <v>35</v>
      </c>
    </row>
    <row r="2324" spans="1:5" x14ac:dyDescent="0.3">
      <c r="A2324" s="2">
        <v>0.49663674768518518</v>
      </c>
      <c r="B2324" s="3">
        <v>393</v>
      </c>
      <c r="C2324" s="4">
        <v>166</v>
      </c>
      <c r="D2324" s="3">
        <v>91</v>
      </c>
      <c r="E2324" s="4">
        <v>35</v>
      </c>
    </row>
    <row r="2325" spans="1:5" x14ac:dyDescent="0.3">
      <c r="A2325" s="2">
        <v>0.49663684027777777</v>
      </c>
      <c r="B2325" s="3">
        <v>392</v>
      </c>
      <c r="C2325" s="4">
        <v>169</v>
      </c>
      <c r="D2325" s="3">
        <v>91</v>
      </c>
      <c r="E2325" s="4">
        <v>35</v>
      </c>
    </row>
    <row r="2326" spans="1:5" x14ac:dyDescent="0.3">
      <c r="A2326" s="2">
        <v>0.49663694444444445</v>
      </c>
      <c r="B2326" s="3">
        <v>390</v>
      </c>
      <c r="C2326" s="4">
        <v>172</v>
      </c>
      <c r="D2326" s="3">
        <v>92</v>
      </c>
      <c r="E2326" s="4">
        <v>36</v>
      </c>
    </row>
    <row r="2327" spans="1:5" x14ac:dyDescent="0.3">
      <c r="A2327" s="2">
        <v>0.49663703703703704</v>
      </c>
      <c r="B2327" s="3">
        <v>389</v>
      </c>
      <c r="C2327" s="4">
        <v>175</v>
      </c>
      <c r="D2327" s="3">
        <v>92</v>
      </c>
      <c r="E2327" s="4">
        <v>36</v>
      </c>
    </row>
    <row r="2328" spans="1:5" x14ac:dyDescent="0.3">
      <c r="A2328" s="2">
        <v>0.49663712962962964</v>
      </c>
      <c r="B2328" s="3">
        <v>387</v>
      </c>
      <c r="C2328" s="4">
        <v>178</v>
      </c>
      <c r="D2328" s="3">
        <v>93</v>
      </c>
      <c r="E2328" s="4">
        <v>36</v>
      </c>
    </row>
    <row r="2329" spans="1:5" x14ac:dyDescent="0.3">
      <c r="A2329" s="2">
        <v>0.49663723379629632</v>
      </c>
      <c r="B2329" s="3">
        <v>386</v>
      </c>
      <c r="C2329" s="4">
        <v>180</v>
      </c>
      <c r="D2329" s="3">
        <v>93</v>
      </c>
      <c r="E2329" s="4">
        <v>37</v>
      </c>
    </row>
    <row r="2330" spans="1:5" x14ac:dyDescent="0.3">
      <c r="A2330" s="2">
        <v>0.49663732638888891</v>
      </c>
      <c r="B2330" s="3">
        <v>384</v>
      </c>
      <c r="C2330" s="4">
        <v>183</v>
      </c>
      <c r="D2330" s="3">
        <v>93</v>
      </c>
      <c r="E2330" s="4">
        <v>37</v>
      </c>
    </row>
    <row r="2331" spans="1:5" x14ac:dyDescent="0.3">
      <c r="A2331" s="2">
        <v>0.4966374189814815</v>
      </c>
      <c r="B2331" s="3">
        <v>382</v>
      </c>
      <c r="C2331" s="4">
        <v>186</v>
      </c>
      <c r="D2331" s="3">
        <v>94</v>
      </c>
      <c r="E2331" s="4">
        <v>37</v>
      </c>
    </row>
    <row r="2332" spans="1:5" x14ac:dyDescent="0.3">
      <c r="A2332" s="2">
        <v>0.49663752314814819</v>
      </c>
      <c r="B2332" s="3">
        <v>381</v>
      </c>
      <c r="C2332" s="4">
        <v>188</v>
      </c>
      <c r="D2332" s="3">
        <v>94</v>
      </c>
      <c r="E2332" s="4">
        <v>37</v>
      </c>
    </row>
    <row r="2333" spans="1:5" x14ac:dyDescent="0.3">
      <c r="A2333" s="2">
        <v>0.49663761574074072</v>
      </c>
      <c r="B2333" s="3">
        <v>379</v>
      </c>
      <c r="C2333" s="4">
        <v>191</v>
      </c>
      <c r="D2333" s="3">
        <v>95</v>
      </c>
      <c r="E2333" s="4">
        <v>37</v>
      </c>
    </row>
    <row r="2334" spans="1:5" x14ac:dyDescent="0.3">
      <c r="A2334" s="2">
        <v>0.49663770833333332</v>
      </c>
      <c r="B2334" s="3">
        <v>377</v>
      </c>
      <c r="C2334" s="4">
        <v>193</v>
      </c>
      <c r="D2334" s="3">
        <v>95</v>
      </c>
      <c r="E2334" s="4">
        <v>38</v>
      </c>
    </row>
    <row r="2335" spans="1:5" x14ac:dyDescent="0.3">
      <c r="A2335" s="2">
        <v>0.4966378125</v>
      </c>
      <c r="B2335" s="3">
        <v>375</v>
      </c>
      <c r="C2335" s="4">
        <v>196</v>
      </c>
      <c r="D2335" s="3">
        <v>95</v>
      </c>
      <c r="E2335" s="4">
        <v>38</v>
      </c>
    </row>
    <row r="2336" spans="1:5" x14ac:dyDescent="0.3">
      <c r="A2336" s="2">
        <v>0.49663790509259259</v>
      </c>
      <c r="B2336" s="3">
        <v>373</v>
      </c>
      <c r="C2336" s="4">
        <v>198</v>
      </c>
      <c r="D2336" s="3">
        <v>96</v>
      </c>
      <c r="E2336" s="4">
        <v>38</v>
      </c>
    </row>
    <row r="2337" spans="1:5" x14ac:dyDescent="0.3">
      <c r="A2337" s="2">
        <v>0.49663799768518518</v>
      </c>
      <c r="B2337" s="3">
        <v>371</v>
      </c>
      <c r="C2337" s="4">
        <v>201</v>
      </c>
      <c r="D2337" s="3">
        <v>96</v>
      </c>
      <c r="E2337" s="4">
        <v>39</v>
      </c>
    </row>
    <row r="2338" spans="1:5" x14ac:dyDescent="0.3">
      <c r="A2338" s="2">
        <v>0.49663810185185187</v>
      </c>
      <c r="B2338" s="3">
        <v>370</v>
      </c>
      <c r="C2338" s="4">
        <v>203</v>
      </c>
      <c r="D2338" s="3">
        <v>96</v>
      </c>
      <c r="E2338" s="4">
        <v>39</v>
      </c>
    </row>
    <row r="2339" spans="1:5" x14ac:dyDescent="0.3">
      <c r="A2339" s="2">
        <v>0.49663819444444446</v>
      </c>
      <c r="B2339" s="3">
        <v>368</v>
      </c>
      <c r="C2339" s="4">
        <v>205</v>
      </c>
      <c r="D2339" s="3">
        <v>97</v>
      </c>
      <c r="E2339" s="4">
        <v>39</v>
      </c>
    </row>
    <row r="2340" spans="1:5" x14ac:dyDescent="0.3">
      <c r="A2340" s="2">
        <v>0.49663828703703705</v>
      </c>
      <c r="B2340" s="3">
        <v>366</v>
      </c>
      <c r="C2340" s="4">
        <v>208</v>
      </c>
      <c r="D2340" s="3">
        <v>97</v>
      </c>
      <c r="E2340" s="4">
        <v>39</v>
      </c>
    </row>
    <row r="2341" spans="1:5" x14ac:dyDescent="0.3">
      <c r="A2341" s="2">
        <v>0.49663839120370373</v>
      </c>
      <c r="B2341" s="3">
        <v>364</v>
      </c>
      <c r="C2341" s="4">
        <v>210</v>
      </c>
      <c r="D2341" s="3">
        <v>97</v>
      </c>
      <c r="E2341" s="4">
        <v>40</v>
      </c>
    </row>
    <row r="2342" spans="1:5" x14ac:dyDescent="0.3">
      <c r="A2342" s="2">
        <v>0.49663848379629633</v>
      </c>
      <c r="B2342" s="3">
        <v>362</v>
      </c>
      <c r="C2342" s="4">
        <v>212</v>
      </c>
      <c r="D2342" s="3">
        <v>97</v>
      </c>
      <c r="E2342" s="4">
        <v>40</v>
      </c>
    </row>
    <row r="2343" spans="1:5" x14ac:dyDescent="0.3">
      <c r="A2343" s="2">
        <v>0.49663857638888892</v>
      </c>
      <c r="B2343" s="3">
        <v>360</v>
      </c>
      <c r="C2343" s="4">
        <v>214</v>
      </c>
      <c r="D2343" s="3">
        <v>97</v>
      </c>
      <c r="E2343" s="4">
        <v>41</v>
      </c>
    </row>
    <row r="2344" spans="1:5" x14ac:dyDescent="0.3">
      <c r="A2344" s="2">
        <v>0.49663868055555555</v>
      </c>
      <c r="B2344" s="3">
        <v>360</v>
      </c>
      <c r="C2344" s="4">
        <v>217</v>
      </c>
      <c r="D2344" s="3">
        <v>98</v>
      </c>
      <c r="E2344" s="4">
        <v>40</v>
      </c>
    </row>
    <row r="2345" spans="1:5" x14ac:dyDescent="0.3">
      <c r="A2345" s="2">
        <v>0.49663877314814814</v>
      </c>
      <c r="B2345" s="3">
        <v>358</v>
      </c>
      <c r="C2345" s="4">
        <v>220</v>
      </c>
      <c r="D2345" s="3">
        <v>98</v>
      </c>
      <c r="E2345" s="4">
        <v>41</v>
      </c>
    </row>
    <row r="2346" spans="1:5" x14ac:dyDescent="0.3">
      <c r="A2346" s="2">
        <v>0.49663886574074073</v>
      </c>
      <c r="B2346" s="3">
        <v>358</v>
      </c>
      <c r="C2346" s="4">
        <v>221</v>
      </c>
      <c r="D2346" s="3">
        <v>98</v>
      </c>
      <c r="E2346" s="4">
        <v>41</v>
      </c>
    </row>
    <row r="2347" spans="1:5" x14ac:dyDescent="0.3">
      <c r="A2347" s="2">
        <v>0.49663896990740741</v>
      </c>
      <c r="B2347" s="3">
        <v>356</v>
      </c>
      <c r="C2347" s="4">
        <v>223</v>
      </c>
      <c r="D2347" s="3">
        <v>98</v>
      </c>
      <c r="E2347" s="4">
        <v>41</v>
      </c>
    </row>
    <row r="2348" spans="1:5" x14ac:dyDescent="0.3">
      <c r="A2348" s="2">
        <v>0.49663906250000001</v>
      </c>
      <c r="B2348" s="3">
        <v>354</v>
      </c>
      <c r="C2348" s="4">
        <v>225</v>
      </c>
      <c r="D2348" s="3">
        <v>99</v>
      </c>
      <c r="E2348" s="4">
        <v>41</v>
      </c>
    </row>
    <row r="2349" spans="1:5" x14ac:dyDescent="0.3">
      <c r="A2349" s="2">
        <v>0.4966391550925926</v>
      </c>
      <c r="B2349" s="3">
        <v>352</v>
      </c>
      <c r="C2349" s="4">
        <v>227</v>
      </c>
      <c r="D2349" s="3">
        <v>99</v>
      </c>
      <c r="E2349" s="4">
        <v>42</v>
      </c>
    </row>
    <row r="2350" spans="1:5" x14ac:dyDescent="0.3">
      <c r="A2350" s="2">
        <v>0.49663925925925928</v>
      </c>
      <c r="B2350" s="3">
        <v>350</v>
      </c>
      <c r="C2350" s="4">
        <v>229</v>
      </c>
      <c r="D2350" s="3">
        <v>99</v>
      </c>
      <c r="E2350" s="4">
        <v>42</v>
      </c>
    </row>
    <row r="2351" spans="1:5" x14ac:dyDescent="0.3">
      <c r="A2351" s="2">
        <v>0.49663935185185187</v>
      </c>
      <c r="B2351" s="3">
        <v>348</v>
      </c>
      <c r="C2351" s="4">
        <v>231</v>
      </c>
      <c r="D2351" s="3">
        <v>99</v>
      </c>
      <c r="E2351" s="4">
        <v>42</v>
      </c>
    </row>
    <row r="2352" spans="1:5" x14ac:dyDescent="0.3">
      <c r="A2352" s="2">
        <v>0.49663944444444447</v>
      </c>
      <c r="B2352" s="3">
        <v>346</v>
      </c>
      <c r="C2352" s="4">
        <v>233</v>
      </c>
      <c r="D2352" s="3">
        <v>99</v>
      </c>
      <c r="E2352" s="4">
        <v>42</v>
      </c>
    </row>
    <row r="2353" spans="1:5" x14ac:dyDescent="0.3">
      <c r="A2353" s="2">
        <v>0.49663954861111115</v>
      </c>
      <c r="B2353" s="3">
        <v>344</v>
      </c>
      <c r="C2353" s="4">
        <v>234</v>
      </c>
      <c r="D2353" s="3">
        <v>100</v>
      </c>
      <c r="E2353" s="4">
        <v>42</v>
      </c>
    </row>
    <row r="2354" spans="1:5" x14ac:dyDescent="0.3">
      <c r="A2354" s="2">
        <v>0.49663964120370374</v>
      </c>
      <c r="B2354" s="3">
        <v>342</v>
      </c>
      <c r="C2354" s="4">
        <v>236</v>
      </c>
      <c r="D2354" s="3">
        <v>100</v>
      </c>
      <c r="E2354" s="4">
        <v>43</v>
      </c>
    </row>
    <row r="2355" spans="1:5" x14ac:dyDescent="0.3">
      <c r="A2355" s="2">
        <v>0.49663973379629628</v>
      </c>
      <c r="B2355" s="3">
        <v>340</v>
      </c>
      <c r="C2355" s="4">
        <v>238</v>
      </c>
      <c r="D2355" s="3">
        <v>100</v>
      </c>
      <c r="E2355" s="4">
        <v>43</v>
      </c>
    </row>
    <row r="2356" spans="1:5" x14ac:dyDescent="0.3">
      <c r="A2356" s="2">
        <v>0.49663983796296296</v>
      </c>
      <c r="B2356" s="3">
        <v>338</v>
      </c>
      <c r="C2356" s="4">
        <v>239</v>
      </c>
      <c r="D2356" s="3">
        <v>100</v>
      </c>
      <c r="E2356" s="4">
        <v>43</v>
      </c>
    </row>
    <row r="2357" spans="1:5" x14ac:dyDescent="0.3">
      <c r="A2357" s="2">
        <v>0.49663993055555555</v>
      </c>
      <c r="B2357" s="3">
        <v>336</v>
      </c>
      <c r="C2357" s="4">
        <v>241</v>
      </c>
      <c r="D2357" s="3">
        <v>100</v>
      </c>
      <c r="E2357" s="4">
        <v>43</v>
      </c>
    </row>
    <row r="2358" spans="1:5" x14ac:dyDescent="0.3">
      <c r="A2358" s="2">
        <v>0.49664002314814815</v>
      </c>
      <c r="B2358" s="3">
        <v>334</v>
      </c>
      <c r="C2358" s="4">
        <v>242</v>
      </c>
      <c r="D2358" s="3">
        <v>100</v>
      </c>
      <c r="E2358" s="4">
        <v>44</v>
      </c>
    </row>
    <row r="2359" spans="1:5" x14ac:dyDescent="0.3">
      <c r="A2359" s="2">
        <v>0.49664012731481483</v>
      </c>
      <c r="B2359" s="3">
        <v>332</v>
      </c>
      <c r="C2359" s="4">
        <v>244</v>
      </c>
      <c r="D2359" s="3">
        <v>100</v>
      </c>
      <c r="E2359" s="4">
        <v>44</v>
      </c>
    </row>
    <row r="2360" spans="1:5" x14ac:dyDescent="0.3">
      <c r="A2360" s="2">
        <v>0.49664021990740742</v>
      </c>
      <c r="B2360" s="3">
        <v>330</v>
      </c>
      <c r="C2360" s="4">
        <v>246</v>
      </c>
      <c r="D2360" s="3">
        <v>100</v>
      </c>
      <c r="E2360" s="4">
        <v>45</v>
      </c>
    </row>
    <row r="2361" spans="1:5" x14ac:dyDescent="0.3">
      <c r="A2361" s="2">
        <v>0.49664031250000001</v>
      </c>
      <c r="B2361" s="3">
        <v>328</v>
      </c>
      <c r="C2361" s="4">
        <v>247</v>
      </c>
      <c r="D2361" s="3">
        <v>100</v>
      </c>
      <c r="E2361" s="4">
        <v>45</v>
      </c>
    </row>
    <row r="2362" spans="1:5" x14ac:dyDescent="0.3">
      <c r="A2362" s="2">
        <v>0.4966404166666667</v>
      </c>
      <c r="B2362" s="3">
        <v>326</v>
      </c>
      <c r="C2362" s="4">
        <v>249</v>
      </c>
      <c r="D2362" s="3">
        <v>101</v>
      </c>
      <c r="E2362" s="4">
        <v>45</v>
      </c>
    </row>
    <row r="2363" spans="1:5" x14ac:dyDescent="0.3">
      <c r="A2363" s="2">
        <v>0.49664050925925929</v>
      </c>
      <c r="B2363" s="3">
        <v>324</v>
      </c>
      <c r="C2363" s="4">
        <v>251</v>
      </c>
      <c r="D2363" s="3">
        <v>101</v>
      </c>
      <c r="E2363" s="4">
        <v>45</v>
      </c>
    </row>
    <row r="2364" spans="1:5" x14ac:dyDescent="0.3">
      <c r="A2364" s="2">
        <v>0.49664060185185188</v>
      </c>
      <c r="B2364" s="3">
        <v>323</v>
      </c>
      <c r="C2364" s="4">
        <v>252</v>
      </c>
      <c r="D2364" s="3">
        <v>101</v>
      </c>
      <c r="E2364" s="4">
        <v>45</v>
      </c>
    </row>
    <row r="2365" spans="1:5" x14ac:dyDescent="0.3">
      <c r="A2365" s="2">
        <v>0.49664070601851851</v>
      </c>
      <c r="B2365" s="3">
        <v>321</v>
      </c>
      <c r="C2365" s="4">
        <v>253</v>
      </c>
      <c r="D2365" s="3">
        <v>101</v>
      </c>
      <c r="E2365" s="4">
        <v>45</v>
      </c>
    </row>
    <row r="2366" spans="1:5" x14ac:dyDescent="0.3">
      <c r="A2366" s="2">
        <v>0.4966407986111111</v>
      </c>
      <c r="B2366" s="3">
        <v>319</v>
      </c>
      <c r="C2366" s="4">
        <v>255</v>
      </c>
      <c r="D2366" s="3">
        <v>101</v>
      </c>
      <c r="E2366" s="4">
        <v>46</v>
      </c>
    </row>
    <row r="2367" spans="1:5" x14ac:dyDescent="0.3">
      <c r="A2367" s="2">
        <v>0.49664089120370369</v>
      </c>
      <c r="B2367" s="3">
        <v>317</v>
      </c>
      <c r="C2367" s="4">
        <v>256</v>
      </c>
      <c r="D2367" s="3">
        <v>101</v>
      </c>
      <c r="E2367" s="4">
        <v>46</v>
      </c>
    </row>
    <row r="2368" spans="1:5" x14ac:dyDescent="0.3">
      <c r="A2368" s="2">
        <v>0.49664099537037038</v>
      </c>
      <c r="B2368" s="3">
        <v>315</v>
      </c>
      <c r="C2368" s="4">
        <v>258</v>
      </c>
      <c r="D2368" s="3">
        <v>102</v>
      </c>
      <c r="E2368" s="4">
        <v>46</v>
      </c>
    </row>
    <row r="2369" spans="1:5" x14ac:dyDescent="0.3">
      <c r="A2369" s="2">
        <v>0.49664108796296297</v>
      </c>
      <c r="B2369" s="3">
        <v>313</v>
      </c>
      <c r="C2369" s="4">
        <v>259</v>
      </c>
      <c r="D2369" s="3">
        <v>102</v>
      </c>
      <c r="E2369" s="4">
        <v>46</v>
      </c>
    </row>
    <row r="2370" spans="1:5" x14ac:dyDescent="0.3">
      <c r="A2370" s="2">
        <v>0.49664118055555556</v>
      </c>
      <c r="B2370" s="3">
        <v>311</v>
      </c>
      <c r="C2370" s="4">
        <v>261</v>
      </c>
      <c r="D2370" s="3">
        <v>102</v>
      </c>
      <c r="E2370" s="4">
        <v>46</v>
      </c>
    </row>
    <row r="2371" spans="1:5" x14ac:dyDescent="0.3">
      <c r="A2371" s="2">
        <v>0.49664128472222224</v>
      </c>
      <c r="B2371" s="3">
        <v>309</v>
      </c>
      <c r="C2371" s="4">
        <v>262</v>
      </c>
      <c r="D2371" s="3">
        <v>102</v>
      </c>
      <c r="E2371" s="4">
        <v>46</v>
      </c>
    </row>
    <row r="2372" spans="1:5" x14ac:dyDescent="0.3">
      <c r="A2372" s="2">
        <v>0.49664137731481484</v>
      </c>
      <c r="B2372" s="3">
        <v>310</v>
      </c>
      <c r="C2372" s="4">
        <v>262</v>
      </c>
      <c r="D2372" s="3">
        <v>102</v>
      </c>
      <c r="E2372" s="4">
        <v>47</v>
      </c>
    </row>
    <row r="2373" spans="1:5" x14ac:dyDescent="0.3">
      <c r="A2373" s="2">
        <v>0.49664146990740743</v>
      </c>
      <c r="B2373" s="3">
        <v>308</v>
      </c>
      <c r="C2373" s="4">
        <v>263</v>
      </c>
      <c r="D2373" s="3">
        <v>102</v>
      </c>
      <c r="E2373" s="4">
        <v>47</v>
      </c>
    </row>
    <row r="2374" spans="1:5" x14ac:dyDescent="0.3">
      <c r="A2374" s="2">
        <v>0.49664157407407411</v>
      </c>
      <c r="B2374" s="3">
        <v>307</v>
      </c>
      <c r="C2374" s="4">
        <v>264</v>
      </c>
      <c r="D2374" s="3">
        <v>102</v>
      </c>
      <c r="E2374" s="4">
        <v>47</v>
      </c>
    </row>
    <row r="2375" spans="1:5" x14ac:dyDescent="0.3">
      <c r="A2375" s="2">
        <v>0.4966416666666667</v>
      </c>
      <c r="B2375" s="3">
        <v>305</v>
      </c>
      <c r="C2375" s="4">
        <v>265</v>
      </c>
      <c r="D2375" s="3">
        <v>103</v>
      </c>
      <c r="E2375" s="4">
        <v>47</v>
      </c>
    </row>
    <row r="2376" spans="1:5" x14ac:dyDescent="0.3">
      <c r="A2376" s="2">
        <v>0.4966417592592593</v>
      </c>
      <c r="B2376" s="3">
        <v>303</v>
      </c>
      <c r="C2376" s="4">
        <v>267</v>
      </c>
      <c r="D2376" s="3">
        <v>103</v>
      </c>
      <c r="E2376" s="4">
        <v>47</v>
      </c>
    </row>
    <row r="2377" spans="1:5" x14ac:dyDescent="0.3">
      <c r="A2377" s="2">
        <v>0.49664186342592592</v>
      </c>
      <c r="B2377" s="3">
        <v>301</v>
      </c>
      <c r="C2377" s="4">
        <v>268</v>
      </c>
      <c r="D2377" s="3">
        <v>103</v>
      </c>
      <c r="E2377" s="4">
        <v>47</v>
      </c>
    </row>
    <row r="2378" spans="1:5" x14ac:dyDescent="0.3">
      <c r="A2378" s="2">
        <v>0.49664195601851852</v>
      </c>
      <c r="B2378" s="3">
        <v>300</v>
      </c>
      <c r="C2378" s="4">
        <v>268</v>
      </c>
      <c r="D2378" s="3">
        <v>103</v>
      </c>
      <c r="E2378" s="4">
        <v>48</v>
      </c>
    </row>
    <row r="2379" spans="1:5" x14ac:dyDescent="0.3">
      <c r="A2379" s="2">
        <v>0.49664204861111111</v>
      </c>
      <c r="B2379" s="3">
        <v>298</v>
      </c>
      <c r="C2379" s="4">
        <v>269</v>
      </c>
      <c r="D2379" s="3">
        <v>103</v>
      </c>
      <c r="E2379" s="4">
        <v>48</v>
      </c>
    </row>
    <row r="2380" spans="1:5" x14ac:dyDescent="0.3">
      <c r="A2380" s="2">
        <v>0.49664215277777779</v>
      </c>
      <c r="B2380" s="3">
        <v>296</v>
      </c>
      <c r="C2380" s="4">
        <v>271</v>
      </c>
      <c r="D2380" s="3">
        <v>104</v>
      </c>
      <c r="E2380" s="4">
        <v>48</v>
      </c>
    </row>
    <row r="2381" spans="1:5" x14ac:dyDescent="0.3">
      <c r="A2381" s="2">
        <v>0.49664224537037038</v>
      </c>
      <c r="B2381" s="3">
        <v>295</v>
      </c>
      <c r="C2381" s="4">
        <v>271</v>
      </c>
      <c r="D2381" s="3">
        <v>104</v>
      </c>
      <c r="E2381" s="4">
        <v>48</v>
      </c>
    </row>
    <row r="2382" spans="1:5" x14ac:dyDescent="0.3">
      <c r="A2382" s="2">
        <v>0.49664233796296298</v>
      </c>
      <c r="B2382" s="3">
        <v>296</v>
      </c>
      <c r="C2382" s="4">
        <v>270</v>
      </c>
      <c r="D2382" s="3">
        <v>104</v>
      </c>
      <c r="E2382" s="4">
        <v>48</v>
      </c>
    </row>
    <row r="2383" spans="1:5" x14ac:dyDescent="0.3">
      <c r="A2383" s="2">
        <v>0.49664244212962966</v>
      </c>
      <c r="B2383" s="3">
        <v>294</v>
      </c>
      <c r="C2383" s="4">
        <v>271</v>
      </c>
      <c r="D2383" s="3">
        <v>104</v>
      </c>
      <c r="E2383" s="4">
        <v>48</v>
      </c>
    </row>
    <row r="2384" spans="1:5" x14ac:dyDescent="0.3">
      <c r="A2384" s="2">
        <v>0.49664253472222225</v>
      </c>
      <c r="B2384" s="3">
        <v>292</v>
      </c>
      <c r="C2384" s="4">
        <v>272</v>
      </c>
      <c r="D2384" s="3">
        <v>105</v>
      </c>
      <c r="E2384" s="4">
        <v>48</v>
      </c>
    </row>
    <row r="2385" spans="1:5" x14ac:dyDescent="0.3">
      <c r="A2385" s="2">
        <v>0.49664262731481484</v>
      </c>
      <c r="B2385" s="3">
        <v>291</v>
      </c>
      <c r="C2385" s="4">
        <v>272</v>
      </c>
      <c r="D2385" s="3">
        <v>105</v>
      </c>
      <c r="E2385" s="4">
        <v>48</v>
      </c>
    </row>
    <row r="2386" spans="1:5" x14ac:dyDescent="0.3">
      <c r="A2386" s="2">
        <v>0.49664273148148147</v>
      </c>
      <c r="B2386" s="3">
        <v>289</v>
      </c>
      <c r="C2386" s="4">
        <v>273</v>
      </c>
      <c r="D2386" s="3">
        <v>105</v>
      </c>
      <c r="E2386" s="4">
        <v>48</v>
      </c>
    </row>
    <row r="2387" spans="1:5" x14ac:dyDescent="0.3">
      <c r="A2387" s="2">
        <v>0.49664282407407406</v>
      </c>
      <c r="B2387" s="3">
        <v>287</v>
      </c>
      <c r="C2387" s="4">
        <v>274</v>
      </c>
      <c r="D2387" s="3">
        <v>105</v>
      </c>
      <c r="E2387" s="4">
        <v>49</v>
      </c>
    </row>
    <row r="2388" spans="1:5" x14ac:dyDescent="0.3">
      <c r="A2388" s="2">
        <v>0.49664291666666666</v>
      </c>
      <c r="B2388" s="3">
        <v>285</v>
      </c>
      <c r="C2388" s="4">
        <v>275</v>
      </c>
      <c r="D2388" s="3">
        <v>105</v>
      </c>
      <c r="E2388" s="4">
        <v>49</v>
      </c>
    </row>
    <row r="2389" spans="1:5" x14ac:dyDescent="0.3">
      <c r="A2389" s="2">
        <v>0.49664302083333334</v>
      </c>
      <c r="B2389" s="3">
        <v>284</v>
      </c>
      <c r="C2389" s="4">
        <v>276</v>
      </c>
      <c r="D2389" s="3">
        <v>105</v>
      </c>
      <c r="E2389" s="4">
        <v>49</v>
      </c>
    </row>
    <row r="2390" spans="1:5" x14ac:dyDescent="0.3">
      <c r="A2390" s="2">
        <v>0.49664311342592593</v>
      </c>
      <c r="B2390" s="3">
        <v>282</v>
      </c>
      <c r="C2390" s="4">
        <v>277</v>
      </c>
      <c r="D2390" s="3">
        <v>106</v>
      </c>
      <c r="E2390" s="4">
        <v>49</v>
      </c>
    </row>
    <row r="2391" spans="1:5" x14ac:dyDescent="0.3">
      <c r="A2391" s="2">
        <v>0.49664320601851852</v>
      </c>
      <c r="B2391" s="3">
        <v>280</v>
      </c>
      <c r="C2391" s="4">
        <v>278</v>
      </c>
      <c r="D2391" s="3">
        <v>106</v>
      </c>
      <c r="E2391" s="4">
        <v>49</v>
      </c>
    </row>
    <row r="2392" spans="1:5" x14ac:dyDescent="0.3">
      <c r="A2392" s="2">
        <v>0.4966433101851852</v>
      </c>
      <c r="B2392" s="3">
        <v>278</v>
      </c>
      <c r="C2392" s="4">
        <v>279</v>
      </c>
      <c r="D2392" s="3">
        <v>106</v>
      </c>
      <c r="E2392" s="4">
        <v>49</v>
      </c>
    </row>
    <row r="2393" spans="1:5" x14ac:dyDescent="0.3">
      <c r="A2393" s="2">
        <v>0.4966434027777778</v>
      </c>
      <c r="B2393" s="3">
        <v>277</v>
      </c>
      <c r="C2393" s="4">
        <v>279</v>
      </c>
      <c r="D2393" s="3">
        <v>106</v>
      </c>
      <c r="E2393" s="4">
        <v>49</v>
      </c>
    </row>
    <row r="2394" spans="1:5" x14ac:dyDescent="0.3">
      <c r="A2394" s="2">
        <v>0.49664349537037039</v>
      </c>
      <c r="B2394" s="3">
        <v>275</v>
      </c>
      <c r="C2394" s="4">
        <v>280</v>
      </c>
      <c r="D2394" s="3">
        <v>106</v>
      </c>
      <c r="E2394" s="4">
        <v>49</v>
      </c>
    </row>
    <row r="2395" spans="1:5" x14ac:dyDescent="0.3">
      <c r="A2395" s="2">
        <v>0.49664359953703707</v>
      </c>
      <c r="B2395" s="3">
        <v>274</v>
      </c>
      <c r="C2395" s="4">
        <v>281</v>
      </c>
      <c r="D2395" s="3">
        <v>106</v>
      </c>
      <c r="E2395" s="4">
        <v>49</v>
      </c>
    </row>
    <row r="2396" spans="1:5" x14ac:dyDescent="0.3">
      <c r="A2396" s="2">
        <v>0.49664369212962967</v>
      </c>
      <c r="B2396" s="3">
        <v>272</v>
      </c>
      <c r="C2396" s="4">
        <v>282</v>
      </c>
      <c r="D2396" s="3">
        <v>106</v>
      </c>
      <c r="E2396" s="4">
        <v>49</v>
      </c>
    </row>
    <row r="2397" spans="1:5" x14ac:dyDescent="0.3">
      <c r="A2397" s="2">
        <v>0.49664378472222226</v>
      </c>
      <c r="B2397" s="3">
        <v>271</v>
      </c>
      <c r="C2397" s="4">
        <v>283</v>
      </c>
      <c r="D2397" s="3">
        <v>107</v>
      </c>
      <c r="E2397" s="4">
        <v>49</v>
      </c>
    </row>
    <row r="2398" spans="1:5" x14ac:dyDescent="0.3">
      <c r="A2398" s="2">
        <v>0.49664388888888888</v>
      </c>
      <c r="B2398" s="3">
        <v>269</v>
      </c>
      <c r="C2398" s="4">
        <v>284</v>
      </c>
      <c r="D2398" s="3">
        <v>107</v>
      </c>
      <c r="E2398" s="4">
        <v>49</v>
      </c>
    </row>
    <row r="2399" spans="1:5" x14ac:dyDescent="0.3">
      <c r="A2399" s="2">
        <v>0.49664398148148148</v>
      </c>
      <c r="B2399" s="3">
        <v>268</v>
      </c>
      <c r="C2399" s="4">
        <v>284</v>
      </c>
      <c r="D2399" s="3">
        <v>107</v>
      </c>
      <c r="E2399" s="4">
        <v>49</v>
      </c>
    </row>
    <row r="2400" spans="1:5" x14ac:dyDescent="0.3">
      <c r="A2400" s="2">
        <v>0.49664407407407407</v>
      </c>
      <c r="B2400" s="3">
        <v>267</v>
      </c>
      <c r="C2400" s="4">
        <v>285</v>
      </c>
      <c r="D2400" s="3">
        <v>107</v>
      </c>
      <c r="E2400" s="4">
        <v>49</v>
      </c>
    </row>
    <row r="2401" spans="1:5" x14ac:dyDescent="0.3">
      <c r="A2401" s="2">
        <v>0.49664417824074075</v>
      </c>
      <c r="B2401" s="3">
        <v>269</v>
      </c>
      <c r="C2401" s="4">
        <v>285</v>
      </c>
      <c r="D2401" s="3">
        <v>107</v>
      </c>
      <c r="E2401" s="4">
        <v>49</v>
      </c>
    </row>
    <row r="2402" spans="1:5" x14ac:dyDescent="0.3">
      <c r="A2402" s="2">
        <v>0.49664427083333335</v>
      </c>
      <c r="B2402" s="3">
        <v>268</v>
      </c>
      <c r="C2402" s="4">
        <v>285</v>
      </c>
      <c r="D2402" s="3">
        <v>107</v>
      </c>
      <c r="E2402" s="4">
        <v>49</v>
      </c>
    </row>
    <row r="2403" spans="1:5" x14ac:dyDescent="0.3">
      <c r="A2403" s="2">
        <v>0.49664436342592594</v>
      </c>
      <c r="B2403" s="3">
        <v>267</v>
      </c>
      <c r="C2403" s="4">
        <v>286</v>
      </c>
      <c r="D2403" s="3">
        <v>107</v>
      </c>
      <c r="E2403" s="4">
        <v>50</v>
      </c>
    </row>
    <row r="2404" spans="1:5" x14ac:dyDescent="0.3">
      <c r="A2404" s="2">
        <v>0.49664446759259262</v>
      </c>
      <c r="B2404" s="3">
        <v>267</v>
      </c>
      <c r="C2404" s="4">
        <v>286</v>
      </c>
      <c r="D2404" s="3">
        <v>107</v>
      </c>
      <c r="E2404" s="4">
        <v>50</v>
      </c>
    </row>
    <row r="2405" spans="1:5" x14ac:dyDescent="0.3">
      <c r="A2405" s="2">
        <v>0.49664456018518521</v>
      </c>
      <c r="B2405" s="3">
        <v>266</v>
      </c>
      <c r="C2405" s="4">
        <v>286</v>
      </c>
      <c r="D2405" s="3">
        <v>108</v>
      </c>
      <c r="E2405" s="4">
        <v>50</v>
      </c>
    </row>
    <row r="2406" spans="1:5" x14ac:dyDescent="0.3">
      <c r="A2406" s="2">
        <v>0.49664465277777781</v>
      </c>
      <c r="B2406" s="3">
        <v>266</v>
      </c>
      <c r="C2406" s="4">
        <v>287</v>
      </c>
      <c r="D2406" s="3">
        <v>108</v>
      </c>
      <c r="E2406" s="4">
        <v>49</v>
      </c>
    </row>
    <row r="2407" spans="1:5" x14ac:dyDescent="0.3">
      <c r="A2407" s="2">
        <v>0.49664475694444443</v>
      </c>
      <c r="B2407" s="3">
        <v>265</v>
      </c>
      <c r="C2407" s="4">
        <v>287</v>
      </c>
      <c r="D2407" s="3">
        <v>108</v>
      </c>
      <c r="E2407" s="4">
        <v>50</v>
      </c>
    </row>
    <row r="2408" spans="1:5" x14ac:dyDescent="0.3">
      <c r="A2408" s="2">
        <v>0.49664484953703703</v>
      </c>
      <c r="B2408" s="3">
        <v>265</v>
      </c>
      <c r="C2408" s="4">
        <v>287</v>
      </c>
      <c r="D2408" s="3">
        <v>108</v>
      </c>
      <c r="E2408" s="4">
        <v>50</v>
      </c>
    </row>
    <row r="2409" spans="1:5" x14ac:dyDescent="0.3">
      <c r="A2409" s="2">
        <v>0.49664494212962962</v>
      </c>
      <c r="B2409" s="3">
        <v>265</v>
      </c>
      <c r="C2409" s="4">
        <v>287</v>
      </c>
      <c r="D2409" s="3">
        <v>108</v>
      </c>
      <c r="E2409" s="4">
        <v>50</v>
      </c>
    </row>
    <row r="2410" spans="1:5" x14ac:dyDescent="0.3">
      <c r="A2410" s="2">
        <v>0.4966450462962963</v>
      </c>
      <c r="B2410" s="3">
        <v>265</v>
      </c>
      <c r="C2410" s="4">
        <v>287</v>
      </c>
      <c r="D2410" s="3">
        <v>108</v>
      </c>
      <c r="E2410" s="4">
        <v>50</v>
      </c>
    </row>
    <row r="2411" spans="1:5" x14ac:dyDescent="0.3">
      <c r="A2411" s="2">
        <v>0.49664513888888889</v>
      </c>
      <c r="B2411" s="3">
        <v>264</v>
      </c>
      <c r="C2411" s="4">
        <v>287</v>
      </c>
      <c r="D2411" s="3">
        <v>108</v>
      </c>
      <c r="E2411" s="4">
        <v>50</v>
      </c>
    </row>
    <row r="2412" spans="1:5" x14ac:dyDescent="0.3">
      <c r="A2412" s="2">
        <v>0.49664523148148149</v>
      </c>
      <c r="B2412" s="3">
        <v>264</v>
      </c>
      <c r="C2412" s="4">
        <v>287</v>
      </c>
      <c r="D2412" s="3">
        <v>108</v>
      </c>
      <c r="E2412" s="4">
        <v>50</v>
      </c>
    </row>
    <row r="2413" spans="1:5" x14ac:dyDescent="0.3">
      <c r="A2413" s="2">
        <v>0.49664533564814817</v>
      </c>
      <c r="B2413" s="3">
        <v>264</v>
      </c>
      <c r="C2413" s="4">
        <v>287</v>
      </c>
      <c r="D2413" s="3">
        <v>108</v>
      </c>
      <c r="E2413" s="4">
        <v>50</v>
      </c>
    </row>
    <row r="2414" spans="1:5" x14ac:dyDescent="0.3">
      <c r="A2414" s="2">
        <v>0.49664542824074076</v>
      </c>
      <c r="B2414" s="3">
        <v>264</v>
      </c>
      <c r="C2414" s="4">
        <v>287</v>
      </c>
      <c r="D2414" s="3">
        <v>108</v>
      </c>
      <c r="E2414" s="4">
        <v>50</v>
      </c>
    </row>
    <row r="2415" spans="1:5" x14ac:dyDescent="0.3">
      <c r="A2415" s="2">
        <v>0.49664552083333335</v>
      </c>
      <c r="B2415" s="3">
        <v>264</v>
      </c>
      <c r="C2415" s="4">
        <v>287</v>
      </c>
      <c r="D2415" s="3">
        <v>107</v>
      </c>
      <c r="E2415" s="4">
        <v>50</v>
      </c>
    </row>
    <row r="2416" spans="1:5" x14ac:dyDescent="0.3">
      <c r="A2416" s="2">
        <v>0.49664562500000003</v>
      </c>
      <c r="B2416" s="3">
        <v>264</v>
      </c>
      <c r="C2416" s="4">
        <v>287</v>
      </c>
      <c r="D2416" s="3">
        <v>107</v>
      </c>
      <c r="E2416" s="4">
        <v>50</v>
      </c>
    </row>
    <row r="2417" spans="1:5" x14ac:dyDescent="0.3">
      <c r="A2417" s="2">
        <v>0.49664571759259263</v>
      </c>
      <c r="B2417" s="3">
        <v>264</v>
      </c>
      <c r="C2417" s="4">
        <v>287</v>
      </c>
      <c r="D2417" s="3">
        <v>107</v>
      </c>
      <c r="E2417" s="4">
        <v>50</v>
      </c>
    </row>
    <row r="2418" spans="1:5" x14ac:dyDescent="0.3">
      <c r="A2418" s="2">
        <v>0.49664581018518522</v>
      </c>
      <c r="B2418" s="3">
        <v>264</v>
      </c>
      <c r="C2418" s="4">
        <v>287</v>
      </c>
      <c r="D2418" s="3">
        <v>107</v>
      </c>
      <c r="E2418" s="4">
        <v>50</v>
      </c>
    </row>
    <row r="2419" spans="1:5" x14ac:dyDescent="0.3">
      <c r="A2419" s="2">
        <v>0.49664591435185185</v>
      </c>
      <c r="B2419" s="3">
        <v>264</v>
      </c>
      <c r="C2419" s="4">
        <v>287</v>
      </c>
      <c r="D2419" s="3">
        <v>107</v>
      </c>
      <c r="E2419" s="4">
        <v>50</v>
      </c>
    </row>
    <row r="2420" spans="1:5" x14ac:dyDescent="0.3">
      <c r="A2420" s="2">
        <v>0.49664600694444444</v>
      </c>
      <c r="B2420" s="3">
        <v>264</v>
      </c>
      <c r="C2420" s="4">
        <v>287</v>
      </c>
      <c r="D2420" s="3">
        <v>107</v>
      </c>
      <c r="E2420" s="4">
        <v>50</v>
      </c>
    </row>
    <row r="2421" spans="1:5" x14ac:dyDescent="0.3">
      <c r="A2421" s="2">
        <v>0.49664609953703703</v>
      </c>
      <c r="B2421" s="3">
        <v>264</v>
      </c>
      <c r="C2421" s="4">
        <v>287</v>
      </c>
      <c r="D2421" s="3">
        <v>106</v>
      </c>
      <c r="E2421" s="4">
        <v>50</v>
      </c>
    </row>
    <row r="2422" spans="1:5" x14ac:dyDescent="0.3">
      <c r="A2422" s="2">
        <v>0.49664620370370371</v>
      </c>
      <c r="B2422" s="3">
        <v>264</v>
      </c>
      <c r="C2422" s="4">
        <v>287</v>
      </c>
      <c r="D2422" s="3">
        <v>106</v>
      </c>
      <c r="E2422" s="4">
        <v>49</v>
      </c>
    </row>
    <row r="2423" spans="1:5" x14ac:dyDescent="0.3">
      <c r="A2423" s="2">
        <v>0.49664629629629631</v>
      </c>
      <c r="B2423" s="3">
        <v>263</v>
      </c>
      <c r="C2423" s="4">
        <v>287</v>
      </c>
      <c r="D2423" s="3">
        <v>106</v>
      </c>
      <c r="E2423" s="4">
        <v>49</v>
      </c>
    </row>
    <row r="2424" spans="1:5" x14ac:dyDescent="0.3">
      <c r="A2424" s="2">
        <v>0.4966463888888889</v>
      </c>
      <c r="B2424" s="3">
        <v>263</v>
      </c>
      <c r="C2424" s="4">
        <v>287</v>
      </c>
      <c r="D2424" s="3">
        <v>106</v>
      </c>
      <c r="E2424" s="4">
        <v>49</v>
      </c>
    </row>
    <row r="2425" spans="1:5" x14ac:dyDescent="0.3">
      <c r="A2425" s="2">
        <v>0.49664649305555558</v>
      </c>
      <c r="B2425" s="3">
        <v>263</v>
      </c>
      <c r="C2425" s="4">
        <v>287</v>
      </c>
      <c r="D2425" s="3">
        <v>106</v>
      </c>
      <c r="E2425" s="4">
        <v>49</v>
      </c>
    </row>
    <row r="2426" spans="1:5" x14ac:dyDescent="0.3">
      <c r="A2426" s="2">
        <v>0.49664658564814818</v>
      </c>
      <c r="B2426" s="3">
        <v>263</v>
      </c>
      <c r="C2426" s="4">
        <v>287</v>
      </c>
      <c r="D2426" s="3">
        <v>106</v>
      </c>
      <c r="E2426" s="4">
        <v>49</v>
      </c>
    </row>
    <row r="2427" spans="1:5" x14ac:dyDescent="0.3">
      <c r="A2427" s="2">
        <v>0.49664667824074077</v>
      </c>
      <c r="B2427" s="3">
        <v>263</v>
      </c>
      <c r="C2427" s="4">
        <v>287</v>
      </c>
      <c r="D2427" s="3">
        <v>105</v>
      </c>
      <c r="E2427" s="4">
        <v>49</v>
      </c>
    </row>
    <row r="2428" spans="1:5" x14ac:dyDescent="0.3">
      <c r="A2428" s="2">
        <v>0.49664678240740739</v>
      </c>
      <c r="B2428" s="3">
        <v>263</v>
      </c>
      <c r="C2428" s="4">
        <v>287</v>
      </c>
      <c r="D2428" s="3">
        <v>105</v>
      </c>
      <c r="E2428" s="4">
        <v>49</v>
      </c>
    </row>
    <row r="2429" spans="1:5" x14ac:dyDescent="0.3">
      <c r="A2429" s="2">
        <v>0.49664687499999999</v>
      </c>
      <c r="B2429" s="3">
        <v>263</v>
      </c>
      <c r="C2429" s="4">
        <v>287</v>
      </c>
      <c r="D2429" s="3">
        <v>105</v>
      </c>
      <c r="E2429" s="4">
        <v>49</v>
      </c>
    </row>
    <row r="2430" spans="1:5" x14ac:dyDescent="0.3">
      <c r="A2430" s="2">
        <v>0.49664696759259258</v>
      </c>
      <c r="B2430" s="3">
        <v>263</v>
      </c>
      <c r="C2430" s="4">
        <v>287</v>
      </c>
      <c r="D2430" s="3">
        <v>105</v>
      </c>
      <c r="E2430" s="4">
        <v>49</v>
      </c>
    </row>
    <row r="2431" spans="1:5" x14ac:dyDescent="0.3">
      <c r="A2431" s="2">
        <v>0.49664707175925926</v>
      </c>
      <c r="B2431" s="3">
        <v>262</v>
      </c>
      <c r="C2431" s="4">
        <v>287</v>
      </c>
      <c r="D2431" s="3">
        <v>105</v>
      </c>
      <c r="E2431" s="4">
        <v>49</v>
      </c>
    </row>
    <row r="2432" spans="1:5" x14ac:dyDescent="0.3">
      <c r="A2432" s="2">
        <v>0.49664716435185186</v>
      </c>
      <c r="B2432" s="3">
        <v>262</v>
      </c>
      <c r="C2432" s="4">
        <v>287</v>
      </c>
      <c r="D2432" s="3">
        <v>105</v>
      </c>
      <c r="E2432" s="4">
        <v>49</v>
      </c>
    </row>
    <row r="2433" spans="1:5" x14ac:dyDescent="0.3">
      <c r="A2433" s="2">
        <v>0.49664725694444445</v>
      </c>
      <c r="B2433" s="3">
        <v>262</v>
      </c>
      <c r="C2433" s="4">
        <v>287</v>
      </c>
      <c r="D2433" s="3">
        <v>105</v>
      </c>
      <c r="E2433" s="4">
        <v>49</v>
      </c>
    </row>
    <row r="2434" spans="1:5" x14ac:dyDescent="0.3">
      <c r="A2434" s="2">
        <v>0.49664736111111113</v>
      </c>
      <c r="B2434" s="3">
        <v>262</v>
      </c>
      <c r="C2434" s="4">
        <v>287</v>
      </c>
      <c r="D2434" s="3">
        <v>105</v>
      </c>
      <c r="E2434" s="4">
        <v>49</v>
      </c>
    </row>
    <row r="2435" spans="1:5" x14ac:dyDescent="0.3">
      <c r="A2435" s="2">
        <v>0.49664745370370372</v>
      </c>
      <c r="B2435" s="3">
        <v>262</v>
      </c>
      <c r="C2435" s="4">
        <v>287</v>
      </c>
      <c r="D2435" s="3">
        <v>105</v>
      </c>
      <c r="E2435" s="4">
        <v>49</v>
      </c>
    </row>
    <row r="2436" spans="1:5" x14ac:dyDescent="0.3">
      <c r="A2436" s="2">
        <v>0.49664754629629632</v>
      </c>
      <c r="B2436" s="3">
        <v>262</v>
      </c>
      <c r="C2436" s="4">
        <v>287</v>
      </c>
      <c r="D2436" s="3">
        <v>105</v>
      </c>
      <c r="E2436" s="4">
        <v>49</v>
      </c>
    </row>
    <row r="2437" spans="1:5" x14ac:dyDescent="0.3">
      <c r="A2437" s="2">
        <v>0.496647650462963</v>
      </c>
      <c r="B2437" s="3">
        <v>262</v>
      </c>
      <c r="C2437" s="4">
        <v>287</v>
      </c>
      <c r="D2437" s="3">
        <v>105</v>
      </c>
      <c r="E2437" s="4">
        <v>49</v>
      </c>
    </row>
    <row r="2438" spans="1:5" x14ac:dyDescent="0.3">
      <c r="A2438" s="2">
        <v>0.49664774305555559</v>
      </c>
      <c r="B2438" s="3">
        <v>262</v>
      </c>
      <c r="C2438" s="4">
        <v>287</v>
      </c>
      <c r="D2438" s="3">
        <v>105</v>
      </c>
      <c r="E2438" s="4">
        <v>49</v>
      </c>
    </row>
    <row r="2439" spans="1:5" x14ac:dyDescent="0.3">
      <c r="A2439" s="2">
        <v>0.49664783564814818</v>
      </c>
      <c r="B2439" s="3">
        <v>262</v>
      </c>
      <c r="C2439" s="4">
        <v>287</v>
      </c>
      <c r="D2439" s="3">
        <v>105</v>
      </c>
      <c r="E2439" s="4">
        <v>49</v>
      </c>
    </row>
    <row r="2440" spans="1:5" x14ac:dyDescent="0.3">
      <c r="A2440" s="2">
        <v>0.49664793981481481</v>
      </c>
      <c r="B2440" s="3">
        <v>261</v>
      </c>
      <c r="C2440" s="4">
        <v>287</v>
      </c>
      <c r="D2440" s="3">
        <v>105</v>
      </c>
      <c r="E2440" s="4">
        <v>49</v>
      </c>
    </row>
    <row r="2441" spans="1:5" x14ac:dyDescent="0.3">
      <c r="A2441" s="2">
        <v>0.4966480324074074</v>
      </c>
      <c r="B2441" s="3">
        <v>261</v>
      </c>
      <c r="C2441" s="4">
        <v>288</v>
      </c>
      <c r="D2441" s="3">
        <v>105</v>
      </c>
      <c r="E2441" s="4">
        <v>49</v>
      </c>
    </row>
    <row r="2442" spans="1:5" x14ac:dyDescent="0.3">
      <c r="A2442" s="2">
        <v>0.496648125</v>
      </c>
      <c r="B2442" s="3">
        <v>261</v>
      </c>
      <c r="C2442" s="4">
        <v>288</v>
      </c>
      <c r="D2442" s="3">
        <v>105</v>
      </c>
      <c r="E2442" s="4">
        <v>49</v>
      </c>
    </row>
    <row r="2443" spans="1:5" x14ac:dyDescent="0.3">
      <c r="A2443" s="2">
        <v>0.49664822916666668</v>
      </c>
      <c r="B2443" s="3">
        <v>261</v>
      </c>
      <c r="C2443" s="4">
        <v>288</v>
      </c>
      <c r="D2443" s="3">
        <v>105</v>
      </c>
      <c r="E2443" s="4">
        <v>49</v>
      </c>
    </row>
    <row r="2444" spans="1:5" x14ac:dyDescent="0.3">
      <c r="A2444" s="2">
        <v>0.49664832175925927</v>
      </c>
      <c r="B2444" s="3">
        <v>261</v>
      </c>
      <c r="C2444" s="4">
        <v>288</v>
      </c>
      <c r="D2444" s="3">
        <v>105</v>
      </c>
      <c r="E2444" s="4">
        <v>49</v>
      </c>
    </row>
    <row r="2445" spans="1:5" x14ac:dyDescent="0.3">
      <c r="A2445" s="2">
        <v>0.49664841435185186</v>
      </c>
      <c r="B2445" s="3">
        <v>261</v>
      </c>
      <c r="C2445" s="4">
        <v>288</v>
      </c>
      <c r="D2445" s="3">
        <v>105</v>
      </c>
      <c r="E2445" s="4">
        <v>49</v>
      </c>
    </row>
    <row r="2446" spans="1:5" x14ac:dyDescent="0.3">
      <c r="A2446" s="2">
        <v>0.49664851851851854</v>
      </c>
      <c r="B2446" s="3">
        <v>261</v>
      </c>
      <c r="C2446" s="4">
        <v>288</v>
      </c>
      <c r="D2446" s="3">
        <v>105</v>
      </c>
      <c r="E2446" s="4">
        <v>49</v>
      </c>
    </row>
    <row r="2447" spans="1:5" x14ac:dyDescent="0.3">
      <c r="A2447" s="2">
        <v>0.49664861111111114</v>
      </c>
      <c r="B2447" s="3">
        <v>261</v>
      </c>
      <c r="C2447" s="4">
        <v>288</v>
      </c>
      <c r="D2447" s="3">
        <v>105</v>
      </c>
      <c r="E2447" s="4">
        <v>49</v>
      </c>
    </row>
    <row r="2448" spans="1:5" x14ac:dyDescent="0.3">
      <c r="A2448" s="2">
        <v>0.49664870370370373</v>
      </c>
      <c r="B2448" s="3">
        <v>261</v>
      </c>
      <c r="C2448" s="4">
        <v>288</v>
      </c>
      <c r="D2448" s="3">
        <v>104</v>
      </c>
      <c r="E2448" s="4">
        <v>49</v>
      </c>
    </row>
    <row r="2449" spans="1:5" x14ac:dyDescent="0.3">
      <c r="A2449" s="2">
        <v>0.49664880787037036</v>
      </c>
      <c r="B2449" s="3">
        <v>261</v>
      </c>
      <c r="C2449" s="4">
        <v>288</v>
      </c>
      <c r="D2449" s="3">
        <v>104</v>
      </c>
      <c r="E2449" s="4">
        <v>49</v>
      </c>
    </row>
    <row r="2450" spans="1:5" x14ac:dyDescent="0.3">
      <c r="A2450" s="2">
        <v>0.49664890046296295</v>
      </c>
      <c r="B2450" s="3">
        <v>261</v>
      </c>
      <c r="C2450" s="4">
        <v>288</v>
      </c>
      <c r="D2450" s="3">
        <v>104</v>
      </c>
      <c r="E2450" s="4">
        <v>49</v>
      </c>
    </row>
    <row r="2451" spans="1:5" x14ac:dyDescent="0.3">
      <c r="A2451" s="2">
        <v>0.49664899305555554</v>
      </c>
      <c r="B2451" s="3">
        <v>261</v>
      </c>
      <c r="C2451" s="4">
        <v>288</v>
      </c>
      <c r="D2451" s="3">
        <v>104</v>
      </c>
      <c r="E2451" s="4">
        <v>49</v>
      </c>
    </row>
    <row r="2452" spans="1:5" x14ac:dyDescent="0.3">
      <c r="A2452" s="2">
        <v>0.49664909722222222</v>
      </c>
      <c r="B2452" s="3">
        <v>261</v>
      </c>
      <c r="C2452" s="4">
        <v>288</v>
      </c>
      <c r="D2452" s="3">
        <v>104</v>
      </c>
      <c r="E2452" s="4">
        <v>49</v>
      </c>
    </row>
    <row r="2453" spans="1:5" x14ac:dyDescent="0.3">
      <c r="A2453" s="2">
        <v>0.49664918981481482</v>
      </c>
      <c r="B2453" s="3">
        <v>261</v>
      </c>
      <c r="C2453" s="4">
        <v>288</v>
      </c>
      <c r="D2453" s="3">
        <v>104</v>
      </c>
      <c r="E2453" s="4">
        <v>49</v>
      </c>
    </row>
    <row r="2454" spans="1:5" x14ac:dyDescent="0.3">
      <c r="A2454" s="2">
        <v>0.49664928240740741</v>
      </c>
      <c r="B2454" s="3">
        <v>261</v>
      </c>
      <c r="C2454" s="4">
        <v>288</v>
      </c>
      <c r="D2454" s="3">
        <v>104</v>
      </c>
      <c r="E2454" s="4">
        <v>49</v>
      </c>
    </row>
    <row r="2455" spans="1:5" x14ac:dyDescent="0.3">
      <c r="A2455" s="2">
        <v>0.49664938657407409</v>
      </c>
      <c r="B2455" s="3">
        <v>261</v>
      </c>
      <c r="C2455" s="4">
        <v>288</v>
      </c>
      <c r="D2455" s="3">
        <v>104</v>
      </c>
      <c r="E2455" s="4">
        <v>49</v>
      </c>
    </row>
    <row r="2456" spans="1:5" x14ac:dyDescent="0.3">
      <c r="A2456" s="2">
        <v>0.49664947916666669</v>
      </c>
      <c r="B2456" s="3">
        <v>261</v>
      </c>
      <c r="C2456" s="4">
        <v>288</v>
      </c>
      <c r="D2456" s="3">
        <v>104</v>
      </c>
      <c r="E2456" s="4">
        <v>49</v>
      </c>
    </row>
    <row r="2457" spans="1:5" x14ac:dyDescent="0.3">
      <c r="A2457" s="2">
        <v>0.49664957175925928</v>
      </c>
      <c r="B2457" s="3">
        <v>261</v>
      </c>
      <c r="C2457" s="4">
        <v>288</v>
      </c>
      <c r="D2457" s="3">
        <v>104</v>
      </c>
      <c r="E2457" s="4">
        <v>49</v>
      </c>
    </row>
    <row r="2458" spans="1:5" x14ac:dyDescent="0.3">
      <c r="A2458" s="2">
        <v>0.49664967592592596</v>
      </c>
      <c r="B2458" s="3">
        <v>261</v>
      </c>
      <c r="C2458" s="4">
        <v>288</v>
      </c>
      <c r="D2458" s="3">
        <v>104</v>
      </c>
      <c r="E2458" s="4">
        <v>49</v>
      </c>
    </row>
    <row r="2459" spans="1:5" x14ac:dyDescent="0.3">
      <c r="A2459" s="2">
        <v>0.49664976851851855</v>
      </c>
      <c r="B2459" s="3">
        <v>261</v>
      </c>
      <c r="C2459" s="4">
        <v>288</v>
      </c>
      <c r="D2459" s="3">
        <v>104</v>
      </c>
      <c r="E2459" s="4">
        <v>49</v>
      </c>
    </row>
    <row r="2460" spans="1:5" x14ac:dyDescent="0.3">
      <c r="A2460" s="2">
        <v>0.49664986111111115</v>
      </c>
      <c r="B2460" s="3">
        <v>261</v>
      </c>
      <c r="C2460" s="4">
        <v>288</v>
      </c>
      <c r="D2460" s="3">
        <v>103</v>
      </c>
      <c r="E2460" s="4">
        <v>49</v>
      </c>
    </row>
    <row r="2461" spans="1:5" x14ac:dyDescent="0.3">
      <c r="A2461" s="2">
        <v>0.49664996527777777</v>
      </c>
      <c r="B2461" s="3">
        <v>261</v>
      </c>
      <c r="C2461" s="4">
        <v>288</v>
      </c>
      <c r="D2461" s="3">
        <v>103</v>
      </c>
      <c r="E2461" s="4">
        <v>49</v>
      </c>
    </row>
    <row r="2462" spans="1:5" x14ac:dyDescent="0.3">
      <c r="A2462" s="2">
        <v>0.49665005787037036</v>
      </c>
      <c r="B2462" s="3">
        <v>261</v>
      </c>
      <c r="C2462" s="4">
        <v>288</v>
      </c>
      <c r="D2462" s="3">
        <v>103</v>
      </c>
      <c r="E2462" s="4">
        <v>49</v>
      </c>
    </row>
    <row r="2463" spans="1:5" x14ac:dyDescent="0.3">
      <c r="A2463" s="2">
        <v>0.49665015046296296</v>
      </c>
      <c r="B2463" s="3">
        <v>261</v>
      </c>
      <c r="C2463" s="4">
        <v>288</v>
      </c>
      <c r="D2463" s="3">
        <v>103</v>
      </c>
      <c r="E2463" s="4">
        <v>49</v>
      </c>
    </row>
    <row r="2464" spans="1:5" x14ac:dyDescent="0.3">
      <c r="A2464" s="2">
        <v>0.49665025462962964</v>
      </c>
      <c r="B2464" s="3">
        <v>261</v>
      </c>
      <c r="C2464" s="4">
        <v>288</v>
      </c>
      <c r="D2464" s="3">
        <v>103</v>
      </c>
      <c r="E2464" s="4">
        <v>49</v>
      </c>
    </row>
    <row r="2465" spans="1:5" x14ac:dyDescent="0.3">
      <c r="A2465" s="2">
        <v>0.49665034722222223</v>
      </c>
      <c r="B2465" s="3">
        <v>261</v>
      </c>
      <c r="C2465" s="4">
        <v>288</v>
      </c>
      <c r="D2465" s="3">
        <v>103</v>
      </c>
      <c r="E2465" s="4">
        <v>49</v>
      </c>
    </row>
    <row r="2466" spans="1:5" x14ac:dyDescent="0.3">
      <c r="A2466" s="2">
        <v>0.49665043981481483</v>
      </c>
      <c r="B2466" s="3">
        <v>261</v>
      </c>
      <c r="C2466" s="4">
        <v>288</v>
      </c>
      <c r="D2466" s="3">
        <v>103</v>
      </c>
      <c r="E2466" s="4">
        <v>49</v>
      </c>
    </row>
    <row r="2467" spans="1:5" x14ac:dyDescent="0.3">
      <c r="A2467" s="2">
        <v>0.49665054398148151</v>
      </c>
      <c r="B2467" s="3">
        <v>261</v>
      </c>
      <c r="C2467" s="4">
        <v>288</v>
      </c>
      <c r="D2467" s="3">
        <v>103</v>
      </c>
      <c r="E2467" s="4">
        <v>49</v>
      </c>
    </row>
    <row r="2468" spans="1:5" x14ac:dyDescent="0.3">
      <c r="A2468" s="2">
        <v>0.4966506365740741</v>
      </c>
      <c r="B2468" s="3">
        <v>261</v>
      </c>
      <c r="C2468" s="4">
        <v>288</v>
      </c>
      <c r="D2468" s="3">
        <v>103</v>
      </c>
      <c r="E2468" s="4">
        <v>49</v>
      </c>
    </row>
    <row r="2469" spans="1:5" x14ac:dyDescent="0.3">
      <c r="A2469" s="2">
        <v>0.49665072916666669</v>
      </c>
      <c r="B2469" s="3">
        <v>261</v>
      </c>
      <c r="C2469" s="4">
        <v>288</v>
      </c>
      <c r="D2469" s="3">
        <v>102</v>
      </c>
      <c r="E2469" s="4">
        <v>49</v>
      </c>
    </row>
    <row r="2470" spans="1:5" x14ac:dyDescent="0.3">
      <c r="A2470" s="2">
        <v>0.49665083333333332</v>
      </c>
      <c r="B2470" s="3">
        <v>261</v>
      </c>
      <c r="C2470" s="4">
        <v>288</v>
      </c>
      <c r="D2470" s="3">
        <v>102</v>
      </c>
      <c r="E2470" s="4">
        <v>49</v>
      </c>
    </row>
    <row r="2471" spans="1:5" x14ac:dyDescent="0.3">
      <c r="A2471" s="2">
        <v>0.49665092592592591</v>
      </c>
      <c r="B2471" s="3">
        <v>261</v>
      </c>
      <c r="C2471" s="4">
        <v>288</v>
      </c>
      <c r="D2471" s="3">
        <v>102</v>
      </c>
      <c r="E2471" s="4">
        <v>49</v>
      </c>
    </row>
    <row r="2472" spans="1:5" x14ac:dyDescent="0.3">
      <c r="A2472" s="2">
        <v>0.49665101851851851</v>
      </c>
      <c r="B2472" s="3">
        <v>261</v>
      </c>
      <c r="C2472" s="4">
        <v>288</v>
      </c>
      <c r="D2472" s="3">
        <v>102</v>
      </c>
      <c r="E2472" s="4">
        <v>49</v>
      </c>
    </row>
    <row r="2473" spans="1:5" x14ac:dyDescent="0.3">
      <c r="A2473" s="2">
        <v>0.49665112268518519</v>
      </c>
      <c r="B2473" s="3">
        <v>261</v>
      </c>
      <c r="C2473" s="4">
        <v>288</v>
      </c>
      <c r="D2473" s="3">
        <v>102</v>
      </c>
      <c r="E2473" s="4">
        <v>49</v>
      </c>
    </row>
    <row r="2474" spans="1:5" x14ac:dyDescent="0.3">
      <c r="A2474" s="2">
        <v>0.49665121527777778</v>
      </c>
      <c r="B2474" s="3">
        <v>261</v>
      </c>
      <c r="C2474" s="4">
        <v>288</v>
      </c>
      <c r="D2474" s="3">
        <v>102</v>
      </c>
      <c r="E2474" s="4">
        <v>49</v>
      </c>
    </row>
    <row r="2475" spans="1:5" x14ac:dyDescent="0.3">
      <c r="A2475" s="2">
        <v>0.49665130787037037</v>
      </c>
      <c r="B2475" s="3">
        <v>261</v>
      </c>
      <c r="C2475" s="4">
        <v>288</v>
      </c>
      <c r="D2475" s="3">
        <v>102</v>
      </c>
      <c r="E2475" s="4">
        <v>49</v>
      </c>
    </row>
    <row r="2476" spans="1:5" x14ac:dyDescent="0.3">
      <c r="A2476" s="2">
        <v>0.49665141203703705</v>
      </c>
      <c r="B2476" s="3">
        <v>261</v>
      </c>
      <c r="C2476" s="4">
        <v>288</v>
      </c>
      <c r="D2476" s="3">
        <v>102</v>
      </c>
      <c r="E2476" s="4">
        <v>49</v>
      </c>
    </row>
    <row r="2477" spans="1:5" x14ac:dyDescent="0.3">
      <c r="A2477" s="2">
        <v>0.49665150462962965</v>
      </c>
      <c r="B2477" s="3">
        <v>262</v>
      </c>
      <c r="C2477" s="4">
        <v>287</v>
      </c>
      <c r="D2477" s="3">
        <v>102</v>
      </c>
      <c r="E2477" s="4">
        <v>49</v>
      </c>
    </row>
    <row r="2478" spans="1:5" x14ac:dyDescent="0.3">
      <c r="A2478" s="2">
        <v>0.49665159722222224</v>
      </c>
      <c r="B2478" s="3">
        <v>262</v>
      </c>
      <c r="C2478" s="4">
        <v>287</v>
      </c>
      <c r="D2478" s="3">
        <v>102</v>
      </c>
      <c r="E2478" s="4">
        <v>49</v>
      </c>
    </row>
    <row r="2479" spans="1:5" x14ac:dyDescent="0.3">
      <c r="A2479" s="2">
        <v>0.49665170138888892</v>
      </c>
      <c r="B2479" s="3">
        <v>262</v>
      </c>
      <c r="C2479" s="4">
        <v>287</v>
      </c>
      <c r="D2479" s="3">
        <v>102</v>
      </c>
      <c r="E2479" s="4">
        <v>49</v>
      </c>
    </row>
    <row r="2480" spans="1:5" x14ac:dyDescent="0.3">
      <c r="A2480" s="2">
        <v>0.49665179398148152</v>
      </c>
      <c r="B2480" s="3">
        <v>262</v>
      </c>
      <c r="C2480" s="4">
        <v>287</v>
      </c>
      <c r="D2480" s="3">
        <v>102</v>
      </c>
      <c r="E2480" s="4">
        <v>49</v>
      </c>
    </row>
    <row r="2481" spans="1:5" x14ac:dyDescent="0.3">
      <c r="A2481" s="2">
        <v>0.49665188657407411</v>
      </c>
      <c r="B2481" s="3">
        <v>263</v>
      </c>
      <c r="C2481" s="4">
        <v>287</v>
      </c>
      <c r="D2481" s="3">
        <v>102</v>
      </c>
      <c r="E2481" s="4">
        <v>49</v>
      </c>
    </row>
    <row r="2482" spans="1:5" x14ac:dyDescent="0.3">
      <c r="A2482" s="2">
        <v>0.49665199074074073</v>
      </c>
      <c r="B2482" s="3">
        <v>263</v>
      </c>
      <c r="C2482" s="4">
        <v>287</v>
      </c>
      <c r="D2482" s="3">
        <v>102</v>
      </c>
      <c r="E2482" s="4">
        <v>49</v>
      </c>
    </row>
    <row r="2483" spans="1:5" x14ac:dyDescent="0.3">
      <c r="A2483" s="2">
        <v>0.49665208333333333</v>
      </c>
      <c r="B2483" s="3">
        <v>263</v>
      </c>
      <c r="C2483" s="4">
        <v>287</v>
      </c>
      <c r="D2483" s="3">
        <v>102</v>
      </c>
      <c r="E2483" s="4">
        <v>49</v>
      </c>
    </row>
    <row r="2484" spans="1:5" x14ac:dyDescent="0.3">
      <c r="A2484" s="2">
        <v>0.49665217592592592</v>
      </c>
      <c r="B2484" s="3">
        <v>264</v>
      </c>
      <c r="C2484" s="4">
        <v>286</v>
      </c>
      <c r="D2484" s="3">
        <v>102</v>
      </c>
      <c r="E2484" s="4">
        <v>49</v>
      </c>
    </row>
    <row r="2485" spans="1:5" x14ac:dyDescent="0.3">
      <c r="A2485" s="2">
        <v>0.4966522800925926</v>
      </c>
      <c r="B2485" s="3">
        <v>264</v>
      </c>
      <c r="C2485" s="4">
        <v>286</v>
      </c>
      <c r="D2485" s="3">
        <v>102</v>
      </c>
      <c r="E2485" s="4">
        <v>49</v>
      </c>
    </row>
    <row r="2486" spans="1:5" x14ac:dyDescent="0.3">
      <c r="A2486" s="2">
        <v>0.49665237268518519</v>
      </c>
      <c r="B2486" s="3">
        <v>265</v>
      </c>
      <c r="C2486" s="4">
        <v>286</v>
      </c>
      <c r="D2486" s="3">
        <v>102</v>
      </c>
      <c r="E2486" s="4">
        <v>49</v>
      </c>
    </row>
    <row r="2487" spans="1:5" x14ac:dyDescent="0.3">
      <c r="A2487" s="2">
        <v>0.49665246527777779</v>
      </c>
      <c r="B2487" s="3">
        <v>265</v>
      </c>
      <c r="C2487" s="4">
        <v>286</v>
      </c>
      <c r="D2487" s="3">
        <v>102</v>
      </c>
      <c r="E2487" s="4">
        <v>49</v>
      </c>
    </row>
    <row r="2488" spans="1:5" x14ac:dyDescent="0.3">
      <c r="A2488" s="2">
        <v>0.49665256944444447</v>
      </c>
      <c r="B2488" s="3">
        <v>266</v>
      </c>
      <c r="C2488" s="4">
        <v>285</v>
      </c>
      <c r="D2488" s="3">
        <v>102</v>
      </c>
      <c r="E2488" s="4">
        <v>49</v>
      </c>
    </row>
    <row r="2489" spans="1:5" x14ac:dyDescent="0.3">
      <c r="A2489" s="2">
        <v>0.49665266203703706</v>
      </c>
      <c r="B2489" s="3">
        <v>267</v>
      </c>
      <c r="C2489" s="4">
        <v>285</v>
      </c>
      <c r="D2489" s="3">
        <v>102</v>
      </c>
      <c r="E2489" s="4">
        <v>49</v>
      </c>
    </row>
    <row r="2490" spans="1:5" x14ac:dyDescent="0.3">
      <c r="A2490" s="2">
        <v>0.49665275462962966</v>
      </c>
      <c r="B2490" s="3">
        <v>267</v>
      </c>
      <c r="C2490" s="4">
        <v>285</v>
      </c>
      <c r="D2490" s="3">
        <v>102</v>
      </c>
      <c r="E2490" s="4">
        <v>49</v>
      </c>
    </row>
    <row r="2491" spans="1:5" x14ac:dyDescent="0.3">
      <c r="A2491" s="2">
        <v>0.49665285879629628</v>
      </c>
      <c r="B2491" s="3">
        <v>268</v>
      </c>
      <c r="C2491" s="4">
        <v>284</v>
      </c>
      <c r="D2491" s="3">
        <v>102</v>
      </c>
      <c r="E2491" s="4">
        <v>49</v>
      </c>
    </row>
    <row r="2492" spans="1:5" x14ac:dyDescent="0.3">
      <c r="A2492" s="2">
        <v>0.49665295138888887</v>
      </c>
      <c r="B2492" s="3">
        <v>269</v>
      </c>
      <c r="C2492" s="4">
        <v>284</v>
      </c>
      <c r="D2492" s="3">
        <v>102</v>
      </c>
      <c r="E2492" s="4">
        <v>49</v>
      </c>
    </row>
    <row r="2493" spans="1:5" x14ac:dyDescent="0.3">
      <c r="A2493" s="2">
        <v>0.49665304398148147</v>
      </c>
      <c r="B2493" s="3">
        <v>271</v>
      </c>
      <c r="C2493" s="4">
        <v>283</v>
      </c>
      <c r="D2493" s="3">
        <v>102</v>
      </c>
      <c r="E2493" s="4">
        <v>49</v>
      </c>
    </row>
    <row r="2494" spans="1:5" x14ac:dyDescent="0.3">
      <c r="A2494" s="2">
        <v>0.49665314814814815</v>
      </c>
      <c r="B2494" s="3">
        <v>272</v>
      </c>
      <c r="C2494" s="4">
        <v>283</v>
      </c>
      <c r="D2494" s="3">
        <v>101</v>
      </c>
      <c r="E2494" s="4">
        <v>49</v>
      </c>
    </row>
    <row r="2495" spans="1:5" x14ac:dyDescent="0.3">
      <c r="A2495" s="2">
        <v>0.49665324074074074</v>
      </c>
      <c r="B2495" s="3">
        <v>273</v>
      </c>
      <c r="C2495" s="4">
        <v>282</v>
      </c>
      <c r="D2495" s="3">
        <v>101</v>
      </c>
      <c r="E2495" s="4">
        <v>49</v>
      </c>
    </row>
    <row r="2496" spans="1:5" x14ac:dyDescent="0.3">
      <c r="A2496" s="2">
        <v>0.49665333333333334</v>
      </c>
      <c r="B2496" s="3">
        <v>275</v>
      </c>
      <c r="C2496" s="4">
        <v>281</v>
      </c>
      <c r="D2496" s="3">
        <v>101</v>
      </c>
      <c r="E2496" s="4">
        <v>49</v>
      </c>
    </row>
    <row r="2497" spans="1:5" x14ac:dyDescent="0.3">
      <c r="A2497" s="2">
        <v>0.49665343750000002</v>
      </c>
      <c r="B2497" s="3">
        <v>276</v>
      </c>
      <c r="C2497" s="4">
        <v>280</v>
      </c>
      <c r="D2497" s="3">
        <v>101</v>
      </c>
      <c r="E2497" s="4">
        <v>48</v>
      </c>
    </row>
    <row r="2498" spans="1:5" x14ac:dyDescent="0.3">
      <c r="A2498" s="2">
        <v>0.49665353009259261</v>
      </c>
      <c r="B2498" s="3">
        <v>278</v>
      </c>
      <c r="C2498" s="4">
        <v>279</v>
      </c>
      <c r="D2498" s="3">
        <v>101</v>
      </c>
      <c r="E2498" s="4">
        <v>48</v>
      </c>
    </row>
    <row r="2499" spans="1:5" x14ac:dyDescent="0.3">
      <c r="A2499" s="2">
        <v>0.4966536226851852</v>
      </c>
      <c r="B2499" s="3">
        <v>279</v>
      </c>
      <c r="C2499" s="4">
        <v>278</v>
      </c>
      <c r="D2499" s="3">
        <v>101</v>
      </c>
      <c r="E2499" s="4">
        <v>48</v>
      </c>
    </row>
    <row r="2500" spans="1:5" x14ac:dyDescent="0.3">
      <c r="A2500" s="2">
        <v>0.49665372685185188</v>
      </c>
      <c r="B2500" s="3">
        <v>281</v>
      </c>
      <c r="C2500" s="4">
        <v>277</v>
      </c>
      <c r="D2500" s="3">
        <v>101</v>
      </c>
      <c r="E2500" s="4">
        <v>48</v>
      </c>
    </row>
    <row r="2501" spans="1:5" x14ac:dyDescent="0.3">
      <c r="A2501" s="2">
        <v>0.49665381944444448</v>
      </c>
      <c r="B2501" s="3">
        <v>283</v>
      </c>
      <c r="C2501" s="4">
        <v>276</v>
      </c>
      <c r="D2501" s="3">
        <v>101</v>
      </c>
      <c r="E2501" s="4">
        <v>48</v>
      </c>
    </row>
    <row r="2502" spans="1:5" x14ac:dyDescent="0.3">
      <c r="A2502" s="2">
        <v>0.49665391203703707</v>
      </c>
      <c r="B2502" s="3">
        <v>284</v>
      </c>
      <c r="C2502" s="4">
        <v>275</v>
      </c>
      <c r="D2502" s="3">
        <v>101</v>
      </c>
      <c r="E2502" s="4">
        <v>48</v>
      </c>
    </row>
    <row r="2503" spans="1:5" x14ac:dyDescent="0.3">
      <c r="A2503" s="2">
        <v>0.4966540162037037</v>
      </c>
      <c r="B2503" s="3">
        <v>286</v>
      </c>
      <c r="C2503" s="4">
        <v>274</v>
      </c>
      <c r="D2503" s="3">
        <v>101</v>
      </c>
      <c r="E2503" s="4">
        <v>47</v>
      </c>
    </row>
    <row r="2504" spans="1:5" x14ac:dyDescent="0.3">
      <c r="A2504" s="2">
        <v>0.49665410879629629</v>
      </c>
      <c r="B2504" s="3">
        <v>288</v>
      </c>
      <c r="C2504" s="4">
        <v>272</v>
      </c>
      <c r="D2504" s="3">
        <v>101</v>
      </c>
      <c r="E2504" s="4">
        <v>47</v>
      </c>
    </row>
    <row r="2505" spans="1:5" x14ac:dyDescent="0.3">
      <c r="A2505" s="2">
        <v>0.49665420138888888</v>
      </c>
      <c r="B2505" s="3">
        <v>290</v>
      </c>
      <c r="C2505" s="4">
        <v>271</v>
      </c>
      <c r="D2505" s="3">
        <v>100</v>
      </c>
      <c r="E2505" s="4">
        <v>47</v>
      </c>
    </row>
    <row r="2506" spans="1:5" x14ac:dyDescent="0.3">
      <c r="A2506" s="2">
        <v>0.49665430555555556</v>
      </c>
      <c r="B2506" s="3">
        <v>291</v>
      </c>
      <c r="C2506" s="4">
        <v>270</v>
      </c>
      <c r="D2506" s="3">
        <v>100</v>
      </c>
      <c r="E2506" s="4">
        <v>47</v>
      </c>
    </row>
    <row r="2507" spans="1:5" x14ac:dyDescent="0.3">
      <c r="A2507" s="2">
        <v>0.49665439814814816</v>
      </c>
      <c r="B2507" s="3">
        <v>293</v>
      </c>
      <c r="C2507" s="4">
        <v>269</v>
      </c>
      <c r="D2507" s="3">
        <v>100</v>
      </c>
      <c r="E2507" s="4">
        <v>47</v>
      </c>
    </row>
    <row r="2508" spans="1:5" x14ac:dyDescent="0.3">
      <c r="A2508" s="2">
        <v>0.49665449074074075</v>
      </c>
      <c r="B2508" s="3">
        <v>295</v>
      </c>
      <c r="C2508" s="4">
        <v>267</v>
      </c>
      <c r="D2508" s="3">
        <v>100</v>
      </c>
      <c r="E2508" s="4">
        <v>47</v>
      </c>
    </row>
    <row r="2509" spans="1:5" x14ac:dyDescent="0.3">
      <c r="A2509" s="2">
        <v>0.49665459490740743</v>
      </c>
      <c r="B2509" s="3">
        <v>297</v>
      </c>
      <c r="C2509" s="4">
        <v>266</v>
      </c>
      <c r="D2509" s="3">
        <v>100</v>
      </c>
      <c r="E2509" s="4">
        <v>47</v>
      </c>
    </row>
    <row r="2510" spans="1:5" x14ac:dyDescent="0.3">
      <c r="A2510" s="2">
        <v>0.49665468750000002</v>
      </c>
      <c r="B2510" s="3">
        <v>299</v>
      </c>
      <c r="C2510" s="4">
        <v>265</v>
      </c>
      <c r="D2510" s="3">
        <v>100</v>
      </c>
      <c r="E2510" s="4">
        <v>46</v>
      </c>
    </row>
    <row r="2511" spans="1:5" x14ac:dyDescent="0.3">
      <c r="A2511" s="2">
        <v>0.49665478009259262</v>
      </c>
      <c r="B2511" s="3">
        <v>301</v>
      </c>
      <c r="C2511" s="4">
        <v>263</v>
      </c>
      <c r="D2511" s="3">
        <v>100</v>
      </c>
      <c r="E2511" s="4">
        <v>46</v>
      </c>
    </row>
    <row r="2512" spans="1:5" x14ac:dyDescent="0.3">
      <c r="A2512" s="2">
        <v>0.49665488425925924</v>
      </c>
      <c r="B2512" s="3">
        <v>303</v>
      </c>
      <c r="C2512" s="4">
        <v>262</v>
      </c>
      <c r="D2512" s="3">
        <v>100</v>
      </c>
      <c r="E2512" s="4">
        <v>46</v>
      </c>
    </row>
    <row r="2513" spans="1:5" x14ac:dyDescent="0.3">
      <c r="A2513" s="2">
        <v>0.49665497685185184</v>
      </c>
      <c r="B2513" s="3">
        <v>305</v>
      </c>
      <c r="C2513" s="4">
        <v>260</v>
      </c>
      <c r="D2513" s="3">
        <v>99</v>
      </c>
      <c r="E2513" s="4">
        <v>46</v>
      </c>
    </row>
    <row r="2514" spans="1:5" x14ac:dyDescent="0.3">
      <c r="A2514" s="2">
        <v>0.49665506944444443</v>
      </c>
      <c r="B2514" s="3">
        <v>307</v>
      </c>
      <c r="C2514" s="4">
        <v>259</v>
      </c>
      <c r="D2514" s="3">
        <v>99</v>
      </c>
      <c r="E2514" s="4">
        <v>46</v>
      </c>
    </row>
    <row r="2515" spans="1:5" x14ac:dyDescent="0.3">
      <c r="A2515" s="2">
        <v>0.49665517361111111</v>
      </c>
      <c r="B2515" s="3">
        <v>309</v>
      </c>
      <c r="C2515" s="4">
        <v>257</v>
      </c>
      <c r="D2515" s="3">
        <v>99</v>
      </c>
      <c r="E2515" s="4">
        <v>45</v>
      </c>
    </row>
    <row r="2516" spans="1:5" x14ac:dyDescent="0.3">
      <c r="A2516" s="2">
        <v>0.4966552662037037</v>
      </c>
      <c r="B2516" s="3">
        <v>311</v>
      </c>
      <c r="C2516" s="4">
        <v>256</v>
      </c>
      <c r="D2516" s="3">
        <v>99</v>
      </c>
      <c r="E2516" s="4">
        <v>45</v>
      </c>
    </row>
    <row r="2517" spans="1:5" x14ac:dyDescent="0.3">
      <c r="A2517" s="2">
        <v>0.4966553587962963</v>
      </c>
      <c r="B2517" s="3">
        <v>313</v>
      </c>
      <c r="C2517" s="4">
        <v>255</v>
      </c>
      <c r="D2517" s="3">
        <v>99</v>
      </c>
      <c r="E2517" s="4">
        <v>45</v>
      </c>
    </row>
    <row r="2518" spans="1:5" x14ac:dyDescent="0.3">
      <c r="A2518" s="2">
        <v>0.49665546296296298</v>
      </c>
      <c r="B2518" s="3">
        <v>315</v>
      </c>
      <c r="C2518" s="4">
        <v>253</v>
      </c>
      <c r="D2518" s="3">
        <v>99</v>
      </c>
      <c r="E2518" s="4">
        <v>45</v>
      </c>
    </row>
    <row r="2519" spans="1:5" x14ac:dyDescent="0.3">
      <c r="A2519" s="2">
        <v>0.49665555555555557</v>
      </c>
      <c r="B2519" s="3">
        <v>317</v>
      </c>
      <c r="C2519" s="4">
        <v>252</v>
      </c>
      <c r="D2519" s="3">
        <v>99</v>
      </c>
      <c r="E2519" s="4">
        <v>45</v>
      </c>
    </row>
    <row r="2520" spans="1:5" x14ac:dyDescent="0.3">
      <c r="A2520" s="2">
        <v>0.49665564814814817</v>
      </c>
      <c r="B2520" s="3">
        <v>315</v>
      </c>
      <c r="C2520" s="4">
        <v>251</v>
      </c>
      <c r="D2520" s="3">
        <v>98</v>
      </c>
      <c r="E2520" s="4">
        <v>45</v>
      </c>
    </row>
    <row r="2521" spans="1:5" x14ac:dyDescent="0.3">
      <c r="A2521" s="2">
        <v>0.49665575231481485</v>
      </c>
      <c r="B2521" s="3">
        <v>317</v>
      </c>
      <c r="C2521" s="4">
        <v>249</v>
      </c>
      <c r="D2521" s="3">
        <v>98</v>
      </c>
      <c r="E2521" s="4">
        <v>45</v>
      </c>
    </row>
    <row r="2522" spans="1:5" x14ac:dyDescent="0.3">
      <c r="A2522" s="2">
        <v>0.49665584490740744</v>
      </c>
      <c r="B2522" s="3">
        <v>319</v>
      </c>
      <c r="C2522" s="4">
        <v>248</v>
      </c>
      <c r="D2522" s="3">
        <v>98</v>
      </c>
      <c r="E2522" s="4">
        <v>44</v>
      </c>
    </row>
    <row r="2523" spans="1:5" x14ac:dyDescent="0.3">
      <c r="A2523" s="2">
        <v>0.49665593750000003</v>
      </c>
      <c r="B2523" s="3">
        <v>321</v>
      </c>
      <c r="C2523" s="4">
        <v>247</v>
      </c>
      <c r="D2523" s="3">
        <v>98</v>
      </c>
      <c r="E2523" s="4">
        <v>44</v>
      </c>
    </row>
    <row r="2524" spans="1:5" x14ac:dyDescent="0.3">
      <c r="A2524" s="2">
        <v>0.49665604166666666</v>
      </c>
      <c r="B2524" s="3">
        <v>323</v>
      </c>
      <c r="C2524" s="4">
        <v>245</v>
      </c>
      <c r="D2524" s="3">
        <v>98</v>
      </c>
      <c r="E2524" s="4">
        <v>44</v>
      </c>
    </row>
    <row r="2525" spans="1:5" x14ac:dyDescent="0.3">
      <c r="A2525" s="2">
        <v>0.49665613425925925</v>
      </c>
      <c r="B2525" s="3">
        <v>325</v>
      </c>
      <c r="C2525" s="4">
        <v>244</v>
      </c>
      <c r="D2525" s="3">
        <v>98</v>
      </c>
      <c r="E2525" s="4">
        <v>44</v>
      </c>
    </row>
    <row r="2526" spans="1:5" x14ac:dyDescent="0.3">
      <c r="A2526" s="2">
        <v>0.49665622685185185</v>
      </c>
      <c r="B2526" s="3">
        <v>327</v>
      </c>
      <c r="C2526" s="4">
        <v>242</v>
      </c>
      <c r="D2526" s="3">
        <v>98</v>
      </c>
      <c r="E2526" s="4">
        <v>44</v>
      </c>
    </row>
    <row r="2527" spans="1:5" x14ac:dyDescent="0.3">
      <c r="A2527" s="2">
        <v>0.49665633101851853</v>
      </c>
      <c r="B2527" s="3">
        <v>329</v>
      </c>
      <c r="C2527" s="4">
        <v>241</v>
      </c>
      <c r="D2527" s="3">
        <v>97</v>
      </c>
      <c r="E2527" s="4">
        <v>44</v>
      </c>
    </row>
    <row r="2528" spans="1:5" x14ac:dyDescent="0.3">
      <c r="A2528" s="2">
        <v>0.49665642361111112</v>
      </c>
      <c r="B2528" s="3">
        <v>332</v>
      </c>
      <c r="C2528" s="4">
        <v>239</v>
      </c>
      <c r="D2528" s="3">
        <v>97</v>
      </c>
      <c r="E2528" s="4">
        <v>44</v>
      </c>
    </row>
    <row r="2529" spans="1:5" x14ac:dyDescent="0.3">
      <c r="A2529" s="2">
        <v>0.49665651620370371</v>
      </c>
      <c r="B2529" s="3">
        <v>334</v>
      </c>
      <c r="C2529" s="4">
        <v>237</v>
      </c>
      <c r="D2529" s="3">
        <v>97</v>
      </c>
      <c r="E2529" s="4">
        <v>44</v>
      </c>
    </row>
    <row r="2530" spans="1:5" x14ac:dyDescent="0.3">
      <c r="A2530" s="2">
        <v>0.49665662037037039</v>
      </c>
      <c r="B2530" s="3">
        <v>336</v>
      </c>
      <c r="C2530" s="4">
        <v>235</v>
      </c>
      <c r="D2530" s="3">
        <v>97</v>
      </c>
      <c r="E2530" s="4">
        <v>43</v>
      </c>
    </row>
    <row r="2531" spans="1:5" x14ac:dyDescent="0.3">
      <c r="A2531" s="2">
        <v>0.49665671296296299</v>
      </c>
      <c r="B2531" s="3">
        <v>338</v>
      </c>
      <c r="C2531" s="4">
        <v>234</v>
      </c>
      <c r="D2531" s="3">
        <v>97</v>
      </c>
      <c r="E2531" s="4">
        <v>43</v>
      </c>
    </row>
    <row r="2532" spans="1:5" x14ac:dyDescent="0.3">
      <c r="A2532" s="2">
        <v>0.49665680555555558</v>
      </c>
      <c r="B2532" s="3">
        <v>340</v>
      </c>
      <c r="C2532" s="4">
        <v>232</v>
      </c>
      <c r="D2532" s="3">
        <v>97</v>
      </c>
      <c r="E2532" s="4">
        <v>43</v>
      </c>
    </row>
    <row r="2533" spans="1:5" x14ac:dyDescent="0.3">
      <c r="A2533" s="2">
        <v>0.49665690972222221</v>
      </c>
      <c r="B2533" s="3">
        <v>342</v>
      </c>
      <c r="C2533" s="4">
        <v>230</v>
      </c>
      <c r="D2533" s="3">
        <v>97</v>
      </c>
      <c r="E2533" s="4">
        <v>43</v>
      </c>
    </row>
    <row r="2534" spans="1:5" x14ac:dyDescent="0.3">
      <c r="A2534" s="2">
        <v>0.4966570023148148</v>
      </c>
      <c r="B2534" s="3">
        <v>345</v>
      </c>
      <c r="C2534" s="4">
        <v>228</v>
      </c>
      <c r="D2534" s="3">
        <v>97</v>
      </c>
      <c r="E2534" s="4">
        <v>43</v>
      </c>
    </row>
    <row r="2535" spans="1:5" x14ac:dyDescent="0.3">
      <c r="A2535" s="2">
        <v>0.49665709490740739</v>
      </c>
      <c r="B2535" s="3">
        <v>345</v>
      </c>
      <c r="C2535" s="4">
        <v>228</v>
      </c>
      <c r="D2535" s="3">
        <v>97</v>
      </c>
      <c r="E2535" s="4">
        <v>43</v>
      </c>
    </row>
    <row r="2536" spans="1:5" x14ac:dyDescent="0.3">
      <c r="A2536" s="2">
        <v>0.49665719907407407</v>
      </c>
      <c r="B2536" s="3">
        <v>347</v>
      </c>
      <c r="C2536" s="4">
        <v>226</v>
      </c>
      <c r="D2536" s="3">
        <v>97</v>
      </c>
      <c r="E2536" s="4">
        <v>43</v>
      </c>
    </row>
    <row r="2537" spans="1:5" x14ac:dyDescent="0.3">
      <c r="A2537" s="2">
        <v>0.49665729166666667</v>
      </c>
      <c r="B2537" s="3">
        <v>349</v>
      </c>
      <c r="C2537" s="4">
        <v>224</v>
      </c>
      <c r="D2537" s="3">
        <v>97</v>
      </c>
      <c r="E2537" s="4">
        <v>43</v>
      </c>
    </row>
    <row r="2538" spans="1:5" x14ac:dyDescent="0.3">
      <c r="A2538" s="2">
        <v>0.49665738425925926</v>
      </c>
      <c r="B2538" s="3">
        <v>351</v>
      </c>
      <c r="C2538" s="4">
        <v>222</v>
      </c>
      <c r="D2538" s="3">
        <v>97</v>
      </c>
      <c r="E2538" s="4">
        <v>43</v>
      </c>
    </row>
    <row r="2539" spans="1:5" x14ac:dyDescent="0.3">
      <c r="A2539" s="2">
        <v>0.49665748842592594</v>
      </c>
      <c r="B2539" s="3">
        <v>354</v>
      </c>
      <c r="C2539" s="4">
        <v>220</v>
      </c>
      <c r="D2539" s="3">
        <v>97</v>
      </c>
      <c r="E2539" s="4">
        <v>42</v>
      </c>
    </row>
    <row r="2540" spans="1:5" x14ac:dyDescent="0.3">
      <c r="A2540" s="2">
        <v>0.49665758101851853</v>
      </c>
      <c r="B2540" s="3">
        <v>356</v>
      </c>
      <c r="C2540" s="4">
        <v>218</v>
      </c>
      <c r="D2540" s="3">
        <v>97</v>
      </c>
      <c r="E2540" s="4">
        <v>42</v>
      </c>
    </row>
    <row r="2541" spans="1:5" x14ac:dyDescent="0.3">
      <c r="A2541" s="2">
        <v>0.49665767361111113</v>
      </c>
      <c r="B2541" s="3">
        <v>358</v>
      </c>
      <c r="C2541" s="4">
        <v>215</v>
      </c>
      <c r="D2541" s="3">
        <v>97</v>
      </c>
      <c r="E2541" s="4">
        <v>42</v>
      </c>
    </row>
    <row r="2542" spans="1:5" x14ac:dyDescent="0.3">
      <c r="A2542" s="2">
        <v>0.49665777777777781</v>
      </c>
      <c r="B2542" s="3">
        <v>360</v>
      </c>
      <c r="C2542" s="4">
        <v>213</v>
      </c>
      <c r="D2542" s="3">
        <v>96</v>
      </c>
      <c r="E2542" s="4">
        <v>42</v>
      </c>
    </row>
    <row r="2543" spans="1:5" x14ac:dyDescent="0.3">
      <c r="A2543" s="2">
        <v>0.4966578703703704</v>
      </c>
      <c r="B2543" s="3">
        <v>362</v>
      </c>
      <c r="C2543" s="4">
        <v>211</v>
      </c>
      <c r="D2543" s="3">
        <v>96</v>
      </c>
      <c r="E2543" s="4">
        <v>42</v>
      </c>
    </row>
    <row r="2544" spans="1:5" x14ac:dyDescent="0.3">
      <c r="A2544" s="2">
        <v>0.496657962962963</v>
      </c>
      <c r="B2544" s="3">
        <v>364</v>
      </c>
      <c r="C2544" s="4">
        <v>209</v>
      </c>
      <c r="D2544" s="3">
        <v>96</v>
      </c>
      <c r="E2544" s="4">
        <v>42</v>
      </c>
    </row>
    <row r="2545" spans="1:5" x14ac:dyDescent="0.3">
      <c r="A2545" s="2">
        <v>0.49665806712962962</v>
      </c>
      <c r="B2545" s="3">
        <v>367</v>
      </c>
      <c r="C2545" s="4">
        <v>206</v>
      </c>
      <c r="D2545" s="3">
        <v>96</v>
      </c>
      <c r="E2545" s="4">
        <v>42</v>
      </c>
    </row>
    <row r="2546" spans="1:5" x14ac:dyDescent="0.3">
      <c r="A2546" s="2">
        <v>0.49665815972222221</v>
      </c>
      <c r="B2546" s="3">
        <v>369</v>
      </c>
      <c r="C2546" s="4">
        <v>204</v>
      </c>
      <c r="D2546" s="3">
        <v>96</v>
      </c>
      <c r="E2546" s="4">
        <v>41</v>
      </c>
    </row>
    <row r="2547" spans="1:5" x14ac:dyDescent="0.3">
      <c r="A2547" s="2">
        <v>0.49665825231481481</v>
      </c>
      <c r="B2547" s="3">
        <v>368</v>
      </c>
      <c r="C2547" s="4">
        <v>203</v>
      </c>
      <c r="D2547" s="3">
        <v>96</v>
      </c>
      <c r="E2547" s="4">
        <v>41</v>
      </c>
    </row>
    <row r="2548" spans="1:5" x14ac:dyDescent="0.3">
      <c r="A2548" s="2">
        <v>0.49665835648148149</v>
      </c>
      <c r="B2548" s="3">
        <v>370</v>
      </c>
      <c r="C2548" s="4">
        <v>201</v>
      </c>
      <c r="D2548" s="3">
        <v>96</v>
      </c>
      <c r="E2548" s="4">
        <v>41</v>
      </c>
    </row>
    <row r="2549" spans="1:5" x14ac:dyDescent="0.3">
      <c r="A2549" s="2">
        <v>0.49665844907407408</v>
      </c>
      <c r="B2549" s="3">
        <v>372</v>
      </c>
      <c r="C2549" s="4">
        <v>198</v>
      </c>
      <c r="D2549" s="3">
        <v>95</v>
      </c>
      <c r="E2549" s="4">
        <v>41</v>
      </c>
    </row>
    <row r="2550" spans="1:5" x14ac:dyDescent="0.3">
      <c r="A2550" s="2">
        <v>0.49665854166666668</v>
      </c>
      <c r="B2550" s="3">
        <v>374</v>
      </c>
      <c r="C2550" s="4">
        <v>196</v>
      </c>
      <c r="D2550" s="3">
        <v>95</v>
      </c>
      <c r="E2550" s="4">
        <v>41</v>
      </c>
    </row>
    <row r="2551" spans="1:5" x14ac:dyDescent="0.3">
      <c r="A2551" s="2">
        <v>0.49665864583333336</v>
      </c>
      <c r="B2551" s="3">
        <v>376</v>
      </c>
      <c r="C2551" s="4">
        <v>193</v>
      </c>
      <c r="D2551" s="3">
        <v>95</v>
      </c>
      <c r="E2551" s="4">
        <v>40</v>
      </c>
    </row>
    <row r="2552" spans="1:5" x14ac:dyDescent="0.3">
      <c r="A2552" s="2">
        <v>0.49665873842592595</v>
      </c>
      <c r="B2552" s="3">
        <v>378</v>
      </c>
      <c r="C2552" s="4">
        <v>190</v>
      </c>
      <c r="D2552" s="3">
        <v>95</v>
      </c>
      <c r="E2552" s="4">
        <v>40</v>
      </c>
    </row>
    <row r="2553" spans="1:5" x14ac:dyDescent="0.3">
      <c r="A2553" s="2">
        <v>0.49665883101851854</v>
      </c>
      <c r="B2553" s="3">
        <v>380</v>
      </c>
      <c r="C2553" s="4">
        <v>188</v>
      </c>
      <c r="D2553" s="3">
        <v>95</v>
      </c>
      <c r="E2553" s="4">
        <v>40</v>
      </c>
    </row>
    <row r="2554" spans="1:5" x14ac:dyDescent="0.3">
      <c r="A2554" s="2">
        <v>0.49665893518518517</v>
      </c>
      <c r="B2554" s="3">
        <v>382</v>
      </c>
      <c r="C2554" s="4">
        <v>185</v>
      </c>
      <c r="D2554" s="3">
        <v>95</v>
      </c>
      <c r="E2554" s="4">
        <v>39</v>
      </c>
    </row>
    <row r="2555" spans="1:5" x14ac:dyDescent="0.3">
      <c r="A2555" s="2">
        <v>0.49665902777777776</v>
      </c>
      <c r="B2555" s="3">
        <v>384</v>
      </c>
      <c r="C2555" s="4">
        <v>182</v>
      </c>
      <c r="D2555" s="3">
        <v>95</v>
      </c>
      <c r="E2555" s="4">
        <v>39</v>
      </c>
    </row>
    <row r="2556" spans="1:5" x14ac:dyDescent="0.3">
      <c r="A2556" s="2">
        <v>0.49665912037037035</v>
      </c>
      <c r="B2556" s="3">
        <v>386</v>
      </c>
      <c r="C2556" s="4">
        <v>179</v>
      </c>
      <c r="D2556" s="3">
        <v>94</v>
      </c>
      <c r="E2556" s="4">
        <v>39</v>
      </c>
    </row>
    <row r="2557" spans="1:5" x14ac:dyDescent="0.3">
      <c r="A2557" s="2">
        <v>0.49665922453703704</v>
      </c>
      <c r="B2557" s="3">
        <v>388</v>
      </c>
      <c r="C2557" s="4">
        <v>177</v>
      </c>
      <c r="D2557" s="3">
        <v>94</v>
      </c>
      <c r="E2557" s="4">
        <v>39</v>
      </c>
    </row>
    <row r="2558" spans="1:5" x14ac:dyDescent="0.3">
      <c r="A2558" s="2">
        <v>0.49665931712962963</v>
      </c>
      <c r="B2558" s="3">
        <v>389</v>
      </c>
      <c r="C2558" s="4">
        <v>175</v>
      </c>
      <c r="D2558" s="3">
        <v>94</v>
      </c>
      <c r="E2558" s="4">
        <v>38</v>
      </c>
    </row>
    <row r="2559" spans="1:5" x14ac:dyDescent="0.3">
      <c r="A2559" s="2">
        <v>0.49665940972222222</v>
      </c>
      <c r="B2559" s="3">
        <v>390</v>
      </c>
      <c r="C2559" s="4">
        <v>172</v>
      </c>
      <c r="D2559" s="3">
        <v>94</v>
      </c>
      <c r="E2559" s="4">
        <v>38</v>
      </c>
    </row>
    <row r="2560" spans="1:5" x14ac:dyDescent="0.3">
      <c r="A2560" s="2">
        <v>0.4966595138888889</v>
      </c>
      <c r="B2560" s="3">
        <v>392</v>
      </c>
      <c r="C2560" s="4">
        <v>169</v>
      </c>
      <c r="D2560" s="3">
        <v>94</v>
      </c>
      <c r="E2560" s="4">
        <v>38</v>
      </c>
    </row>
    <row r="2561" spans="1:5" x14ac:dyDescent="0.3">
      <c r="A2561" s="2">
        <v>0.4966596064814815</v>
      </c>
      <c r="B2561" s="3">
        <v>393</v>
      </c>
      <c r="C2561" s="4">
        <v>167</v>
      </c>
      <c r="D2561" s="3">
        <v>94</v>
      </c>
      <c r="E2561" s="4">
        <v>37</v>
      </c>
    </row>
    <row r="2562" spans="1:5" x14ac:dyDescent="0.3">
      <c r="A2562" s="2">
        <v>0.49665969907407409</v>
      </c>
      <c r="B2562" s="3">
        <v>395</v>
      </c>
      <c r="C2562" s="4">
        <v>164</v>
      </c>
      <c r="D2562" s="3">
        <v>94</v>
      </c>
      <c r="E2562" s="4">
        <v>37</v>
      </c>
    </row>
    <row r="2563" spans="1:5" x14ac:dyDescent="0.3">
      <c r="A2563" s="2">
        <v>0.49665980324074077</v>
      </c>
      <c r="B2563" s="3">
        <v>397</v>
      </c>
      <c r="C2563" s="4">
        <v>161</v>
      </c>
      <c r="D2563" s="3">
        <v>94</v>
      </c>
      <c r="E2563" s="4">
        <v>37</v>
      </c>
    </row>
    <row r="2564" spans="1:5" x14ac:dyDescent="0.3">
      <c r="A2564" s="2">
        <v>0.49665989583333336</v>
      </c>
      <c r="B2564" s="3">
        <v>399</v>
      </c>
      <c r="C2564" s="4">
        <v>158</v>
      </c>
      <c r="D2564" s="3">
        <v>93</v>
      </c>
      <c r="E2564" s="4">
        <v>37</v>
      </c>
    </row>
    <row r="2565" spans="1:5" x14ac:dyDescent="0.3">
      <c r="A2565" s="2">
        <v>0.49665998842592596</v>
      </c>
      <c r="B2565" s="3">
        <v>400</v>
      </c>
      <c r="C2565" s="4">
        <v>156</v>
      </c>
      <c r="D2565" s="3">
        <v>93</v>
      </c>
      <c r="E2565" s="4">
        <v>36</v>
      </c>
    </row>
    <row r="2566" spans="1:5" x14ac:dyDescent="0.3">
      <c r="A2566" s="2">
        <v>0.49666009259259258</v>
      </c>
      <c r="B2566" s="3">
        <v>400</v>
      </c>
      <c r="C2566" s="4">
        <v>153</v>
      </c>
      <c r="D2566" s="3">
        <v>93</v>
      </c>
      <c r="E2566" s="4">
        <v>36</v>
      </c>
    </row>
    <row r="2567" spans="1:5" x14ac:dyDescent="0.3">
      <c r="A2567" s="2">
        <v>0.49666018518518518</v>
      </c>
      <c r="B2567" s="3">
        <v>402</v>
      </c>
      <c r="C2567" s="4">
        <v>150</v>
      </c>
      <c r="D2567" s="3">
        <v>93</v>
      </c>
      <c r="E2567" s="4">
        <v>36</v>
      </c>
    </row>
    <row r="2568" spans="1:5" x14ac:dyDescent="0.3">
      <c r="A2568" s="2">
        <v>0.49666027777777777</v>
      </c>
      <c r="B2568" s="3">
        <v>403</v>
      </c>
      <c r="C2568" s="4">
        <v>148</v>
      </c>
      <c r="D2568" s="3">
        <v>93</v>
      </c>
      <c r="E2568" s="4">
        <v>35</v>
      </c>
    </row>
    <row r="2569" spans="1:5" x14ac:dyDescent="0.3">
      <c r="A2569" s="2">
        <v>0.49666038194444445</v>
      </c>
      <c r="B2569" s="3">
        <v>404</v>
      </c>
      <c r="C2569" s="4">
        <v>145</v>
      </c>
      <c r="D2569" s="3">
        <v>93</v>
      </c>
      <c r="E2569" s="4">
        <v>35</v>
      </c>
    </row>
    <row r="2570" spans="1:5" x14ac:dyDescent="0.3">
      <c r="A2570" s="2">
        <v>0.49666047453703704</v>
      </c>
      <c r="B2570" s="3">
        <v>406</v>
      </c>
      <c r="C2570" s="4">
        <v>142</v>
      </c>
      <c r="D2570" s="3">
        <v>93</v>
      </c>
      <c r="E2570" s="4">
        <v>34</v>
      </c>
    </row>
    <row r="2571" spans="1:5" x14ac:dyDescent="0.3">
      <c r="A2571" s="2">
        <v>0.49666056712962964</v>
      </c>
      <c r="B2571" s="3">
        <v>408</v>
      </c>
      <c r="C2571" s="4">
        <v>139</v>
      </c>
      <c r="D2571" s="3">
        <v>93</v>
      </c>
      <c r="E2571" s="4">
        <v>34</v>
      </c>
    </row>
    <row r="2572" spans="1:5" x14ac:dyDescent="0.3">
      <c r="A2572" s="2">
        <v>0.49666067129629632</v>
      </c>
      <c r="B2572" s="3">
        <v>409</v>
      </c>
      <c r="C2572" s="4">
        <v>137</v>
      </c>
      <c r="D2572" s="3">
        <v>93</v>
      </c>
      <c r="E2572" s="4">
        <v>34</v>
      </c>
    </row>
    <row r="2573" spans="1:5" x14ac:dyDescent="0.3">
      <c r="A2573" s="2">
        <v>0.49666076388888891</v>
      </c>
      <c r="B2573" s="3">
        <v>410</v>
      </c>
      <c r="C2573" s="4">
        <v>134</v>
      </c>
      <c r="D2573" s="3">
        <v>93</v>
      </c>
      <c r="E2573" s="4">
        <v>34</v>
      </c>
    </row>
    <row r="2574" spans="1:5" x14ac:dyDescent="0.3">
      <c r="A2574" s="2">
        <v>0.49666085648148151</v>
      </c>
      <c r="B2574" s="3">
        <v>409</v>
      </c>
      <c r="C2574" s="4">
        <v>132</v>
      </c>
      <c r="D2574" s="3">
        <v>93</v>
      </c>
      <c r="E2574" s="4">
        <v>33</v>
      </c>
    </row>
    <row r="2575" spans="1:5" x14ac:dyDescent="0.3">
      <c r="A2575" s="2">
        <v>0.49666096064814813</v>
      </c>
      <c r="B2575" s="3">
        <v>412</v>
      </c>
      <c r="C2575" s="4">
        <v>128</v>
      </c>
      <c r="D2575" s="3">
        <v>93</v>
      </c>
      <c r="E2575" s="4">
        <v>33</v>
      </c>
    </row>
    <row r="2576" spans="1:5" x14ac:dyDescent="0.3">
      <c r="A2576" s="2">
        <v>0.49666105324074072</v>
      </c>
      <c r="B2576" s="3">
        <v>413</v>
      </c>
      <c r="C2576" s="4">
        <v>125</v>
      </c>
      <c r="D2576" s="3">
        <v>93</v>
      </c>
      <c r="E2576" s="4">
        <v>33</v>
      </c>
    </row>
    <row r="2577" spans="1:5" x14ac:dyDescent="0.3">
      <c r="A2577" s="2">
        <v>0.49666114583333332</v>
      </c>
      <c r="B2577" s="3">
        <v>415</v>
      </c>
      <c r="C2577" s="4">
        <v>122</v>
      </c>
      <c r="D2577" s="3">
        <v>93</v>
      </c>
      <c r="E2577" s="4">
        <v>33</v>
      </c>
    </row>
    <row r="2578" spans="1:5" x14ac:dyDescent="0.3">
      <c r="A2578" s="2">
        <v>0.49666125</v>
      </c>
      <c r="B2578" s="3">
        <v>416</v>
      </c>
      <c r="C2578" s="4">
        <v>119</v>
      </c>
      <c r="D2578" s="3">
        <v>93</v>
      </c>
      <c r="E2578" s="4">
        <v>32</v>
      </c>
    </row>
    <row r="2579" spans="1:5" x14ac:dyDescent="0.3">
      <c r="A2579" s="2">
        <v>0.49666134259259259</v>
      </c>
      <c r="B2579" s="3">
        <v>418</v>
      </c>
      <c r="C2579" s="4">
        <v>116</v>
      </c>
      <c r="D2579" s="3">
        <v>93</v>
      </c>
      <c r="E2579" s="4">
        <v>32</v>
      </c>
    </row>
    <row r="2580" spans="1:5" x14ac:dyDescent="0.3">
      <c r="A2580" s="2">
        <v>0.49666143518518518</v>
      </c>
      <c r="B2580" s="3">
        <v>419</v>
      </c>
      <c r="C2580" s="4">
        <v>113</v>
      </c>
      <c r="D2580" s="3">
        <v>93</v>
      </c>
      <c r="E2580" s="4">
        <v>32</v>
      </c>
    </row>
    <row r="2581" spans="1:5" x14ac:dyDescent="0.3">
      <c r="A2581" s="2">
        <v>0.49666153935185187</v>
      </c>
      <c r="B2581" s="3">
        <v>420</v>
      </c>
      <c r="C2581" s="4">
        <v>110</v>
      </c>
      <c r="D2581" s="3">
        <v>93</v>
      </c>
      <c r="E2581" s="4">
        <v>31</v>
      </c>
    </row>
    <row r="2582" spans="1:5" x14ac:dyDescent="0.3">
      <c r="A2582" s="2">
        <v>0.49666163194444446</v>
      </c>
      <c r="B2582" s="3">
        <v>421</v>
      </c>
      <c r="C2582" s="4">
        <v>107</v>
      </c>
      <c r="D2582" s="3">
        <v>93</v>
      </c>
      <c r="E2582" s="4">
        <v>31</v>
      </c>
    </row>
    <row r="2583" spans="1:5" x14ac:dyDescent="0.3">
      <c r="A2583" s="2">
        <v>0.49666172453703705</v>
      </c>
      <c r="B2583" s="3">
        <v>423</v>
      </c>
      <c r="C2583" s="4">
        <v>104</v>
      </c>
      <c r="D2583" s="3">
        <v>93</v>
      </c>
      <c r="E2583" s="4">
        <v>30</v>
      </c>
    </row>
    <row r="2584" spans="1:5" x14ac:dyDescent="0.3">
      <c r="A2584" s="2">
        <v>0.49666182870370373</v>
      </c>
      <c r="B2584" s="3">
        <v>424</v>
      </c>
      <c r="C2584" s="4">
        <v>101</v>
      </c>
      <c r="D2584" s="3">
        <v>93</v>
      </c>
      <c r="E2584" s="4">
        <v>30</v>
      </c>
    </row>
    <row r="2585" spans="1:5" x14ac:dyDescent="0.3">
      <c r="A2585" s="2">
        <v>0.49666192129629633</v>
      </c>
      <c r="B2585" s="3">
        <v>425</v>
      </c>
      <c r="C2585" s="4">
        <v>97</v>
      </c>
      <c r="D2585" s="3">
        <v>93</v>
      </c>
      <c r="E2585" s="4">
        <v>30</v>
      </c>
    </row>
    <row r="2586" spans="1:5" x14ac:dyDescent="0.3">
      <c r="A2586" s="2">
        <v>0.49666201388888892</v>
      </c>
      <c r="B2586" s="3">
        <v>426</v>
      </c>
      <c r="C2586" s="4">
        <v>94</v>
      </c>
      <c r="D2586" s="3">
        <v>93</v>
      </c>
      <c r="E2586" s="4">
        <v>29</v>
      </c>
    </row>
    <row r="2587" spans="1:5" x14ac:dyDescent="0.3">
      <c r="A2587" s="2">
        <v>0.49666211805555555</v>
      </c>
      <c r="B2587" s="3">
        <v>427</v>
      </c>
      <c r="C2587" s="4">
        <v>91</v>
      </c>
      <c r="D2587" s="3">
        <v>93</v>
      </c>
      <c r="E2587" s="4">
        <v>29</v>
      </c>
    </row>
    <row r="2588" spans="1:5" x14ac:dyDescent="0.3">
      <c r="A2588" s="2">
        <v>0.49666221064814814</v>
      </c>
      <c r="B2588" s="3">
        <v>428</v>
      </c>
      <c r="C2588" s="4">
        <v>87</v>
      </c>
      <c r="D2588" s="3">
        <v>93</v>
      </c>
      <c r="E2588" s="4">
        <v>29</v>
      </c>
    </row>
    <row r="2589" spans="1:5" x14ac:dyDescent="0.3">
      <c r="A2589" s="2">
        <v>0.49666230324074073</v>
      </c>
      <c r="B2589" s="3">
        <v>429</v>
      </c>
      <c r="C2589" s="4">
        <v>84</v>
      </c>
      <c r="D2589" s="3">
        <v>93</v>
      </c>
      <c r="E2589" s="4">
        <v>28</v>
      </c>
    </row>
    <row r="2590" spans="1:5" x14ac:dyDescent="0.3">
      <c r="A2590" s="2">
        <v>0.49666240740740741</v>
      </c>
      <c r="B2590" s="3">
        <v>430</v>
      </c>
      <c r="C2590" s="4">
        <v>80</v>
      </c>
      <c r="D2590" s="3">
        <v>93</v>
      </c>
      <c r="E2590" s="4">
        <v>28</v>
      </c>
    </row>
    <row r="2591" spans="1:5" x14ac:dyDescent="0.3">
      <c r="A2591" s="2">
        <v>0.49666250000000001</v>
      </c>
      <c r="B2591" s="3">
        <v>431</v>
      </c>
      <c r="C2591" s="4">
        <v>77</v>
      </c>
      <c r="D2591" s="3">
        <v>93</v>
      </c>
      <c r="E2591" s="4">
        <v>28</v>
      </c>
    </row>
    <row r="2592" spans="1:5" x14ac:dyDescent="0.3">
      <c r="A2592" s="2">
        <v>0.4966625925925926</v>
      </c>
      <c r="B2592" s="3">
        <v>432</v>
      </c>
      <c r="C2592" s="4">
        <v>73</v>
      </c>
      <c r="D2592" s="3">
        <v>93</v>
      </c>
      <c r="E2592" s="4">
        <v>28</v>
      </c>
    </row>
    <row r="2593" spans="1:5" x14ac:dyDescent="0.3">
      <c r="A2593" s="2">
        <v>0.49666269675925928</v>
      </c>
      <c r="B2593" s="3">
        <v>433</v>
      </c>
      <c r="C2593" s="4">
        <v>69</v>
      </c>
      <c r="D2593" s="3">
        <v>93</v>
      </c>
      <c r="E2593" s="4">
        <v>27</v>
      </c>
    </row>
    <row r="2594" spans="1:5" x14ac:dyDescent="0.3">
      <c r="A2594" s="2">
        <v>0.49666278935185187</v>
      </c>
      <c r="B2594" s="3">
        <v>434</v>
      </c>
      <c r="C2594" s="4">
        <v>65</v>
      </c>
      <c r="D2594" s="3">
        <v>93</v>
      </c>
      <c r="E2594" s="4">
        <v>27</v>
      </c>
    </row>
    <row r="2595" spans="1:5" x14ac:dyDescent="0.3">
      <c r="A2595" s="2">
        <v>0.49666288194444447</v>
      </c>
      <c r="B2595" s="3">
        <v>435</v>
      </c>
      <c r="C2595" s="4">
        <v>61</v>
      </c>
      <c r="D2595" s="3">
        <v>92</v>
      </c>
      <c r="E2595" s="4">
        <v>27</v>
      </c>
    </row>
    <row r="2596" spans="1:5" x14ac:dyDescent="0.3">
      <c r="A2596" s="2">
        <v>0.49666298611111109</v>
      </c>
      <c r="B2596" s="3">
        <v>435</v>
      </c>
      <c r="C2596" s="4">
        <v>58</v>
      </c>
      <c r="D2596" s="3">
        <v>92</v>
      </c>
      <c r="E2596" s="4">
        <v>27</v>
      </c>
    </row>
    <row r="2597" spans="1:5" x14ac:dyDescent="0.3">
      <c r="A2597" s="2">
        <v>0.49666307870370369</v>
      </c>
      <c r="B2597" s="3">
        <v>436</v>
      </c>
      <c r="C2597" s="4">
        <v>54</v>
      </c>
      <c r="D2597" s="3">
        <v>92</v>
      </c>
      <c r="E2597" s="4">
        <v>26</v>
      </c>
    </row>
    <row r="2598" spans="1:5" x14ac:dyDescent="0.3">
      <c r="A2598" s="2">
        <v>0.49666317129629628</v>
      </c>
      <c r="B2598" s="3">
        <v>437</v>
      </c>
      <c r="C2598" s="4">
        <v>49</v>
      </c>
      <c r="D2598" s="3">
        <v>92</v>
      </c>
      <c r="E2598" s="4">
        <v>26</v>
      </c>
    </row>
    <row r="2599" spans="1:5" x14ac:dyDescent="0.3">
      <c r="A2599" s="2">
        <v>0.49666327546296296</v>
      </c>
      <c r="B2599" s="3">
        <v>437</v>
      </c>
      <c r="C2599" s="4">
        <v>45</v>
      </c>
      <c r="D2599" s="3">
        <v>92</v>
      </c>
      <c r="E2599" s="4">
        <v>25</v>
      </c>
    </row>
    <row r="2600" spans="1:5" x14ac:dyDescent="0.3">
      <c r="A2600" s="2">
        <v>0.49666336805555555</v>
      </c>
      <c r="B2600" s="3">
        <v>438</v>
      </c>
      <c r="C2600" s="4">
        <v>41</v>
      </c>
      <c r="D2600" s="3">
        <v>92</v>
      </c>
      <c r="E2600" s="4">
        <v>25</v>
      </c>
    </row>
    <row r="2601" spans="1:5" x14ac:dyDescent="0.3">
      <c r="A2601" s="2">
        <v>0.49666346064814815</v>
      </c>
      <c r="B2601" s="3">
        <v>439</v>
      </c>
      <c r="C2601" s="4">
        <v>37</v>
      </c>
      <c r="D2601" s="3">
        <v>92</v>
      </c>
      <c r="E2601" s="4">
        <v>25</v>
      </c>
    </row>
    <row r="2602" spans="1:5" x14ac:dyDescent="0.3">
      <c r="A2602" s="2">
        <v>0.49666356481481483</v>
      </c>
      <c r="B2602" s="3">
        <v>439</v>
      </c>
      <c r="C2602" s="4">
        <v>33</v>
      </c>
      <c r="D2602" s="3">
        <v>92</v>
      </c>
      <c r="E2602" s="4">
        <v>25</v>
      </c>
    </row>
    <row r="2603" spans="1:5" x14ac:dyDescent="0.3">
      <c r="A2603" s="2">
        <v>0.49666365740740742</v>
      </c>
      <c r="B2603" s="3">
        <v>439</v>
      </c>
      <c r="C2603" s="4">
        <v>28</v>
      </c>
      <c r="D2603" s="3">
        <v>92</v>
      </c>
      <c r="E2603" s="4">
        <v>24</v>
      </c>
    </row>
    <row r="2604" spans="1:5" x14ac:dyDescent="0.3">
      <c r="A2604" s="2">
        <v>0.49666375000000001</v>
      </c>
      <c r="B2604" s="3">
        <v>439</v>
      </c>
      <c r="C2604" s="4">
        <v>24</v>
      </c>
      <c r="D2604" s="3">
        <v>92</v>
      </c>
      <c r="E2604" s="4">
        <v>24</v>
      </c>
    </row>
    <row r="2605" spans="1:5" x14ac:dyDescent="0.3">
      <c r="A2605" s="2">
        <v>0.4966638541666667</v>
      </c>
      <c r="B2605" s="3">
        <v>440</v>
      </c>
      <c r="C2605" s="4">
        <v>20</v>
      </c>
      <c r="D2605" s="3">
        <v>92</v>
      </c>
      <c r="E2605" s="4">
        <v>24</v>
      </c>
    </row>
    <row r="2606" spans="1:5" x14ac:dyDescent="0.3">
      <c r="A2606" s="2">
        <v>0.49666394675925929</v>
      </c>
      <c r="B2606" s="3">
        <v>440</v>
      </c>
      <c r="C2606" s="4">
        <v>16</v>
      </c>
      <c r="D2606" s="3">
        <v>91</v>
      </c>
      <c r="E2606" s="4">
        <v>23</v>
      </c>
    </row>
    <row r="2607" spans="1:5" x14ac:dyDescent="0.3">
      <c r="A2607" s="2">
        <v>0.49666403935185188</v>
      </c>
      <c r="B2607" s="3">
        <v>440</v>
      </c>
      <c r="C2607" s="4">
        <v>11</v>
      </c>
      <c r="D2607" s="3">
        <v>91</v>
      </c>
      <c r="E2607" s="4">
        <v>23</v>
      </c>
    </row>
    <row r="2608" spans="1:5" x14ac:dyDescent="0.3">
      <c r="A2608" s="2">
        <v>0.49666414351851851</v>
      </c>
      <c r="B2608" s="3">
        <v>440</v>
      </c>
      <c r="C2608" s="4">
        <v>7</v>
      </c>
      <c r="D2608" s="3">
        <v>91</v>
      </c>
      <c r="E2608" s="4">
        <v>22</v>
      </c>
    </row>
    <row r="2609" spans="1:5" x14ac:dyDescent="0.3">
      <c r="A2609" s="2">
        <v>0.4966642361111111</v>
      </c>
      <c r="B2609" s="3">
        <v>440</v>
      </c>
      <c r="C2609" s="4">
        <v>3</v>
      </c>
      <c r="D2609" s="3">
        <v>91</v>
      </c>
      <c r="E2609" s="4">
        <v>22</v>
      </c>
    </row>
    <row r="2610" spans="1:5" x14ac:dyDescent="0.3">
      <c r="A2610" s="2">
        <v>0.49666432870370369</v>
      </c>
      <c r="B2610" s="3">
        <v>439</v>
      </c>
      <c r="C2610" s="4">
        <v>-2</v>
      </c>
      <c r="D2610" s="3">
        <v>91</v>
      </c>
      <c r="E2610" s="4">
        <v>22</v>
      </c>
    </row>
    <row r="2611" spans="1:5" x14ac:dyDescent="0.3">
      <c r="A2611" s="2">
        <v>0.49666443287037038</v>
      </c>
      <c r="B2611" s="3">
        <v>439</v>
      </c>
      <c r="C2611" s="4">
        <v>-6</v>
      </c>
      <c r="D2611" s="3">
        <v>90</v>
      </c>
      <c r="E2611" s="4">
        <v>21</v>
      </c>
    </row>
    <row r="2612" spans="1:5" x14ac:dyDescent="0.3">
      <c r="A2612" s="2">
        <v>0.49666452546296297</v>
      </c>
      <c r="B2612" s="3">
        <v>434</v>
      </c>
      <c r="C2612" s="4">
        <v>-10</v>
      </c>
      <c r="D2612" s="3">
        <v>90</v>
      </c>
      <c r="E2612" s="4">
        <v>21</v>
      </c>
    </row>
    <row r="2613" spans="1:5" x14ac:dyDescent="0.3">
      <c r="A2613" s="2">
        <v>0.49666461805555556</v>
      </c>
      <c r="B2613" s="3">
        <v>438</v>
      </c>
      <c r="C2613" s="4">
        <v>-15</v>
      </c>
      <c r="D2613" s="3">
        <v>89</v>
      </c>
      <c r="E2613" s="4">
        <v>20</v>
      </c>
    </row>
    <row r="2614" spans="1:5" x14ac:dyDescent="0.3">
      <c r="A2614" s="2">
        <v>0.49666472222222224</v>
      </c>
      <c r="B2614" s="3">
        <v>438</v>
      </c>
      <c r="C2614" s="4">
        <v>-19</v>
      </c>
      <c r="D2614" s="3">
        <v>89</v>
      </c>
      <c r="E2614" s="4">
        <v>20</v>
      </c>
    </row>
    <row r="2615" spans="1:5" x14ac:dyDescent="0.3">
      <c r="A2615" s="2">
        <v>0.49666481481481484</v>
      </c>
      <c r="B2615" s="3">
        <v>437</v>
      </c>
      <c r="C2615" s="4">
        <v>-23</v>
      </c>
      <c r="D2615" s="3">
        <v>89</v>
      </c>
      <c r="E2615" s="4">
        <v>20</v>
      </c>
    </row>
    <row r="2616" spans="1:5" x14ac:dyDescent="0.3">
      <c r="A2616" s="2">
        <v>0.49666490740740743</v>
      </c>
      <c r="B2616" s="3">
        <v>436</v>
      </c>
      <c r="C2616" s="4">
        <v>-28</v>
      </c>
      <c r="D2616" s="3">
        <v>88</v>
      </c>
      <c r="E2616" s="4">
        <v>19</v>
      </c>
    </row>
    <row r="2617" spans="1:5" x14ac:dyDescent="0.3">
      <c r="A2617" s="2">
        <v>0.49666501157407411</v>
      </c>
      <c r="B2617" s="3">
        <v>436</v>
      </c>
      <c r="C2617" s="4">
        <v>-32</v>
      </c>
      <c r="D2617" s="3">
        <v>88</v>
      </c>
      <c r="E2617" s="4">
        <v>19</v>
      </c>
    </row>
    <row r="2618" spans="1:5" x14ac:dyDescent="0.3">
      <c r="A2618" s="2">
        <v>0.49666510416666665</v>
      </c>
      <c r="B2618" s="3">
        <v>435</v>
      </c>
      <c r="C2618" s="4">
        <v>-36</v>
      </c>
      <c r="D2618" s="3">
        <v>87</v>
      </c>
      <c r="E2618" s="4">
        <v>18</v>
      </c>
    </row>
    <row r="2619" spans="1:5" x14ac:dyDescent="0.3">
      <c r="A2619" s="2">
        <v>0.49666519675925924</v>
      </c>
      <c r="B2619" s="3">
        <v>435</v>
      </c>
      <c r="C2619" s="4">
        <v>-40</v>
      </c>
      <c r="D2619" s="3">
        <v>87</v>
      </c>
      <c r="E2619" s="4">
        <v>18</v>
      </c>
    </row>
    <row r="2620" spans="1:5" x14ac:dyDescent="0.3">
      <c r="A2620" s="2">
        <v>0.49666530092592592</v>
      </c>
      <c r="B2620" s="3">
        <v>434</v>
      </c>
      <c r="C2620" s="4">
        <v>-44</v>
      </c>
      <c r="D2620" s="3">
        <v>87</v>
      </c>
      <c r="E2620" s="4">
        <v>18</v>
      </c>
    </row>
    <row r="2621" spans="1:5" x14ac:dyDescent="0.3">
      <c r="A2621" s="2">
        <v>0.49666539351851852</v>
      </c>
      <c r="B2621" s="3">
        <v>433</v>
      </c>
      <c r="C2621" s="4">
        <v>-48</v>
      </c>
      <c r="D2621" s="3">
        <v>86</v>
      </c>
      <c r="E2621" s="4">
        <v>17</v>
      </c>
    </row>
    <row r="2622" spans="1:5" x14ac:dyDescent="0.3">
      <c r="A2622" s="2">
        <v>0.49666548611111111</v>
      </c>
      <c r="B2622" s="3">
        <v>433</v>
      </c>
      <c r="C2622" s="4">
        <v>-52</v>
      </c>
      <c r="D2622" s="3">
        <v>86</v>
      </c>
      <c r="E2622" s="4">
        <v>17</v>
      </c>
    </row>
    <row r="2623" spans="1:5" x14ac:dyDescent="0.3">
      <c r="A2623" s="2">
        <v>0.49666559027777779</v>
      </c>
      <c r="B2623" s="3">
        <v>432</v>
      </c>
      <c r="C2623" s="4">
        <v>-56</v>
      </c>
      <c r="D2623" s="3">
        <v>85</v>
      </c>
      <c r="E2623" s="4">
        <v>16</v>
      </c>
    </row>
    <row r="2624" spans="1:5" x14ac:dyDescent="0.3">
      <c r="A2624" s="2">
        <v>0.49666568287037038</v>
      </c>
      <c r="B2624" s="3">
        <v>431</v>
      </c>
      <c r="C2624" s="4">
        <v>-60</v>
      </c>
      <c r="D2624" s="3">
        <v>85</v>
      </c>
      <c r="E2624" s="4">
        <v>16</v>
      </c>
    </row>
    <row r="2625" spans="1:5" x14ac:dyDescent="0.3">
      <c r="A2625" s="2">
        <v>0.49666577546296298</v>
      </c>
      <c r="B2625" s="3">
        <v>430</v>
      </c>
      <c r="C2625" s="4">
        <v>-64</v>
      </c>
      <c r="D2625" s="3">
        <v>84</v>
      </c>
      <c r="E2625" s="4">
        <v>16</v>
      </c>
    </row>
    <row r="2626" spans="1:5" x14ac:dyDescent="0.3">
      <c r="A2626" s="2">
        <v>0.49666587962962966</v>
      </c>
      <c r="B2626" s="3">
        <v>429</v>
      </c>
      <c r="C2626" s="4">
        <v>-68</v>
      </c>
      <c r="D2626" s="3">
        <v>84</v>
      </c>
      <c r="E2626" s="4">
        <v>15</v>
      </c>
    </row>
    <row r="2627" spans="1:5" x14ac:dyDescent="0.3">
      <c r="A2627" s="2">
        <v>0.49666597222222225</v>
      </c>
      <c r="B2627" s="3">
        <v>428</v>
      </c>
      <c r="C2627" s="4">
        <v>-73</v>
      </c>
      <c r="D2627" s="3">
        <v>83</v>
      </c>
      <c r="E2627" s="4">
        <v>15</v>
      </c>
    </row>
    <row r="2628" spans="1:5" x14ac:dyDescent="0.3">
      <c r="A2628" s="2">
        <v>0.49666606481481484</v>
      </c>
      <c r="B2628" s="3">
        <v>427</v>
      </c>
      <c r="C2628" s="4">
        <v>-76</v>
      </c>
      <c r="D2628" s="3">
        <v>83</v>
      </c>
      <c r="E2628" s="4">
        <v>15</v>
      </c>
    </row>
    <row r="2629" spans="1:5" x14ac:dyDescent="0.3">
      <c r="A2629" s="2">
        <v>0.49666616898148147</v>
      </c>
      <c r="B2629" s="3">
        <v>426</v>
      </c>
      <c r="C2629" s="4">
        <v>-81</v>
      </c>
      <c r="D2629" s="3">
        <v>83</v>
      </c>
      <c r="E2629" s="4">
        <v>14</v>
      </c>
    </row>
    <row r="2630" spans="1:5" x14ac:dyDescent="0.3">
      <c r="A2630" s="2">
        <v>0.49666626157407406</v>
      </c>
      <c r="B2630" s="3">
        <v>425</v>
      </c>
      <c r="C2630" s="4">
        <v>-85</v>
      </c>
      <c r="D2630" s="3">
        <v>82</v>
      </c>
      <c r="E2630" s="4">
        <v>14</v>
      </c>
    </row>
    <row r="2631" spans="1:5" x14ac:dyDescent="0.3">
      <c r="A2631" s="2">
        <v>0.49666635416666666</v>
      </c>
      <c r="B2631" s="3">
        <v>424</v>
      </c>
      <c r="C2631" s="4">
        <v>-89</v>
      </c>
      <c r="D2631" s="3">
        <v>82</v>
      </c>
      <c r="E2631" s="4">
        <v>13</v>
      </c>
    </row>
    <row r="2632" spans="1:5" x14ac:dyDescent="0.3">
      <c r="A2632" s="2">
        <v>0.49666645833333334</v>
      </c>
      <c r="B2632" s="3">
        <v>423</v>
      </c>
      <c r="C2632" s="4">
        <v>-93</v>
      </c>
      <c r="D2632" s="3">
        <v>82</v>
      </c>
      <c r="E2632" s="4">
        <v>13</v>
      </c>
    </row>
    <row r="2633" spans="1:5" x14ac:dyDescent="0.3">
      <c r="A2633" s="2">
        <v>0.49666655092592593</v>
      </c>
      <c r="B2633" s="3">
        <v>421</v>
      </c>
      <c r="C2633" s="4">
        <v>-96</v>
      </c>
      <c r="D2633" s="3">
        <v>81</v>
      </c>
      <c r="E2633" s="4">
        <v>13</v>
      </c>
    </row>
    <row r="2634" spans="1:5" x14ac:dyDescent="0.3">
      <c r="A2634" s="2">
        <v>0.49666664351851852</v>
      </c>
      <c r="B2634" s="3">
        <v>420</v>
      </c>
      <c r="C2634" s="4">
        <v>-100</v>
      </c>
      <c r="D2634" s="3">
        <v>81</v>
      </c>
      <c r="E2634" s="4">
        <v>12</v>
      </c>
    </row>
    <row r="2635" spans="1:5" x14ac:dyDescent="0.3">
      <c r="A2635" s="2">
        <v>0.49666674768518521</v>
      </c>
      <c r="B2635" s="3">
        <v>419</v>
      </c>
      <c r="C2635" s="4">
        <v>-104</v>
      </c>
      <c r="D2635" s="3">
        <v>81</v>
      </c>
      <c r="E2635" s="4">
        <v>12</v>
      </c>
    </row>
    <row r="2636" spans="1:5" x14ac:dyDescent="0.3">
      <c r="A2636" s="2">
        <v>0.4966668402777778</v>
      </c>
      <c r="B2636" s="3">
        <v>418</v>
      </c>
      <c r="C2636" s="4">
        <v>-108</v>
      </c>
      <c r="D2636" s="3">
        <v>80</v>
      </c>
      <c r="E2636" s="4">
        <v>12</v>
      </c>
    </row>
    <row r="2637" spans="1:5" x14ac:dyDescent="0.3">
      <c r="A2637" s="2">
        <v>0.49666693287037039</v>
      </c>
      <c r="B2637" s="3">
        <v>416</v>
      </c>
      <c r="C2637" s="4">
        <v>-112</v>
      </c>
      <c r="D2637" s="3">
        <v>80</v>
      </c>
      <c r="E2637" s="4">
        <v>11</v>
      </c>
    </row>
    <row r="2638" spans="1:5" x14ac:dyDescent="0.3">
      <c r="A2638" s="2">
        <v>0.49666703703703707</v>
      </c>
      <c r="B2638" s="3">
        <v>415</v>
      </c>
      <c r="C2638" s="4">
        <v>-115</v>
      </c>
      <c r="D2638" s="3">
        <v>79</v>
      </c>
      <c r="E2638" s="4">
        <v>11</v>
      </c>
    </row>
    <row r="2639" spans="1:5" x14ac:dyDescent="0.3">
      <c r="A2639" s="2">
        <v>0.49666712962962967</v>
      </c>
      <c r="B2639" s="3">
        <v>414</v>
      </c>
      <c r="C2639" s="4">
        <v>-119</v>
      </c>
      <c r="D2639" s="3">
        <v>79</v>
      </c>
      <c r="E2639" s="4">
        <v>11</v>
      </c>
    </row>
    <row r="2640" spans="1:5" x14ac:dyDescent="0.3">
      <c r="A2640" s="2">
        <v>0.4966672222222222</v>
      </c>
      <c r="B2640" s="3">
        <v>412</v>
      </c>
      <c r="C2640" s="4">
        <v>-123</v>
      </c>
      <c r="D2640" s="3">
        <v>79</v>
      </c>
      <c r="E2640" s="4">
        <v>11</v>
      </c>
    </row>
    <row r="2641" spans="1:5" x14ac:dyDescent="0.3">
      <c r="A2641" s="2">
        <v>0.49666732638888889</v>
      </c>
      <c r="B2641" s="3">
        <v>411</v>
      </c>
      <c r="C2641" s="4">
        <v>-126</v>
      </c>
      <c r="D2641" s="3">
        <v>78</v>
      </c>
      <c r="E2641" s="4">
        <v>10</v>
      </c>
    </row>
    <row r="2642" spans="1:5" x14ac:dyDescent="0.3">
      <c r="A2642" s="2">
        <v>0.49666741898148148</v>
      </c>
      <c r="B2642" s="3">
        <v>409</v>
      </c>
      <c r="C2642" s="4">
        <v>-130</v>
      </c>
      <c r="D2642" s="3">
        <v>78</v>
      </c>
      <c r="E2642" s="4">
        <v>10</v>
      </c>
    </row>
    <row r="2643" spans="1:5" x14ac:dyDescent="0.3">
      <c r="A2643" s="2">
        <v>0.49666751157407407</v>
      </c>
      <c r="B2643" s="3">
        <v>408</v>
      </c>
      <c r="C2643" s="4">
        <v>-134</v>
      </c>
      <c r="D2643" s="3">
        <v>78</v>
      </c>
      <c r="E2643" s="4">
        <v>10</v>
      </c>
    </row>
    <row r="2644" spans="1:5" x14ac:dyDescent="0.3">
      <c r="A2644" s="2">
        <v>0.49666761574074075</v>
      </c>
      <c r="B2644" s="3">
        <v>406</v>
      </c>
      <c r="C2644" s="4">
        <v>-137</v>
      </c>
      <c r="D2644" s="3">
        <v>77</v>
      </c>
      <c r="E2644" s="4">
        <v>9</v>
      </c>
    </row>
    <row r="2645" spans="1:5" x14ac:dyDescent="0.3">
      <c r="A2645" s="2">
        <v>0.49666770833333335</v>
      </c>
      <c r="B2645" s="3">
        <v>406</v>
      </c>
      <c r="C2645" s="4">
        <v>-140</v>
      </c>
      <c r="D2645" s="3">
        <v>77</v>
      </c>
      <c r="E2645" s="4">
        <v>9</v>
      </c>
    </row>
    <row r="2646" spans="1:5" x14ac:dyDescent="0.3">
      <c r="A2646" s="2">
        <v>0.49666780092592594</v>
      </c>
      <c r="B2646" s="3">
        <v>404</v>
      </c>
      <c r="C2646" s="4">
        <v>-143</v>
      </c>
      <c r="D2646" s="3">
        <v>77</v>
      </c>
      <c r="E2646" s="4">
        <v>9</v>
      </c>
    </row>
    <row r="2647" spans="1:5" x14ac:dyDescent="0.3">
      <c r="A2647" s="2">
        <v>0.49666790509259262</v>
      </c>
      <c r="B2647" s="3">
        <v>403</v>
      </c>
      <c r="C2647" s="4">
        <v>-147</v>
      </c>
      <c r="D2647" s="3">
        <v>77</v>
      </c>
      <c r="E2647" s="4">
        <v>9</v>
      </c>
    </row>
    <row r="2648" spans="1:5" x14ac:dyDescent="0.3">
      <c r="A2648" s="2">
        <v>0.49666799768518521</v>
      </c>
      <c r="B2648" s="3">
        <v>401</v>
      </c>
      <c r="C2648" s="4">
        <v>-150</v>
      </c>
      <c r="D2648" s="3">
        <v>76</v>
      </c>
      <c r="E2648" s="4">
        <v>8</v>
      </c>
    </row>
    <row r="2649" spans="1:5" x14ac:dyDescent="0.3">
      <c r="A2649" s="2">
        <v>0.49666809027777781</v>
      </c>
      <c r="B2649" s="3">
        <v>400</v>
      </c>
      <c r="C2649" s="4">
        <v>-154</v>
      </c>
      <c r="D2649" s="3">
        <v>76</v>
      </c>
      <c r="E2649" s="4">
        <v>8</v>
      </c>
    </row>
    <row r="2650" spans="1:5" x14ac:dyDescent="0.3">
      <c r="A2650" s="2">
        <v>0.49666819444444443</v>
      </c>
      <c r="B2650" s="3">
        <v>398</v>
      </c>
      <c r="C2650" s="4">
        <v>-157</v>
      </c>
      <c r="D2650" s="3">
        <v>76</v>
      </c>
      <c r="E2650" s="4">
        <v>8</v>
      </c>
    </row>
    <row r="2651" spans="1:5" x14ac:dyDescent="0.3">
      <c r="A2651" s="2">
        <v>0.49666828703703703</v>
      </c>
      <c r="B2651" s="3">
        <v>397</v>
      </c>
      <c r="C2651" s="4">
        <v>-161</v>
      </c>
      <c r="D2651" s="3">
        <v>76</v>
      </c>
      <c r="E2651" s="4">
        <v>8</v>
      </c>
    </row>
    <row r="2652" spans="1:5" x14ac:dyDescent="0.3">
      <c r="A2652" s="2">
        <v>0.49666837962962962</v>
      </c>
      <c r="B2652" s="3">
        <v>395</v>
      </c>
      <c r="C2652" s="4">
        <v>-164</v>
      </c>
      <c r="D2652" s="3">
        <v>75</v>
      </c>
      <c r="E2652" s="4">
        <v>7</v>
      </c>
    </row>
    <row r="2653" spans="1:5" x14ac:dyDescent="0.3">
      <c r="A2653" s="2">
        <v>0.4966684837962963</v>
      </c>
      <c r="B2653" s="3">
        <v>393</v>
      </c>
      <c r="C2653" s="4">
        <v>-168</v>
      </c>
      <c r="D2653" s="3">
        <v>75</v>
      </c>
      <c r="E2653" s="4">
        <v>7</v>
      </c>
    </row>
    <row r="2654" spans="1:5" x14ac:dyDescent="0.3">
      <c r="A2654" s="2">
        <v>0.49666857638888889</v>
      </c>
      <c r="B2654" s="3">
        <v>391</v>
      </c>
      <c r="C2654" s="4">
        <v>-171</v>
      </c>
      <c r="D2654" s="3">
        <v>75</v>
      </c>
      <c r="E2654" s="4">
        <v>7</v>
      </c>
    </row>
    <row r="2655" spans="1:5" x14ac:dyDescent="0.3">
      <c r="A2655" s="2">
        <v>0.49666866898148149</v>
      </c>
      <c r="B2655" s="3">
        <v>390</v>
      </c>
      <c r="C2655" s="4">
        <v>-175</v>
      </c>
      <c r="D2655" s="3">
        <v>75</v>
      </c>
      <c r="E2655" s="4">
        <v>7</v>
      </c>
    </row>
    <row r="2656" spans="1:5" x14ac:dyDescent="0.3">
      <c r="A2656" s="2">
        <v>0.49666877314814817</v>
      </c>
      <c r="B2656" s="3">
        <v>388</v>
      </c>
      <c r="C2656" s="4">
        <v>-178</v>
      </c>
      <c r="D2656" s="3">
        <v>75</v>
      </c>
      <c r="E2656" s="4">
        <v>7</v>
      </c>
    </row>
    <row r="2657" spans="1:5" x14ac:dyDescent="0.3">
      <c r="A2657" s="2">
        <v>0.49666886574074076</v>
      </c>
      <c r="B2657" s="3">
        <v>386</v>
      </c>
      <c r="C2657" s="4">
        <v>-182</v>
      </c>
      <c r="D2657" s="3">
        <v>74</v>
      </c>
      <c r="E2657" s="4">
        <v>6</v>
      </c>
    </row>
    <row r="2658" spans="1:5" x14ac:dyDescent="0.3">
      <c r="A2658" s="2">
        <v>0.49666895833333335</v>
      </c>
      <c r="B2658" s="3">
        <v>384</v>
      </c>
      <c r="C2658" s="4">
        <v>-185</v>
      </c>
      <c r="D2658" s="3">
        <v>74</v>
      </c>
      <c r="E2658" s="4">
        <v>6</v>
      </c>
    </row>
    <row r="2659" spans="1:5" x14ac:dyDescent="0.3">
      <c r="A2659" s="2">
        <v>0.49666906250000004</v>
      </c>
      <c r="B2659" s="3">
        <v>382</v>
      </c>
      <c r="C2659" s="4">
        <v>-188</v>
      </c>
      <c r="D2659" s="3">
        <v>74</v>
      </c>
      <c r="E2659" s="4">
        <v>6</v>
      </c>
    </row>
    <row r="2660" spans="1:5" x14ac:dyDescent="0.3">
      <c r="A2660" s="2">
        <v>0.49666915509259263</v>
      </c>
      <c r="B2660" s="3">
        <v>380</v>
      </c>
      <c r="C2660" s="4">
        <v>-192</v>
      </c>
      <c r="D2660" s="3">
        <v>73</v>
      </c>
      <c r="E2660" s="4">
        <v>5</v>
      </c>
    </row>
    <row r="2661" spans="1:5" x14ac:dyDescent="0.3">
      <c r="A2661" s="2">
        <v>0.49666924768518522</v>
      </c>
      <c r="B2661" s="3">
        <v>378</v>
      </c>
      <c r="C2661" s="4">
        <v>-195</v>
      </c>
      <c r="D2661" s="3">
        <v>73</v>
      </c>
      <c r="E2661" s="4">
        <v>5</v>
      </c>
    </row>
    <row r="2662" spans="1:5" x14ac:dyDescent="0.3">
      <c r="A2662" s="2">
        <v>0.49666935185185185</v>
      </c>
      <c r="B2662" s="3">
        <v>376</v>
      </c>
      <c r="C2662" s="4">
        <v>-199</v>
      </c>
      <c r="D2662" s="3">
        <v>73</v>
      </c>
      <c r="E2662" s="4">
        <v>5</v>
      </c>
    </row>
    <row r="2663" spans="1:5" x14ac:dyDescent="0.3">
      <c r="A2663" s="2">
        <v>0.49666944444444444</v>
      </c>
      <c r="B2663" s="3">
        <v>374</v>
      </c>
      <c r="C2663" s="4">
        <v>-202</v>
      </c>
      <c r="D2663" s="3">
        <v>73</v>
      </c>
      <c r="E2663" s="4">
        <v>5</v>
      </c>
    </row>
    <row r="2664" spans="1:5" x14ac:dyDescent="0.3">
      <c r="A2664" s="2">
        <v>0.49666953703703703</v>
      </c>
      <c r="B2664" s="3">
        <v>372</v>
      </c>
      <c r="C2664" s="4">
        <v>-206</v>
      </c>
      <c r="D2664" s="3">
        <v>73</v>
      </c>
      <c r="E2664" s="4">
        <v>5</v>
      </c>
    </row>
    <row r="2665" spans="1:5" x14ac:dyDescent="0.3">
      <c r="A2665" s="2">
        <v>0.49666964120370372</v>
      </c>
      <c r="B2665" s="3">
        <v>370</v>
      </c>
      <c r="C2665" s="4">
        <v>-209</v>
      </c>
      <c r="D2665" s="3">
        <v>72</v>
      </c>
      <c r="E2665" s="4">
        <v>4</v>
      </c>
    </row>
    <row r="2666" spans="1:5" x14ac:dyDescent="0.3">
      <c r="A2666" s="2">
        <v>0.49666973379629631</v>
      </c>
      <c r="B2666" s="3">
        <v>367</v>
      </c>
      <c r="C2666" s="4">
        <v>-212</v>
      </c>
      <c r="D2666" s="3">
        <v>72</v>
      </c>
      <c r="E2666" s="4">
        <v>4</v>
      </c>
    </row>
    <row r="2667" spans="1:5" x14ac:dyDescent="0.3">
      <c r="A2667" s="2">
        <v>0.4966698263888889</v>
      </c>
      <c r="B2667" s="3">
        <v>365</v>
      </c>
      <c r="C2667" s="4">
        <v>-216</v>
      </c>
      <c r="D2667" s="3">
        <v>72</v>
      </c>
      <c r="E2667" s="4">
        <v>4</v>
      </c>
    </row>
    <row r="2668" spans="1:5" x14ac:dyDescent="0.3">
      <c r="A2668" s="2">
        <v>0.49666993055555558</v>
      </c>
      <c r="B2668" s="3">
        <v>365</v>
      </c>
      <c r="C2668" s="4">
        <v>-219</v>
      </c>
      <c r="D2668" s="3">
        <v>72</v>
      </c>
      <c r="E2668" s="4">
        <v>4</v>
      </c>
    </row>
    <row r="2669" spans="1:5" x14ac:dyDescent="0.3">
      <c r="A2669" s="2">
        <v>0.49667002314814818</v>
      </c>
      <c r="B2669" s="3">
        <v>363</v>
      </c>
      <c r="C2669" s="4">
        <v>-222</v>
      </c>
      <c r="D2669" s="3">
        <v>72</v>
      </c>
      <c r="E2669" s="4">
        <v>4</v>
      </c>
    </row>
    <row r="2670" spans="1:5" x14ac:dyDescent="0.3">
      <c r="A2670" s="2">
        <v>0.49667011574074077</v>
      </c>
      <c r="B2670" s="3">
        <v>360</v>
      </c>
      <c r="C2670" s="4">
        <v>-225</v>
      </c>
      <c r="D2670" s="3">
        <v>71</v>
      </c>
      <c r="E2670" s="4">
        <v>3</v>
      </c>
    </row>
    <row r="2671" spans="1:5" x14ac:dyDescent="0.3">
      <c r="A2671" s="2">
        <v>0.4966702199074074</v>
      </c>
      <c r="B2671" s="3">
        <v>358</v>
      </c>
      <c r="C2671" s="4">
        <v>-229</v>
      </c>
      <c r="D2671" s="3">
        <v>71</v>
      </c>
      <c r="E2671" s="4">
        <v>3</v>
      </c>
    </row>
    <row r="2672" spans="1:5" x14ac:dyDescent="0.3">
      <c r="A2672" s="2">
        <v>0.49667031249999999</v>
      </c>
      <c r="B2672" s="3">
        <v>356</v>
      </c>
      <c r="C2672" s="4">
        <v>-232</v>
      </c>
      <c r="D2672" s="3">
        <v>71</v>
      </c>
      <c r="E2672" s="4">
        <v>3</v>
      </c>
    </row>
    <row r="2673" spans="1:5" x14ac:dyDescent="0.3">
      <c r="A2673" s="2">
        <v>0.49667040509259258</v>
      </c>
      <c r="B2673" s="3">
        <v>353</v>
      </c>
      <c r="C2673" s="4">
        <v>-235</v>
      </c>
      <c r="D2673" s="3">
        <v>71</v>
      </c>
      <c r="E2673" s="4">
        <v>3</v>
      </c>
    </row>
    <row r="2674" spans="1:5" x14ac:dyDescent="0.3">
      <c r="A2674" s="2">
        <v>0.49667050925925926</v>
      </c>
      <c r="B2674" s="3">
        <v>351</v>
      </c>
      <c r="C2674" s="4">
        <v>-238</v>
      </c>
      <c r="D2674" s="3">
        <v>71</v>
      </c>
      <c r="E2674" s="4">
        <v>3</v>
      </c>
    </row>
    <row r="2675" spans="1:5" x14ac:dyDescent="0.3">
      <c r="A2675" s="2">
        <v>0.49667060185185186</v>
      </c>
      <c r="B2675" s="3">
        <v>349</v>
      </c>
      <c r="C2675" s="4">
        <v>-241</v>
      </c>
      <c r="D2675" s="3">
        <v>70</v>
      </c>
      <c r="E2675" s="4">
        <v>3</v>
      </c>
    </row>
    <row r="2676" spans="1:5" x14ac:dyDescent="0.3">
      <c r="A2676" s="2">
        <v>0.49667069444444445</v>
      </c>
      <c r="B2676" s="3">
        <v>346</v>
      </c>
      <c r="C2676" s="4">
        <v>-244</v>
      </c>
      <c r="D2676" s="3">
        <v>70</v>
      </c>
      <c r="E2676" s="4">
        <v>3</v>
      </c>
    </row>
    <row r="2677" spans="1:5" x14ac:dyDescent="0.3">
      <c r="A2677" s="2">
        <v>0.49667079861111113</v>
      </c>
      <c r="B2677" s="3">
        <v>343</v>
      </c>
      <c r="C2677" s="4">
        <v>-245</v>
      </c>
      <c r="D2677" s="3">
        <v>70</v>
      </c>
      <c r="E2677" s="4">
        <v>3</v>
      </c>
    </row>
    <row r="2678" spans="1:5" x14ac:dyDescent="0.3">
      <c r="A2678" s="2">
        <v>0.49667089120370372</v>
      </c>
      <c r="B2678" s="3">
        <v>341</v>
      </c>
      <c r="C2678" s="4">
        <v>-248</v>
      </c>
      <c r="D2678" s="3">
        <v>69</v>
      </c>
      <c r="E2678" s="4">
        <v>3</v>
      </c>
    </row>
    <row r="2679" spans="1:5" x14ac:dyDescent="0.3">
      <c r="A2679" s="2">
        <v>0.49667098379629632</v>
      </c>
      <c r="B2679" s="3">
        <v>338</v>
      </c>
      <c r="C2679" s="4">
        <v>-251</v>
      </c>
      <c r="D2679" s="3">
        <v>69</v>
      </c>
      <c r="E2679" s="4">
        <v>3</v>
      </c>
    </row>
    <row r="2680" spans="1:5" x14ac:dyDescent="0.3">
      <c r="A2680" s="2">
        <v>0.496671087962963</v>
      </c>
      <c r="B2680" s="3">
        <v>336</v>
      </c>
      <c r="C2680" s="4">
        <v>-254</v>
      </c>
      <c r="D2680" s="3">
        <v>69</v>
      </c>
      <c r="E2680" s="4">
        <v>3</v>
      </c>
    </row>
    <row r="2681" spans="1:5" x14ac:dyDescent="0.3">
      <c r="A2681" s="2">
        <v>0.49667118055555559</v>
      </c>
      <c r="B2681" s="3">
        <v>333</v>
      </c>
      <c r="C2681" s="4">
        <v>-257</v>
      </c>
      <c r="D2681" s="3">
        <v>69</v>
      </c>
      <c r="E2681" s="4">
        <v>3</v>
      </c>
    </row>
    <row r="2682" spans="1:5" x14ac:dyDescent="0.3">
      <c r="A2682" s="2">
        <v>0.49667127314814818</v>
      </c>
      <c r="B2682" s="3">
        <v>331</v>
      </c>
      <c r="C2682" s="4">
        <v>-260</v>
      </c>
      <c r="D2682" s="3">
        <v>69</v>
      </c>
      <c r="E2682" s="4">
        <v>3</v>
      </c>
    </row>
    <row r="2683" spans="1:5" x14ac:dyDescent="0.3">
      <c r="A2683" s="2">
        <v>0.49667137731481481</v>
      </c>
      <c r="B2683" s="3">
        <v>328</v>
      </c>
      <c r="C2683" s="4">
        <v>-263</v>
      </c>
      <c r="D2683" s="3">
        <v>68</v>
      </c>
      <c r="E2683" s="4">
        <v>3</v>
      </c>
    </row>
    <row r="2684" spans="1:5" x14ac:dyDescent="0.3">
      <c r="A2684" s="2">
        <v>0.4966714699074074</v>
      </c>
      <c r="B2684" s="3">
        <v>326</v>
      </c>
      <c r="C2684" s="4">
        <v>-266</v>
      </c>
      <c r="D2684" s="3">
        <v>68</v>
      </c>
      <c r="E2684" s="4">
        <v>3</v>
      </c>
    </row>
    <row r="2685" spans="1:5" x14ac:dyDescent="0.3">
      <c r="A2685" s="2">
        <v>0.4966715625</v>
      </c>
      <c r="B2685" s="3">
        <v>324</v>
      </c>
      <c r="C2685" s="4">
        <v>-269</v>
      </c>
      <c r="D2685" s="3">
        <v>68</v>
      </c>
      <c r="E2685" s="4">
        <v>3</v>
      </c>
    </row>
    <row r="2686" spans="1:5" x14ac:dyDescent="0.3">
      <c r="A2686" s="2">
        <v>0.49667166666666668</v>
      </c>
      <c r="B2686" s="3">
        <v>321</v>
      </c>
      <c r="C2686" s="4">
        <v>-271</v>
      </c>
      <c r="D2686" s="3">
        <v>68</v>
      </c>
      <c r="E2686" s="4">
        <v>3</v>
      </c>
    </row>
    <row r="2687" spans="1:5" x14ac:dyDescent="0.3">
      <c r="A2687" s="2">
        <v>0.49667175925925927</v>
      </c>
      <c r="B2687" s="3">
        <v>318</v>
      </c>
      <c r="C2687" s="4">
        <v>-274</v>
      </c>
      <c r="D2687" s="3">
        <v>67</v>
      </c>
      <c r="E2687" s="4">
        <v>3</v>
      </c>
    </row>
    <row r="2688" spans="1:5" x14ac:dyDescent="0.3">
      <c r="A2688" s="2">
        <v>0.49667185185185186</v>
      </c>
      <c r="B2688" s="3">
        <v>316</v>
      </c>
      <c r="C2688" s="4">
        <v>-277</v>
      </c>
      <c r="D2688" s="3">
        <v>67</v>
      </c>
      <c r="E2688" s="4">
        <v>2</v>
      </c>
    </row>
    <row r="2689" spans="1:5" x14ac:dyDescent="0.3">
      <c r="A2689" s="2">
        <v>0.49667195601851855</v>
      </c>
      <c r="B2689" s="3">
        <v>313</v>
      </c>
      <c r="C2689" s="4">
        <v>-280</v>
      </c>
      <c r="D2689" s="3">
        <v>67</v>
      </c>
      <c r="E2689" s="4">
        <v>2</v>
      </c>
    </row>
    <row r="2690" spans="1:5" x14ac:dyDescent="0.3">
      <c r="A2690" s="2">
        <v>0.49667204861111114</v>
      </c>
      <c r="B2690" s="3">
        <v>310</v>
      </c>
      <c r="C2690" s="4">
        <v>-282</v>
      </c>
      <c r="D2690" s="3">
        <v>67</v>
      </c>
      <c r="E2690" s="4">
        <v>2</v>
      </c>
    </row>
    <row r="2691" spans="1:5" x14ac:dyDescent="0.3">
      <c r="A2691" s="2">
        <v>0.49667214120370373</v>
      </c>
      <c r="B2691" s="3">
        <v>307</v>
      </c>
      <c r="C2691" s="4">
        <v>-284</v>
      </c>
      <c r="D2691" s="3">
        <v>67</v>
      </c>
      <c r="E2691" s="4">
        <v>2</v>
      </c>
    </row>
    <row r="2692" spans="1:5" x14ac:dyDescent="0.3">
      <c r="A2692" s="2">
        <v>0.49667224537037036</v>
      </c>
      <c r="B2692" s="3">
        <v>304</v>
      </c>
      <c r="C2692" s="4">
        <v>-286</v>
      </c>
      <c r="D2692" s="3">
        <v>68</v>
      </c>
      <c r="E2692" s="4">
        <v>2</v>
      </c>
    </row>
    <row r="2693" spans="1:5" x14ac:dyDescent="0.3">
      <c r="A2693" s="2">
        <v>0.49667233796296295</v>
      </c>
      <c r="B2693" s="3">
        <v>303</v>
      </c>
      <c r="C2693" s="4">
        <v>-289</v>
      </c>
      <c r="D2693" s="3">
        <v>68</v>
      </c>
      <c r="E2693" s="4">
        <v>2</v>
      </c>
    </row>
    <row r="2694" spans="1:5" x14ac:dyDescent="0.3">
      <c r="A2694" s="2">
        <v>0.49667243055555554</v>
      </c>
      <c r="B2694" s="3">
        <v>301</v>
      </c>
      <c r="C2694" s="4">
        <v>-291</v>
      </c>
      <c r="D2694" s="3">
        <v>68</v>
      </c>
      <c r="E2694" s="4">
        <v>2</v>
      </c>
    </row>
    <row r="2695" spans="1:5" x14ac:dyDescent="0.3">
      <c r="A2695" s="2">
        <v>0.49667253472222223</v>
      </c>
      <c r="B2695" s="3">
        <v>298</v>
      </c>
      <c r="C2695" s="4">
        <v>-293</v>
      </c>
      <c r="D2695" s="3">
        <v>67</v>
      </c>
      <c r="E2695" s="4">
        <v>1</v>
      </c>
    </row>
    <row r="2696" spans="1:5" x14ac:dyDescent="0.3">
      <c r="A2696" s="2">
        <v>0.49667262731481482</v>
      </c>
      <c r="B2696" s="3">
        <v>295</v>
      </c>
      <c r="C2696" s="4">
        <v>-295</v>
      </c>
      <c r="D2696" s="3">
        <v>67</v>
      </c>
      <c r="E2696" s="4">
        <v>1</v>
      </c>
    </row>
    <row r="2697" spans="1:5" x14ac:dyDescent="0.3">
      <c r="A2697" s="2">
        <v>0.49667271990740741</v>
      </c>
      <c r="B2697" s="3">
        <v>290</v>
      </c>
      <c r="C2697" s="4">
        <v>-299</v>
      </c>
      <c r="D2697" s="3">
        <v>67</v>
      </c>
      <c r="E2697" s="4">
        <v>1</v>
      </c>
    </row>
    <row r="2698" spans="1:5" x14ac:dyDescent="0.3">
      <c r="A2698" s="2">
        <v>0.49667282407407409</v>
      </c>
      <c r="B2698" s="3">
        <v>287</v>
      </c>
      <c r="C2698" s="4">
        <v>-300</v>
      </c>
      <c r="D2698" s="3">
        <v>68</v>
      </c>
      <c r="E2698" s="4">
        <v>0</v>
      </c>
    </row>
    <row r="2699" spans="1:5" x14ac:dyDescent="0.3">
      <c r="A2699" s="2">
        <v>0.49667291666666669</v>
      </c>
      <c r="B2699" s="3">
        <v>284</v>
      </c>
      <c r="C2699" s="4">
        <v>-301</v>
      </c>
      <c r="D2699" s="3">
        <v>68</v>
      </c>
      <c r="E2699" s="4">
        <v>0</v>
      </c>
    </row>
    <row r="2700" spans="1:5" x14ac:dyDescent="0.3">
      <c r="A2700" s="2">
        <v>0.49667300925925928</v>
      </c>
      <c r="B2700" s="3">
        <v>282</v>
      </c>
      <c r="C2700" s="4">
        <v>-303</v>
      </c>
      <c r="D2700" s="3">
        <v>68</v>
      </c>
      <c r="E2700" s="4">
        <v>0</v>
      </c>
    </row>
    <row r="2701" spans="1:5" x14ac:dyDescent="0.3">
      <c r="A2701" s="2">
        <v>0.49667311342592596</v>
      </c>
      <c r="B2701" s="3">
        <v>279</v>
      </c>
      <c r="C2701" s="4">
        <v>-305</v>
      </c>
      <c r="D2701" s="3">
        <v>68</v>
      </c>
      <c r="E2701" s="4">
        <v>0</v>
      </c>
    </row>
    <row r="2702" spans="1:5" x14ac:dyDescent="0.3">
      <c r="A2702" s="2">
        <v>0.49667320601851855</v>
      </c>
      <c r="B2702" s="3">
        <v>276</v>
      </c>
      <c r="C2702" s="4">
        <v>-307</v>
      </c>
      <c r="D2702" s="3">
        <v>68</v>
      </c>
      <c r="E2702" s="4">
        <v>0</v>
      </c>
    </row>
    <row r="2703" spans="1:5" x14ac:dyDescent="0.3">
      <c r="A2703" s="2">
        <v>0.49667329861111115</v>
      </c>
      <c r="B2703" s="3">
        <v>275</v>
      </c>
      <c r="C2703" s="4">
        <v>-310</v>
      </c>
      <c r="D2703" s="3">
        <v>68</v>
      </c>
      <c r="E2703" s="4">
        <v>0</v>
      </c>
    </row>
    <row r="2704" spans="1:5" x14ac:dyDescent="0.3">
      <c r="A2704" s="2">
        <v>0.49667340277777777</v>
      </c>
      <c r="B2704" s="3">
        <v>271</v>
      </c>
      <c r="C2704" s="4">
        <v>-311</v>
      </c>
      <c r="D2704" s="3">
        <v>69</v>
      </c>
      <c r="E2704" s="4">
        <v>-1</v>
      </c>
    </row>
    <row r="2705" spans="1:5" x14ac:dyDescent="0.3">
      <c r="A2705" s="2">
        <v>0.49667349537037037</v>
      </c>
      <c r="B2705" s="3">
        <v>269</v>
      </c>
      <c r="C2705" s="4">
        <v>-312</v>
      </c>
      <c r="D2705" s="3">
        <v>69</v>
      </c>
      <c r="E2705" s="4">
        <v>-2</v>
      </c>
    </row>
    <row r="2706" spans="1:5" x14ac:dyDescent="0.3">
      <c r="A2706" s="2">
        <v>0.49667358796296296</v>
      </c>
      <c r="B2706" s="3">
        <v>267</v>
      </c>
      <c r="C2706" s="4">
        <v>-315</v>
      </c>
      <c r="D2706" s="3">
        <v>69</v>
      </c>
      <c r="E2706" s="4">
        <v>-1</v>
      </c>
    </row>
    <row r="2707" spans="1:5" x14ac:dyDescent="0.3">
      <c r="A2707" s="2">
        <v>0.49667369212962964</v>
      </c>
      <c r="B2707" s="3">
        <v>264</v>
      </c>
      <c r="C2707" s="4">
        <v>-316</v>
      </c>
      <c r="D2707" s="3">
        <v>69</v>
      </c>
      <c r="E2707" s="4">
        <v>-1</v>
      </c>
    </row>
    <row r="2708" spans="1:5" x14ac:dyDescent="0.3">
      <c r="A2708" s="2">
        <v>0.49667378472222223</v>
      </c>
      <c r="B2708" s="3">
        <v>263</v>
      </c>
      <c r="C2708" s="4">
        <v>-318</v>
      </c>
      <c r="D2708" s="3">
        <v>69</v>
      </c>
      <c r="E2708" s="4">
        <v>-2</v>
      </c>
    </row>
    <row r="2709" spans="1:5" x14ac:dyDescent="0.3">
      <c r="A2709" s="2">
        <v>0.49667387731481483</v>
      </c>
      <c r="B2709" s="3">
        <v>259</v>
      </c>
      <c r="C2709" s="4">
        <v>-318</v>
      </c>
      <c r="D2709" s="3">
        <v>69</v>
      </c>
      <c r="E2709" s="4">
        <v>-2</v>
      </c>
    </row>
    <row r="2710" spans="1:5" x14ac:dyDescent="0.3">
      <c r="A2710" s="2">
        <v>0.49667398148148151</v>
      </c>
      <c r="B2710" s="3">
        <v>258</v>
      </c>
      <c r="C2710" s="4">
        <v>-319</v>
      </c>
      <c r="D2710" s="3">
        <v>70</v>
      </c>
      <c r="E2710" s="4">
        <v>-2</v>
      </c>
    </row>
    <row r="2711" spans="1:5" x14ac:dyDescent="0.3">
      <c r="A2711" s="2">
        <v>0.4966740740740741</v>
      </c>
      <c r="B2711" s="3">
        <v>253</v>
      </c>
      <c r="C2711" s="4">
        <v>-322</v>
      </c>
      <c r="D2711" s="3">
        <v>69</v>
      </c>
      <c r="E2711" s="4">
        <v>-3</v>
      </c>
    </row>
    <row r="2712" spans="1:5" x14ac:dyDescent="0.3">
      <c r="A2712" s="2">
        <v>0.49667416666666669</v>
      </c>
      <c r="B2712" s="3">
        <v>252</v>
      </c>
      <c r="C2712" s="4">
        <v>-323</v>
      </c>
      <c r="D2712" s="3">
        <v>69</v>
      </c>
      <c r="E2712" s="4">
        <v>-3</v>
      </c>
    </row>
    <row r="2713" spans="1:5" x14ac:dyDescent="0.3">
      <c r="A2713" s="2">
        <v>0.49667427083333332</v>
      </c>
      <c r="B2713" s="3">
        <v>248</v>
      </c>
      <c r="C2713" s="4">
        <v>-325</v>
      </c>
      <c r="D2713" s="3">
        <v>69</v>
      </c>
      <c r="E2713" s="4">
        <v>-3</v>
      </c>
    </row>
    <row r="2714" spans="1:5" x14ac:dyDescent="0.3">
      <c r="A2714" s="2">
        <v>0.49667436342592591</v>
      </c>
      <c r="B2714" s="3">
        <v>246</v>
      </c>
      <c r="C2714" s="4">
        <v>-326</v>
      </c>
      <c r="D2714" s="3">
        <v>69</v>
      </c>
      <c r="E2714" s="4">
        <v>-2</v>
      </c>
    </row>
    <row r="2715" spans="1:5" x14ac:dyDescent="0.3">
      <c r="A2715" s="2">
        <v>0.49667445601851851</v>
      </c>
      <c r="B2715" s="3">
        <v>244</v>
      </c>
      <c r="C2715" s="4">
        <v>-328</v>
      </c>
      <c r="D2715" s="3">
        <v>69</v>
      </c>
      <c r="E2715" s="4">
        <v>-2</v>
      </c>
    </row>
    <row r="2716" spans="1:5" x14ac:dyDescent="0.3">
      <c r="A2716" s="2">
        <v>0.49667456018518519</v>
      </c>
      <c r="B2716" s="3">
        <v>241</v>
      </c>
      <c r="C2716" s="4">
        <v>-329</v>
      </c>
      <c r="D2716" s="3">
        <v>69</v>
      </c>
      <c r="E2716" s="4">
        <v>-3</v>
      </c>
    </row>
    <row r="2717" spans="1:5" x14ac:dyDescent="0.3">
      <c r="A2717" s="2">
        <v>0.49667465277777778</v>
      </c>
      <c r="B2717" s="3">
        <v>239</v>
      </c>
      <c r="C2717" s="4">
        <v>-330</v>
      </c>
      <c r="D2717" s="3">
        <v>70</v>
      </c>
      <c r="E2717" s="4">
        <v>-3</v>
      </c>
    </row>
    <row r="2718" spans="1:5" x14ac:dyDescent="0.3">
      <c r="A2718" s="2">
        <v>0.49667474537037037</v>
      </c>
      <c r="B2718" s="3">
        <v>237</v>
      </c>
      <c r="C2718" s="4">
        <v>-332</v>
      </c>
      <c r="D2718" s="3">
        <v>70</v>
      </c>
      <c r="E2718" s="4">
        <v>-3</v>
      </c>
    </row>
    <row r="2719" spans="1:5" x14ac:dyDescent="0.3">
      <c r="A2719" s="2">
        <v>0.49667484953703706</v>
      </c>
      <c r="B2719" s="3">
        <v>234</v>
      </c>
      <c r="C2719" s="4">
        <v>-333</v>
      </c>
      <c r="D2719" s="3">
        <v>70</v>
      </c>
      <c r="E2719" s="4">
        <v>-3</v>
      </c>
    </row>
    <row r="2720" spans="1:5" x14ac:dyDescent="0.3">
      <c r="A2720" s="2">
        <v>0.49667494212962965</v>
      </c>
      <c r="B2720" s="3">
        <v>232</v>
      </c>
      <c r="C2720" s="4">
        <v>-334</v>
      </c>
      <c r="D2720" s="3">
        <v>70</v>
      </c>
      <c r="E2720" s="4">
        <v>-2</v>
      </c>
    </row>
    <row r="2721" spans="1:5" x14ac:dyDescent="0.3">
      <c r="A2721" s="2">
        <v>0.49667503472222224</v>
      </c>
      <c r="B2721" s="3">
        <v>229</v>
      </c>
      <c r="C2721" s="4">
        <v>-336</v>
      </c>
      <c r="D2721" s="3">
        <v>70</v>
      </c>
      <c r="E2721" s="4">
        <v>-2</v>
      </c>
    </row>
    <row r="2722" spans="1:5" x14ac:dyDescent="0.3">
      <c r="A2722" s="2">
        <v>0.49667513888888892</v>
      </c>
      <c r="B2722" s="3">
        <v>226</v>
      </c>
      <c r="C2722" s="4">
        <v>-340</v>
      </c>
      <c r="D2722" s="3">
        <v>68</v>
      </c>
      <c r="E2722" s="4">
        <v>1</v>
      </c>
    </row>
    <row r="2723" spans="1:5" x14ac:dyDescent="0.3">
      <c r="A2723" s="2">
        <v>0.49667523148148152</v>
      </c>
      <c r="B2723" s="3">
        <v>223</v>
      </c>
      <c r="C2723" s="4">
        <v>-342</v>
      </c>
      <c r="D2723" s="3">
        <v>68</v>
      </c>
      <c r="E2723" s="4">
        <v>1</v>
      </c>
    </row>
    <row r="2724" spans="1:5" x14ac:dyDescent="0.3">
      <c r="A2724" s="2">
        <v>0.49667532407407411</v>
      </c>
      <c r="B2724" s="3">
        <v>220</v>
      </c>
      <c r="C2724" s="4">
        <v>-343</v>
      </c>
      <c r="D2724" s="3">
        <v>68</v>
      </c>
      <c r="E2724" s="4">
        <v>1</v>
      </c>
    </row>
    <row r="2725" spans="1:5" x14ac:dyDescent="0.3">
      <c r="A2725" s="2">
        <v>0.49667542824074074</v>
      </c>
      <c r="B2725" s="3">
        <v>218</v>
      </c>
      <c r="C2725" s="4">
        <v>-345</v>
      </c>
      <c r="D2725" s="3">
        <v>69</v>
      </c>
      <c r="E2725" s="4">
        <v>1</v>
      </c>
    </row>
    <row r="2726" spans="1:5" x14ac:dyDescent="0.3">
      <c r="A2726" s="2">
        <v>0.49667552083333333</v>
      </c>
      <c r="B2726" s="3">
        <v>215</v>
      </c>
      <c r="C2726" s="4">
        <v>-347</v>
      </c>
      <c r="D2726" s="3">
        <v>69</v>
      </c>
      <c r="E2726" s="4">
        <v>1</v>
      </c>
    </row>
    <row r="2727" spans="1:5" x14ac:dyDescent="0.3">
      <c r="A2727" s="2">
        <v>0.49667561342592592</v>
      </c>
      <c r="B2727" s="3">
        <v>213</v>
      </c>
      <c r="C2727" s="4">
        <v>-348</v>
      </c>
      <c r="D2727" s="3">
        <v>70</v>
      </c>
      <c r="E2727" s="4">
        <v>1</v>
      </c>
    </row>
    <row r="2728" spans="1:5" x14ac:dyDescent="0.3">
      <c r="A2728" s="2">
        <v>0.4966757175925926</v>
      </c>
      <c r="B2728" s="3">
        <v>210</v>
      </c>
      <c r="C2728" s="4">
        <v>-349</v>
      </c>
      <c r="D2728" s="3">
        <v>71</v>
      </c>
      <c r="E2728" s="4">
        <v>1</v>
      </c>
    </row>
    <row r="2729" spans="1:5" x14ac:dyDescent="0.3">
      <c r="A2729" s="2">
        <v>0.4966758101851852</v>
      </c>
      <c r="B2729" s="3">
        <v>207</v>
      </c>
      <c r="C2729" s="4">
        <v>-351</v>
      </c>
      <c r="D2729" s="3">
        <v>71</v>
      </c>
      <c r="E2729" s="4">
        <v>1</v>
      </c>
    </row>
    <row r="2730" spans="1:5" x14ac:dyDescent="0.3">
      <c r="A2730" s="2">
        <v>0.49667590277777779</v>
      </c>
      <c r="B2730" s="3">
        <v>205</v>
      </c>
      <c r="C2730" s="4">
        <v>-352</v>
      </c>
      <c r="D2730" s="3">
        <v>72</v>
      </c>
      <c r="E2730" s="4">
        <v>2</v>
      </c>
    </row>
    <row r="2731" spans="1:5" x14ac:dyDescent="0.3">
      <c r="A2731" s="2">
        <v>0.49667600694444447</v>
      </c>
      <c r="B2731" s="3">
        <v>202</v>
      </c>
      <c r="C2731" s="4">
        <v>-354</v>
      </c>
      <c r="D2731" s="3">
        <v>73</v>
      </c>
      <c r="E2731" s="4">
        <v>2</v>
      </c>
    </row>
    <row r="2732" spans="1:5" x14ac:dyDescent="0.3">
      <c r="A2732" s="2">
        <v>0.49667609953703706</v>
      </c>
      <c r="B2732" s="3">
        <v>199</v>
      </c>
      <c r="C2732" s="4">
        <v>-355</v>
      </c>
      <c r="D2732" s="3">
        <v>73</v>
      </c>
      <c r="E2732" s="4">
        <v>2</v>
      </c>
    </row>
    <row r="2733" spans="1:5" x14ac:dyDescent="0.3">
      <c r="A2733" s="2">
        <v>0.49667619212962966</v>
      </c>
      <c r="B2733" s="3">
        <v>196</v>
      </c>
      <c r="C2733" s="4">
        <v>-356</v>
      </c>
      <c r="D2733" s="3">
        <v>74</v>
      </c>
      <c r="E2733" s="4">
        <v>2</v>
      </c>
    </row>
    <row r="2734" spans="1:5" x14ac:dyDescent="0.3">
      <c r="A2734" s="2">
        <v>0.49667629629629628</v>
      </c>
      <c r="B2734" s="3">
        <v>194</v>
      </c>
      <c r="C2734" s="4">
        <v>-356</v>
      </c>
      <c r="D2734" s="3">
        <v>75</v>
      </c>
      <c r="E2734" s="4">
        <v>2</v>
      </c>
    </row>
    <row r="2735" spans="1:5" x14ac:dyDescent="0.3">
      <c r="A2735" s="2">
        <v>0.49667638888888888</v>
      </c>
      <c r="B2735" s="3">
        <v>192</v>
      </c>
      <c r="C2735" s="4">
        <v>-357</v>
      </c>
      <c r="D2735" s="3">
        <v>75</v>
      </c>
      <c r="E2735" s="4">
        <v>2</v>
      </c>
    </row>
    <row r="2736" spans="1:5" x14ac:dyDescent="0.3">
      <c r="A2736" s="2">
        <v>0.49667648148148147</v>
      </c>
      <c r="B2736" s="3">
        <v>189</v>
      </c>
      <c r="C2736" s="4">
        <v>-358</v>
      </c>
      <c r="D2736" s="3">
        <v>75</v>
      </c>
      <c r="E2736" s="4">
        <v>2</v>
      </c>
    </row>
    <row r="2737" spans="1:5" x14ac:dyDescent="0.3">
      <c r="A2737" s="2">
        <v>0.49667658564814815</v>
      </c>
      <c r="B2737" s="3">
        <v>187</v>
      </c>
      <c r="C2737" s="4">
        <v>-359</v>
      </c>
      <c r="D2737" s="3">
        <v>76</v>
      </c>
      <c r="E2737" s="4">
        <v>2</v>
      </c>
    </row>
    <row r="2738" spans="1:5" x14ac:dyDescent="0.3">
      <c r="A2738" s="2">
        <v>0.49667667824074074</v>
      </c>
      <c r="B2738" s="3">
        <v>185</v>
      </c>
      <c r="C2738" s="4">
        <v>-360</v>
      </c>
      <c r="D2738" s="3">
        <v>76</v>
      </c>
      <c r="E2738" s="4">
        <v>2</v>
      </c>
    </row>
    <row r="2739" spans="1:5" x14ac:dyDescent="0.3">
      <c r="A2739" s="2">
        <v>0.49667677083333334</v>
      </c>
      <c r="B2739" s="3">
        <v>183</v>
      </c>
      <c r="C2739" s="4">
        <v>-360</v>
      </c>
      <c r="D2739" s="3">
        <v>76</v>
      </c>
      <c r="E2739" s="4">
        <v>2</v>
      </c>
    </row>
    <row r="2740" spans="1:5" x14ac:dyDescent="0.3">
      <c r="A2740" s="2">
        <v>0.49667687500000002</v>
      </c>
      <c r="B2740" s="3">
        <v>180</v>
      </c>
      <c r="C2740" s="4">
        <v>-361</v>
      </c>
      <c r="D2740" s="3">
        <v>77</v>
      </c>
      <c r="E2740" s="4">
        <v>2</v>
      </c>
    </row>
    <row r="2741" spans="1:5" x14ac:dyDescent="0.3">
      <c r="A2741" s="2">
        <v>0.49667696759259261</v>
      </c>
      <c r="B2741" s="3">
        <v>178</v>
      </c>
      <c r="C2741" s="4">
        <v>-362</v>
      </c>
      <c r="D2741" s="3">
        <v>77</v>
      </c>
      <c r="E2741" s="4">
        <v>2</v>
      </c>
    </row>
    <row r="2742" spans="1:5" x14ac:dyDescent="0.3">
      <c r="A2742" s="2">
        <v>0.4966770601851852</v>
      </c>
      <c r="B2742" s="3">
        <v>176</v>
      </c>
      <c r="C2742" s="4">
        <v>-362</v>
      </c>
      <c r="D2742" s="3">
        <v>77</v>
      </c>
      <c r="E2742" s="4">
        <v>2</v>
      </c>
    </row>
    <row r="2743" spans="1:5" x14ac:dyDescent="0.3">
      <c r="A2743" s="2">
        <v>0.49667716435185189</v>
      </c>
      <c r="B2743" s="3">
        <v>174</v>
      </c>
      <c r="C2743" s="4">
        <v>-363</v>
      </c>
      <c r="D2743" s="3">
        <v>77</v>
      </c>
      <c r="E2743" s="4">
        <v>3</v>
      </c>
    </row>
    <row r="2744" spans="1:5" x14ac:dyDescent="0.3">
      <c r="A2744" s="2">
        <v>0.49667725694444448</v>
      </c>
      <c r="B2744" s="3">
        <v>172</v>
      </c>
      <c r="C2744" s="4">
        <v>-364</v>
      </c>
      <c r="D2744" s="3">
        <v>77</v>
      </c>
      <c r="E2744" s="4">
        <v>3</v>
      </c>
    </row>
    <row r="2745" spans="1:5" x14ac:dyDescent="0.3">
      <c r="A2745" s="2">
        <v>0.49667734953703707</v>
      </c>
      <c r="B2745" s="3">
        <v>170</v>
      </c>
      <c r="C2745" s="4">
        <v>-364</v>
      </c>
      <c r="D2745" s="3">
        <v>77</v>
      </c>
      <c r="E2745" s="4">
        <v>3</v>
      </c>
    </row>
    <row r="2746" spans="1:5" x14ac:dyDescent="0.3">
      <c r="A2746" s="2">
        <v>0.4966774537037037</v>
      </c>
      <c r="B2746" s="3">
        <v>168</v>
      </c>
      <c r="C2746" s="4">
        <v>-365</v>
      </c>
      <c r="D2746" s="3">
        <v>77</v>
      </c>
      <c r="E2746" s="4">
        <v>3</v>
      </c>
    </row>
    <row r="2747" spans="1:5" x14ac:dyDescent="0.3">
      <c r="A2747" s="2">
        <v>0.49667754629629629</v>
      </c>
      <c r="B2747" s="3">
        <v>166</v>
      </c>
      <c r="C2747" s="4">
        <v>-365</v>
      </c>
      <c r="D2747" s="3">
        <v>77</v>
      </c>
      <c r="E2747" s="4">
        <v>3</v>
      </c>
    </row>
    <row r="2748" spans="1:5" x14ac:dyDescent="0.3">
      <c r="A2748" s="2">
        <v>0.49667763888888888</v>
      </c>
      <c r="B2748" s="3">
        <v>164</v>
      </c>
      <c r="C2748" s="4">
        <v>-365</v>
      </c>
      <c r="D2748" s="3">
        <v>77</v>
      </c>
      <c r="E2748" s="4">
        <v>3</v>
      </c>
    </row>
    <row r="2749" spans="1:5" x14ac:dyDescent="0.3">
      <c r="A2749" s="2">
        <v>0.49667774305555557</v>
      </c>
      <c r="B2749" s="3">
        <v>162</v>
      </c>
      <c r="C2749" s="4">
        <v>-366</v>
      </c>
      <c r="D2749" s="3">
        <v>77</v>
      </c>
      <c r="E2749" s="4">
        <v>3</v>
      </c>
    </row>
    <row r="2750" spans="1:5" x14ac:dyDescent="0.3">
      <c r="A2750" s="2">
        <v>0.49667783564814816</v>
      </c>
      <c r="B2750" s="3">
        <v>161</v>
      </c>
      <c r="C2750" s="4">
        <v>-366</v>
      </c>
      <c r="D2750" s="3">
        <v>77</v>
      </c>
      <c r="E2750" s="4">
        <v>3</v>
      </c>
    </row>
    <row r="2751" spans="1:5" x14ac:dyDescent="0.3">
      <c r="A2751" s="2">
        <v>0.49667792824074075</v>
      </c>
      <c r="B2751" s="3">
        <v>160</v>
      </c>
      <c r="C2751" s="4">
        <v>-367</v>
      </c>
      <c r="D2751" s="3">
        <v>77</v>
      </c>
      <c r="E2751" s="4">
        <v>3</v>
      </c>
    </row>
    <row r="2752" spans="1:5" x14ac:dyDescent="0.3">
      <c r="A2752" s="2">
        <v>0.49667803240740743</v>
      </c>
      <c r="B2752" s="3">
        <v>158</v>
      </c>
      <c r="C2752" s="4">
        <v>-367</v>
      </c>
      <c r="D2752" s="3">
        <v>76</v>
      </c>
      <c r="E2752" s="4">
        <v>3</v>
      </c>
    </row>
    <row r="2753" spans="1:5" x14ac:dyDescent="0.3">
      <c r="A2753" s="2">
        <v>0.49667812500000003</v>
      </c>
      <c r="B2753" s="3">
        <v>157</v>
      </c>
      <c r="C2753" s="4">
        <v>-367</v>
      </c>
      <c r="D2753" s="3">
        <v>76</v>
      </c>
      <c r="E2753" s="4">
        <v>3</v>
      </c>
    </row>
    <row r="2754" spans="1:5" x14ac:dyDescent="0.3">
      <c r="A2754" s="2">
        <v>0.49667821759259262</v>
      </c>
      <c r="B2754" s="3">
        <v>155</v>
      </c>
      <c r="C2754" s="4">
        <v>-368</v>
      </c>
      <c r="D2754" s="3">
        <v>76</v>
      </c>
      <c r="E2754" s="4">
        <v>3</v>
      </c>
    </row>
    <row r="2755" spans="1:5" x14ac:dyDescent="0.3">
      <c r="A2755" s="2">
        <v>0.49667832175925924</v>
      </c>
      <c r="B2755" s="3">
        <v>154</v>
      </c>
      <c r="C2755" s="4">
        <v>-368</v>
      </c>
      <c r="D2755" s="3">
        <v>76</v>
      </c>
      <c r="E2755" s="4">
        <v>3</v>
      </c>
    </row>
    <row r="2756" spans="1:5" x14ac:dyDescent="0.3">
      <c r="A2756" s="2">
        <v>0.49667841435185184</v>
      </c>
      <c r="B2756" s="3">
        <v>153</v>
      </c>
      <c r="C2756" s="4">
        <v>-368</v>
      </c>
      <c r="D2756" s="3">
        <v>75</v>
      </c>
      <c r="E2756" s="4">
        <v>3</v>
      </c>
    </row>
    <row r="2757" spans="1:5" x14ac:dyDescent="0.3">
      <c r="A2757" s="2">
        <v>0.49667850694444443</v>
      </c>
      <c r="B2757" s="3">
        <v>152</v>
      </c>
      <c r="C2757" s="4">
        <v>-368</v>
      </c>
      <c r="D2757" s="3">
        <v>75</v>
      </c>
      <c r="E2757" s="4">
        <v>3</v>
      </c>
    </row>
    <row r="2758" spans="1:5" x14ac:dyDescent="0.3">
      <c r="A2758" s="2">
        <v>0.49667861111111111</v>
      </c>
      <c r="B2758" s="3">
        <v>152</v>
      </c>
      <c r="C2758" s="4">
        <v>-369</v>
      </c>
      <c r="D2758" s="3">
        <v>75</v>
      </c>
      <c r="E2758" s="4">
        <v>3</v>
      </c>
    </row>
    <row r="2759" spans="1:5" x14ac:dyDescent="0.3">
      <c r="A2759" s="2">
        <v>0.49667870370370371</v>
      </c>
      <c r="B2759" s="3">
        <v>150</v>
      </c>
      <c r="C2759" s="4">
        <v>-369</v>
      </c>
      <c r="D2759" s="3">
        <v>75</v>
      </c>
      <c r="E2759" s="4">
        <v>4</v>
      </c>
    </row>
    <row r="2760" spans="1:5" x14ac:dyDescent="0.3">
      <c r="A2760" s="2">
        <v>0.4966787962962963</v>
      </c>
      <c r="B2760" s="3">
        <v>149</v>
      </c>
      <c r="C2760" s="4">
        <v>-369</v>
      </c>
      <c r="D2760" s="3">
        <v>74</v>
      </c>
      <c r="E2760" s="4">
        <v>3</v>
      </c>
    </row>
    <row r="2761" spans="1:5" x14ac:dyDescent="0.3">
      <c r="A2761" s="2">
        <v>0.49667890046296298</v>
      </c>
      <c r="B2761" s="3">
        <v>148</v>
      </c>
      <c r="C2761" s="4">
        <v>-369</v>
      </c>
      <c r="D2761" s="3">
        <v>74</v>
      </c>
      <c r="E2761" s="4">
        <v>3</v>
      </c>
    </row>
    <row r="2762" spans="1:5" x14ac:dyDescent="0.3">
      <c r="A2762" s="2">
        <v>0.49667899305555557</v>
      </c>
      <c r="B2762" s="3">
        <v>148</v>
      </c>
      <c r="C2762" s="4">
        <v>-369</v>
      </c>
      <c r="D2762" s="3">
        <v>74</v>
      </c>
      <c r="E2762" s="4">
        <v>4</v>
      </c>
    </row>
    <row r="2763" spans="1:5" x14ac:dyDescent="0.3">
      <c r="A2763" s="2">
        <v>0.49667908564814817</v>
      </c>
      <c r="B2763" s="3">
        <v>147</v>
      </c>
      <c r="C2763" s="4">
        <v>-369</v>
      </c>
      <c r="D2763" s="3">
        <v>74</v>
      </c>
      <c r="E2763" s="4">
        <v>4</v>
      </c>
    </row>
    <row r="2764" spans="1:5" x14ac:dyDescent="0.3">
      <c r="A2764" s="2">
        <v>0.49667918981481485</v>
      </c>
      <c r="B2764" s="3">
        <v>146</v>
      </c>
      <c r="C2764" s="4">
        <v>-369</v>
      </c>
      <c r="D2764" s="3">
        <v>73</v>
      </c>
      <c r="E2764" s="4">
        <v>3</v>
      </c>
    </row>
    <row r="2765" spans="1:5" x14ac:dyDescent="0.3">
      <c r="A2765" s="2">
        <v>0.49667928240740744</v>
      </c>
      <c r="B2765" s="3">
        <v>146</v>
      </c>
      <c r="C2765" s="4">
        <v>-370</v>
      </c>
      <c r="D2765" s="3">
        <v>73</v>
      </c>
      <c r="E2765" s="4">
        <v>3</v>
      </c>
    </row>
    <row r="2766" spans="1:5" x14ac:dyDescent="0.3">
      <c r="A2766" s="2">
        <v>0.49667937500000003</v>
      </c>
      <c r="B2766" s="3">
        <v>145</v>
      </c>
      <c r="C2766" s="4">
        <v>-370</v>
      </c>
      <c r="D2766" s="3">
        <v>73</v>
      </c>
      <c r="E2766" s="4">
        <v>3</v>
      </c>
    </row>
    <row r="2767" spans="1:5" x14ac:dyDescent="0.3">
      <c r="A2767" s="2">
        <v>0.49667947916666666</v>
      </c>
      <c r="B2767" s="3">
        <v>145</v>
      </c>
      <c r="C2767" s="4">
        <v>-370</v>
      </c>
      <c r="D2767" s="3">
        <v>73</v>
      </c>
      <c r="E2767" s="4">
        <v>3</v>
      </c>
    </row>
    <row r="2768" spans="1:5" x14ac:dyDescent="0.3">
      <c r="A2768" s="2">
        <v>0.49667957175925925</v>
      </c>
      <c r="B2768" s="3">
        <v>145</v>
      </c>
      <c r="C2768" s="4">
        <v>-370</v>
      </c>
      <c r="D2768" s="3">
        <v>72</v>
      </c>
      <c r="E2768" s="4">
        <v>3</v>
      </c>
    </row>
    <row r="2769" spans="1:5" x14ac:dyDescent="0.3">
      <c r="A2769" s="2">
        <v>0.49667966435185185</v>
      </c>
      <c r="B2769" s="3">
        <v>145</v>
      </c>
      <c r="C2769" s="4">
        <v>-370</v>
      </c>
      <c r="D2769" s="3">
        <v>72</v>
      </c>
      <c r="E2769" s="4">
        <v>3</v>
      </c>
    </row>
    <row r="2770" spans="1:5" x14ac:dyDescent="0.3">
      <c r="A2770" s="2">
        <v>0.49667976851851853</v>
      </c>
      <c r="B2770" s="3">
        <v>144</v>
      </c>
      <c r="C2770" s="4">
        <v>-370</v>
      </c>
      <c r="D2770" s="3">
        <v>72</v>
      </c>
      <c r="E2770" s="4">
        <v>3</v>
      </c>
    </row>
    <row r="2771" spans="1:5" x14ac:dyDescent="0.3">
      <c r="A2771" s="2">
        <v>0.49667986111111112</v>
      </c>
      <c r="B2771" s="3">
        <v>144</v>
      </c>
      <c r="C2771" s="4">
        <v>-370</v>
      </c>
      <c r="D2771" s="3">
        <v>71</v>
      </c>
      <c r="E2771" s="4">
        <v>3</v>
      </c>
    </row>
    <row r="2772" spans="1:5" x14ac:dyDescent="0.3">
      <c r="A2772" s="2">
        <v>0.49667995370370371</v>
      </c>
      <c r="B2772" s="3">
        <v>144</v>
      </c>
      <c r="C2772" s="4">
        <v>-370</v>
      </c>
      <c r="D2772" s="3">
        <v>71</v>
      </c>
      <c r="E2772" s="4">
        <v>3</v>
      </c>
    </row>
    <row r="2773" spans="1:5" x14ac:dyDescent="0.3">
      <c r="A2773" s="2">
        <v>0.4966800578703704</v>
      </c>
      <c r="B2773" s="3">
        <v>144</v>
      </c>
      <c r="C2773" s="4">
        <v>-370</v>
      </c>
      <c r="D2773" s="3">
        <v>71</v>
      </c>
      <c r="E2773" s="4">
        <v>3</v>
      </c>
    </row>
    <row r="2774" spans="1:5" x14ac:dyDescent="0.3">
      <c r="A2774" s="2">
        <v>0.49668015046296299</v>
      </c>
      <c r="B2774" s="3">
        <v>144</v>
      </c>
      <c r="C2774" s="4">
        <v>-370</v>
      </c>
      <c r="D2774" s="3">
        <v>71</v>
      </c>
      <c r="E2774" s="4">
        <v>3</v>
      </c>
    </row>
    <row r="2775" spans="1:5" x14ac:dyDescent="0.3">
      <c r="A2775" s="2">
        <v>0.49668024305555558</v>
      </c>
      <c r="B2775" s="3">
        <v>144</v>
      </c>
      <c r="C2775" s="4">
        <v>-370</v>
      </c>
      <c r="D2775" s="3">
        <v>71</v>
      </c>
      <c r="E2775" s="4">
        <v>3</v>
      </c>
    </row>
    <row r="2776" spans="1:5" x14ac:dyDescent="0.3">
      <c r="A2776" s="2">
        <v>0.49668034722222221</v>
      </c>
      <c r="B2776" s="3">
        <v>144</v>
      </c>
      <c r="C2776" s="4">
        <v>-370</v>
      </c>
      <c r="D2776" s="3">
        <v>71</v>
      </c>
      <c r="E2776" s="4">
        <v>3</v>
      </c>
    </row>
    <row r="2777" spans="1:5" x14ac:dyDescent="0.3">
      <c r="A2777" s="2">
        <v>0.4966804398148148</v>
      </c>
      <c r="B2777" s="3">
        <v>144</v>
      </c>
      <c r="C2777" s="4">
        <v>-370</v>
      </c>
      <c r="D2777" s="3">
        <v>70</v>
      </c>
      <c r="E2777" s="4">
        <v>3</v>
      </c>
    </row>
    <row r="2778" spans="1:5" x14ac:dyDescent="0.3">
      <c r="A2778" s="2">
        <v>0.49668053240740739</v>
      </c>
      <c r="B2778" s="3">
        <v>144</v>
      </c>
      <c r="C2778" s="4">
        <v>-370</v>
      </c>
      <c r="D2778" s="3">
        <v>70</v>
      </c>
      <c r="E2778" s="4">
        <v>3</v>
      </c>
    </row>
    <row r="2779" spans="1:5" x14ac:dyDescent="0.3">
      <c r="A2779" s="2">
        <v>0.49668063657407407</v>
      </c>
      <c r="B2779" s="3">
        <v>144</v>
      </c>
      <c r="C2779" s="4">
        <v>-370</v>
      </c>
      <c r="D2779" s="3">
        <v>70</v>
      </c>
      <c r="E2779" s="4">
        <v>2</v>
      </c>
    </row>
    <row r="2780" spans="1:5" x14ac:dyDescent="0.3">
      <c r="A2780" s="2">
        <v>0.49668072916666667</v>
      </c>
      <c r="B2780" s="3">
        <v>144</v>
      </c>
      <c r="C2780" s="4">
        <v>-370</v>
      </c>
      <c r="D2780" s="3">
        <v>70</v>
      </c>
      <c r="E2780" s="4">
        <v>2</v>
      </c>
    </row>
    <row r="2781" spans="1:5" x14ac:dyDescent="0.3">
      <c r="A2781" s="2">
        <v>0.49668082175925926</v>
      </c>
      <c r="B2781" s="3">
        <v>144</v>
      </c>
      <c r="C2781" s="4">
        <v>-370</v>
      </c>
      <c r="D2781" s="3">
        <v>70</v>
      </c>
      <c r="E2781" s="4">
        <v>2</v>
      </c>
    </row>
    <row r="2782" spans="1:5" x14ac:dyDescent="0.3">
      <c r="A2782" s="2">
        <v>0.49668092592592594</v>
      </c>
      <c r="B2782" s="3">
        <v>144</v>
      </c>
      <c r="C2782" s="4">
        <v>-370</v>
      </c>
      <c r="D2782" s="3">
        <v>70</v>
      </c>
      <c r="E2782" s="4">
        <v>2</v>
      </c>
    </row>
    <row r="2783" spans="1:5" x14ac:dyDescent="0.3">
      <c r="A2783" s="2">
        <v>0.49668101851851854</v>
      </c>
      <c r="B2783" s="3">
        <v>144</v>
      </c>
      <c r="C2783" s="4">
        <v>-370</v>
      </c>
      <c r="D2783" s="3">
        <v>69</v>
      </c>
      <c r="E2783" s="4">
        <v>2</v>
      </c>
    </row>
    <row r="2784" spans="1:5" x14ac:dyDescent="0.3">
      <c r="A2784" s="2">
        <v>0.49668111111111113</v>
      </c>
      <c r="B2784" s="3">
        <v>144</v>
      </c>
      <c r="C2784" s="4">
        <v>-370</v>
      </c>
      <c r="D2784" s="3">
        <v>69</v>
      </c>
      <c r="E2784" s="4">
        <v>2</v>
      </c>
    </row>
    <row r="2785" spans="1:5" x14ac:dyDescent="0.3">
      <c r="A2785" s="2">
        <v>0.49668121527777781</v>
      </c>
      <c r="B2785" s="3">
        <v>144</v>
      </c>
      <c r="C2785" s="4">
        <v>-370</v>
      </c>
      <c r="D2785" s="3">
        <v>69</v>
      </c>
      <c r="E2785" s="4">
        <v>2</v>
      </c>
    </row>
    <row r="2786" spans="1:5" x14ac:dyDescent="0.3">
      <c r="A2786" s="2">
        <v>0.4966813078703704</v>
      </c>
      <c r="B2786" s="3">
        <v>144</v>
      </c>
      <c r="C2786" s="4">
        <v>-370</v>
      </c>
      <c r="D2786" s="3">
        <v>69</v>
      </c>
      <c r="E2786" s="4">
        <v>2</v>
      </c>
    </row>
    <row r="2787" spans="1:5" x14ac:dyDescent="0.3">
      <c r="A2787" s="2">
        <v>0.496681400462963</v>
      </c>
      <c r="B2787" s="3">
        <v>144</v>
      </c>
      <c r="C2787" s="4">
        <v>-370</v>
      </c>
      <c r="D2787" s="3">
        <v>69</v>
      </c>
      <c r="E2787" s="4">
        <v>2</v>
      </c>
    </row>
    <row r="2788" spans="1:5" x14ac:dyDescent="0.3">
      <c r="A2788" s="2">
        <v>0.49668150462962962</v>
      </c>
      <c r="B2788" s="3">
        <v>144</v>
      </c>
      <c r="C2788" s="4">
        <v>-370</v>
      </c>
      <c r="D2788" s="3">
        <v>69</v>
      </c>
      <c r="E2788" s="4">
        <v>2</v>
      </c>
    </row>
    <row r="2789" spans="1:5" x14ac:dyDescent="0.3">
      <c r="A2789" s="2">
        <v>0.49668159722222222</v>
      </c>
      <c r="B2789" s="3">
        <v>144</v>
      </c>
      <c r="C2789" s="4">
        <v>-370</v>
      </c>
      <c r="D2789" s="3">
        <v>69</v>
      </c>
      <c r="E2789" s="4">
        <v>2</v>
      </c>
    </row>
    <row r="2790" spans="1:5" x14ac:dyDescent="0.3">
      <c r="A2790" s="2">
        <v>0.49668168981481481</v>
      </c>
      <c r="B2790" s="3">
        <v>144</v>
      </c>
      <c r="C2790" s="4">
        <v>-370</v>
      </c>
      <c r="D2790" s="3">
        <v>69</v>
      </c>
      <c r="E2790" s="4">
        <v>2</v>
      </c>
    </row>
    <row r="2791" spans="1:5" x14ac:dyDescent="0.3">
      <c r="A2791" s="2">
        <v>0.49668179398148149</v>
      </c>
      <c r="B2791" s="3">
        <v>144</v>
      </c>
      <c r="C2791" s="4">
        <v>-370</v>
      </c>
      <c r="D2791" s="3">
        <v>69</v>
      </c>
      <c r="E2791" s="4">
        <v>2</v>
      </c>
    </row>
    <row r="2792" spans="1:5" x14ac:dyDescent="0.3">
      <c r="A2792" s="2">
        <v>0.49668188657407408</v>
      </c>
      <c r="B2792" s="3">
        <v>144</v>
      </c>
      <c r="C2792" s="4">
        <v>-370</v>
      </c>
      <c r="D2792" s="3">
        <v>69</v>
      </c>
      <c r="E2792" s="4">
        <v>2</v>
      </c>
    </row>
    <row r="2793" spans="1:5" x14ac:dyDescent="0.3">
      <c r="A2793" s="2">
        <v>0.49668197916666668</v>
      </c>
      <c r="B2793" s="3">
        <v>144</v>
      </c>
      <c r="C2793" s="4">
        <v>-370</v>
      </c>
      <c r="D2793" s="3">
        <v>69</v>
      </c>
      <c r="E2793" s="4">
        <v>2</v>
      </c>
    </row>
    <row r="2794" spans="1:5" x14ac:dyDescent="0.3">
      <c r="A2794" s="2">
        <v>0.49668208333333336</v>
      </c>
      <c r="B2794" s="3">
        <v>144</v>
      </c>
      <c r="C2794" s="4">
        <v>-370</v>
      </c>
      <c r="D2794" s="3">
        <v>69</v>
      </c>
      <c r="E2794" s="4">
        <v>2</v>
      </c>
    </row>
    <row r="2795" spans="1:5" x14ac:dyDescent="0.3">
      <c r="A2795" s="2">
        <v>0.49668217592592595</v>
      </c>
      <c r="B2795" s="3">
        <v>144</v>
      </c>
      <c r="C2795" s="4">
        <v>-370</v>
      </c>
      <c r="D2795" s="3">
        <v>69</v>
      </c>
      <c r="E2795" s="4">
        <v>2</v>
      </c>
    </row>
    <row r="2796" spans="1:5" x14ac:dyDescent="0.3">
      <c r="A2796" s="2">
        <v>0.49668226851851854</v>
      </c>
      <c r="B2796" s="3">
        <v>144</v>
      </c>
      <c r="C2796" s="4">
        <v>-370</v>
      </c>
      <c r="D2796" s="3">
        <v>69</v>
      </c>
      <c r="E2796" s="4">
        <v>2</v>
      </c>
    </row>
    <row r="2797" spans="1:5" x14ac:dyDescent="0.3">
      <c r="A2797" s="2">
        <v>0.49668237268518517</v>
      </c>
      <c r="B2797" s="3">
        <v>144</v>
      </c>
      <c r="C2797" s="4">
        <v>-370</v>
      </c>
      <c r="D2797" s="3">
        <v>69</v>
      </c>
      <c r="E2797" s="4">
        <v>2</v>
      </c>
    </row>
    <row r="2798" spans="1:5" x14ac:dyDescent="0.3">
      <c r="A2798" s="2">
        <v>0.49668246527777776</v>
      </c>
      <c r="B2798" s="3">
        <v>144</v>
      </c>
      <c r="C2798" s="4">
        <v>-370</v>
      </c>
      <c r="D2798" s="3">
        <v>69</v>
      </c>
      <c r="E2798" s="4">
        <v>2</v>
      </c>
    </row>
    <row r="2799" spans="1:5" x14ac:dyDescent="0.3">
      <c r="A2799" s="2">
        <v>0.49668255787037036</v>
      </c>
      <c r="B2799" s="3">
        <v>144</v>
      </c>
      <c r="C2799" s="4">
        <v>-370</v>
      </c>
      <c r="D2799" s="3">
        <v>69</v>
      </c>
      <c r="E2799" s="4">
        <v>2</v>
      </c>
    </row>
    <row r="2800" spans="1:5" x14ac:dyDescent="0.3">
      <c r="A2800" s="2">
        <v>0.49668266203703704</v>
      </c>
      <c r="B2800" s="3">
        <v>144</v>
      </c>
      <c r="C2800" s="4">
        <v>-370</v>
      </c>
      <c r="D2800" s="3">
        <v>69</v>
      </c>
      <c r="E2800" s="4">
        <v>2</v>
      </c>
    </row>
    <row r="2801" spans="1:5" x14ac:dyDescent="0.3">
      <c r="A2801" s="2">
        <v>0.49668275462962963</v>
      </c>
      <c r="B2801" s="3">
        <v>144</v>
      </c>
      <c r="C2801" s="4">
        <v>-370</v>
      </c>
      <c r="D2801" s="3">
        <v>69</v>
      </c>
      <c r="E2801" s="4">
        <v>2</v>
      </c>
    </row>
    <row r="2802" spans="1:5" x14ac:dyDescent="0.3">
      <c r="A2802" s="2">
        <v>0.49668284722222222</v>
      </c>
      <c r="B2802" s="3">
        <v>144</v>
      </c>
      <c r="C2802" s="4">
        <v>-370</v>
      </c>
      <c r="D2802" s="3">
        <v>69</v>
      </c>
      <c r="E2802" s="4">
        <v>2</v>
      </c>
    </row>
    <row r="2803" spans="1:5" x14ac:dyDescent="0.3">
      <c r="A2803" s="2">
        <v>0.4966829513888889</v>
      </c>
      <c r="B2803" s="3">
        <v>144</v>
      </c>
      <c r="C2803" s="4">
        <v>-370</v>
      </c>
      <c r="D2803" s="3">
        <v>69</v>
      </c>
      <c r="E2803" s="4">
        <v>2</v>
      </c>
    </row>
    <row r="2804" spans="1:5" x14ac:dyDescent="0.3">
      <c r="A2804" s="2">
        <v>0.4966830439814815</v>
      </c>
      <c r="B2804" s="3">
        <v>144</v>
      </c>
      <c r="C2804" s="4">
        <v>-370</v>
      </c>
      <c r="D2804" s="3">
        <v>69</v>
      </c>
      <c r="E2804" s="4">
        <v>2</v>
      </c>
    </row>
    <row r="2805" spans="1:5" x14ac:dyDescent="0.3">
      <c r="A2805" s="2">
        <v>0.49668313657407409</v>
      </c>
      <c r="B2805" s="3">
        <v>144</v>
      </c>
      <c r="C2805" s="4">
        <v>-370</v>
      </c>
      <c r="D2805" s="3">
        <v>69</v>
      </c>
      <c r="E2805" s="4">
        <v>2</v>
      </c>
    </row>
    <row r="2806" spans="1:5" x14ac:dyDescent="0.3">
      <c r="A2806" s="2">
        <v>0.49668324074074077</v>
      </c>
      <c r="B2806" s="3">
        <v>145</v>
      </c>
      <c r="C2806" s="4">
        <v>-370</v>
      </c>
      <c r="D2806" s="3">
        <v>69</v>
      </c>
      <c r="E2806" s="4">
        <v>2</v>
      </c>
    </row>
    <row r="2807" spans="1:5" x14ac:dyDescent="0.3">
      <c r="A2807" s="2">
        <v>0.49668333333333337</v>
      </c>
      <c r="B2807" s="3">
        <v>145</v>
      </c>
      <c r="C2807" s="4">
        <v>-370</v>
      </c>
      <c r="D2807" s="3">
        <v>69</v>
      </c>
      <c r="E2807" s="4">
        <v>2</v>
      </c>
    </row>
    <row r="2808" spans="1:5" x14ac:dyDescent="0.3">
      <c r="A2808" s="2">
        <v>0.49668342592592596</v>
      </c>
      <c r="B2808" s="3">
        <v>145</v>
      </c>
      <c r="C2808" s="4">
        <v>-370</v>
      </c>
      <c r="D2808" s="3">
        <v>69</v>
      </c>
      <c r="E2808" s="4">
        <v>2</v>
      </c>
    </row>
    <row r="2809" spans="1:5" x14ac:dyDescent="0.3">
      <c r="A2809" s="2">
        <v>0.49668353009259258</v>
      </c>
      <c r="B2809" s="3">
        <v>145</v>
      </c>
      <c r="C2809" s="4">
        <v>-370</v>
      </c>
      <c r="D2809" s="3">
        <v>68</v>
      </c>
      <c r="E2809" s="4">
        <v>2</v>
      </c>
    </row>
    <row r="2810" spans="1:5" x14ac:dyDescent="0.3">
      <c r="A2810" s="2">
        <v>0.49668362268518518</v>
      </c>
      <c r="B2810" s="3">
        <v>145</v>
      </c>
      <c r="C2810" s="4">
        <v>-370</v>
      </c>
      <c r="D2810" s="3">
        <v>68</v>
      </c>
      <c r="E2810" s="4">
        <v>2</v>
      </c>
    </row>
    <row r="2811" spans="1:5" x14ac:dyDescent="0.3">
      <c r="A2811" s="2">
        <v>0.49668371527777777</v>
      </c>
      <c r="B2811" s="3">
        <v>145</v>
      </c>
      <c r="C2811" s="4">
        <v>-370</v>
      </c>
      <c r="D2811" s="3">
        <v>68</v>
      </c>
      <c r="E2811" s="4">
        <v>2</v>
      </c>
    </row>
    <row r="2812" spans="1:5" x14ac:dyDescent="0.3">
      <c r="A2812" s="2">
        <v>0.49668381944444445</v>
      </c>
      <c r="B2812" s="3">
        <v>145</v>
      </c>
      <c r="C2812" s="4">
        <v>-370</v>
      </c>
      <c r="D2812" s="3">
        <v>68</v>
      </c>
      <c r="E2812" s="4">
        <v>2</v>
      </c>
    </row>
    <row r="2813" spans="1:5" x14ac:dyDescent="0.3">
      <c r="A2813" s="2">
        <v>0.49668391203703705</v>
      </c>
      <c r="B2813" s="3">
        <v>145</v>
      </c>
      <c r="C2813" s="4">
        <v>-370</v>
      </c>
      <c r="D2813" s="3">
        <v>68</v>
      </c>
      <c r="E2813" s="4">
        <v>2</v>
      </c>
    </row>
    <row r="2814" spans="1:5" x14ac:dyDescent="0.3">
      <c r="A2814" s="2">
        <v>0.49668400462962964</v>
      </c>
      <c r="B2814" s="3">
        <v>145</v>
      </c>
      <c r="C2814" s="4">
        <v>-370</v>
      </c>
      <c r="D2814" s="3">
        <v>68</v>
      </c>
      <c r="E2814" s="4">
        <v>1</v>
      </c>
    </row>
    <row r="2815" spans="1:5" x14ac:dyDescent="0.3">
      <c r="A2815" s="2">
        <v>0.49668410879629632</v>
      </c>
      <c r="B2815" s="3">
        <v>145</v>
      </c>
      <c r="C2815" s="4">
        <v>-370</v>
      </c>
      <c r="D2815" s="3">
        <v>68</v>
      </c>
      <c r="E2815" s="4">
        <v>1</v>
      </c>
    </row>
    <row r="2816" spans="1:5" x14ac:dyDescent="0.3">
      <c r="A2816" s="2">
        <v>0.49668420138888891</v>
      </c>
      <c r="B2816" s="3">
        <v>145</v>
      </c>
      <c r="C2816" s="4">
        <v>-370</v>
      </c>
      <c r="D2816" s="3">
        <v>68</v>
      </c>
      <c r="E2816" s="4">
        <v>1</v>
      </c>
    </row>
    <row r="2817" spans="1:5" x14ac:dyDescent="0.3">
      <c r="A2817" s="2">
        <v>0.49668429398148151</v>
      </c>
      <c r="B2817" s="3">
        <v>145</v>
      </c>
      <c r="C2817" s="4">
        <v>-370</v>
      </c>
      <c r="D2817" s="3">
        <v>68</v>
      </c>
      <c r="E2817" s="4">
        <v>1</v>
      </c>
    </row>
    <row r="2818" spans="1:5" x14ac:dyDescent="0.3">
      <c r="A2818" s="2">
        <v>0.49668439814814813</v>
      </c>
      <c r="B2818" s="3">
        <v>145</v>
      </c>
      <c r="C2818" s="4">
        <v>-370</v>
      </c>
      <c r="D2818" s="3">
        <v>68</v>
      </c>
      <c r="E2818" s="4">
        <v>1</v>
      </c>
    </row>
    <row r="2819" spans="1:5" x14ac:dyDescent="0.3">
      <c r="A2819" s="2">
        <v>0.49668449074074073</v>
      </c>
      <c r="B2819" s="3">
        <v>145</v>
      </c>
      <c r="C2819" s="4">
        <v>-370</v>
      </c>
      <c r="D2819" s="3">
        <v>68</v>
      </c>
      <c r="E2819" s="4">
        <v>1</v>
      </c>
    </row>
    <row r="2820" spans="1:5" x14ac:dyDescent="0.3">
      <c r="A2820" s="2">
        <v>0.49668458333333332</v>
      </c>
      <c r="B2820" s="3">
        <v>145</v>
      </c>
      <c r="C2820" s="4">
        <v>-370</v>
      </c>
      <c r="D2820" s="3">
        <v>68</v>
      </c>
      <c r="E2820" s="4">
        <v>1</v>
      </c>
    </row>
    <row r="2821" spans="1:5" x14ac:dyDescent="0.3">
      <c r="A2821" s="2">
        <v>0.4966846875</v>
      </c>
      <c r="B2821" s="3">
        <v>145</v>
      </c>
      <c r="C2821" s="4">
        <v>-370</v>
      </c>
      <c r="D2821" s="3">
        <v>68</v>
      </c>
      <c r="E2821" s="4">
        <v>1</v>
      </c>
    </row>
    <row r="2822" spans="1:5" x14ac:dyDescent="0.3">
      <c r="A2822" s="2">
        <v>0.49668478009259259</v>
      </c>
      <c r="B2822" s="3">
        <v>145</v>
      </c>
      <c r="C2822" s="4">
        <v>-370</v>
      </c>
      <c r="D2822" s="3">
        <v>68</v>
      </c>
      <c r="E2822" s="4">
        <v>1</v>
      </c>
    </row>
    <row r="2823" spans="1:5" x14ac:dyDescent="0.3">
      <c r="A2823" s="2">
        <v>0.49668487268518519</v>
      </c>
      <c r="B2823" s="3">
        <v>145</v>
      </c>
      <c r="C2823" s="4">
        <v>-370</v>
      </c>
      <c r="D2823" s="3">
        <v>68</v>
      </c>
      <c r="E2823" s="4">
        <v>1</v>
      </c>
    </row>
    <row r="2824" spans="1:5" x14ac:dyDescent="0.3">
      <c r="A2824" s="2">
        <v>0.49668497685185187</v>
      </c>
      <c r="B2824" s="3">
        <v>145</v>
      </c>
      <c r="C2824" s="4">
        <v>-370</v>
      </c>
      <c r="D2824" s="3">
        <v>68</v>
      </c>
      <c r="E2824" s="4">
        <v>1</v>
      </c>
    </row>
    <row r="2825" spans="1:5" x14ac:dyDescent="0.3">
      <c r="A2825" s="2">
        <v>0.49668506944444446</v>
      </c>
      <c r="B2825" s="3">
        <v>145</v>
      </c>
      <c r="C2825" s="4">
        <v>-370</v>
      </c>
      <c r="D2825" s="3">
        <v>67</v>
      </c>
      <c r="E2825" s="4">
        <v>1</v>
      </c>
    </row>
    <row r="2826" spans="1:5" x14ac:dyDescent="0.3">
      <c r="A2826" s="2">
        <v>0.49668516203703705</v>
      </c>
      <c r="B2826" s="3">
        <v>145</v>
      </c>
      <c r="C2826" s="4">
        <v>-370</v>
      </c>
      <c r="D2826" s="3">
        <v>67</v>
      </c>
      <c r="E2826" s="4">
        <v>1</v>
      </c>
    </row>
    <row r="2827" spans="1:5" x14ac:dyDescent="0.3">
      <c r="A2827" s="2">
        <v>0.49668526620370373</v>
      </c>
      <c r="B2827" s="3">
        <v>145</v>
      </c>
      <c r="C2827" s="4">
        <v>-370</v>
      </c>
      <c r="D2827" s="3">
        <v>67</v>
      </c>
      <c r="E2827" s="4">
        <v>1</v>
      </c>
    </row>
    <row r="2828" spans="1:5" x14ac:dyDescent="0.3">
      <c r="A2828" s="2">
        <v>0.49668535879629633</v>
      </c>
      <c r="B2828" s="3">
        <v>145</v>
      </c>
      <c r="C2828" s="4">
        <v>-370</v>
      </c>
      <c r="D2828" s="3">
        <v>67</v>
      </c>
      <c r="E2828" s="4">
        <v>1</v>
      </c>
    </row>
    <row r="2829" spans="1:5" x14ac:dyDescent="0.3">
      <c r="A2829" s="2">
        <v>0.49668545138888892</v>
      </c>
      <c r="B2829" s="3">
        <v>145</v>
      </c>
      <c r="C2829" s="4">
        <v>-370</v>
      </c>
      <c r="D2829" s="3">
        <v>67</v>
      </c>
      <c r="E2829" s="4">
        <v>1</v>
      </c>
    </row>
    <row r="2830" spans="1:5" x14ac:dyDescent="0.3">
      <c r="A2830" s="2">
        <v>0.49668555555555555</v>
      </c>
      <c r="B2830" s="3">
        <v>145</v>
      </c>
      <c r="C2830" s="4">
        <v>-370</v>
      </c>
      <c r="D2830" s="3">
        <v>67</v>
      </c>
      <c r="E2830" s="4">
        <v>1</v>
      </c>
    </row>
    <row r="2831" spans="1:5" x14ac:dyDescent="0.3">
      <c r="A2831" s="2">
        <v>0.49668564814814814</v>
      </c>
      <c r="B2831" s="3">
        <v>145</v>
      </c>
      <c r="C2831" s="4">
        <v>-370</v>
      </c>
      <c r="D2831" s="3">
        <v>67</v>
      </c>
      <c r="E2831" s="4">
        <v>1</v>
      </c>
    </row>
    <row r="2832" spans="1:5" x14ac:dyDescent="0.3">
      <c r="A2832" s="2">
        <v>0.49668574074074073</v>
      </c>
      <c r="B2832" s="3">
        <v>145</v>
      </c>
      <c r="C2832" s="4">
        <v>-370</v>
      </c>
      <c r="D2832" s="3">
        <v>67</v>
      </c>
      <c r="E2832" s="4">
        <v>1</v>
      </c>
    </row>
    <row r="2833" spans="1:5" x14ac:dyDescent="0.3">
      <c r="A2833" s="2">
        <v>0.49668584490740741</v>
      </c>
      <c r="B2833" s="3">
        <v>145</v>
      </c>
      <c r="C2833" s="4">
        <v>-370</v>
      </c>
      <c r="D2833" s="3">
        <v>67</v>
      </c>
      <c r="E2833" s="4">
        <v>1</v>
      </c>
    </row>
    <row r="2834" spans="1:5" x14ac:dyDescent="0.3">
      <c r="A2834" s="2">
        <v>0.49668593750000001</v>
      </c>
      <c r="B2834" s="3">
        <v>145</v>
      </c>
      <c r="C2834" s="4">
        <v>-370</v>
      </c>
      <c r="D2834" s="3">
        <v>67</v>
      </c>
      <c r="E2834" s="4">
        <v>1</v>
      </c>
    </row>
    <row r="2835" spans="1:5" x14ac:dyDescent="0.3">
      <c r="A2835" s="2">
        <v>0.4966860300925926</v>
      </c>
      <c r="B2835" s="3">
        <v>145</v>
      </c>
      <c r="C2835" s="4">
        <v>-370</v>
      </c>
      <c r="D2835" s="3">
        <v>67</v>
      </c>
      <c r="E2835" s="4">
        <v>1</v>
      </c>
    </row>
    <row r="2836" spans="1:5" x14ac:dyDescent="0.3">
      <c r="A2836" s="2">
        <v>0.49668613425925928</v>
      </c>
      <c r="B2836" s="3">
        <v>145</v>
      </c>
      <c r="C2836" s="4">
        <v>-370</v>
      </c>
      <c r="D2836" s="3">
        <v>67</v>
      </c>
      <c r="E2836" s="4">
        <v>1</v>
      </c>
    </row>
    <row r="2837" spans="1:5" x14ac:dyDescent="0.3">
      <c r="A2837" s="2">
        <v>0.49668622685185188</v>
      </c>
      <c r="B2837" s="3">
        <v>144</v>
      </c>
      <c r="C2837" s="4">
        <v>-370</v>
      </c>
      <c r="D2837" s="3">
        <v>67</v>
      </c>
      <c r="E2837" s="4">
        <v>1</v>
      </c>
    </row>
    <row r="2838" spans="1:5" x14ac:dyDescent="0.3">
      <c r="A2838" s="2">
        <v>0.49668631944444447</v>
      </c>
      <c r="B2838" s="3">
        <v>144</v>
      </c>
      <c r="C2838" s="4">
        <v>-370</v>
      </c>
      <c r="D2838" s="3">
        <v>67</v>
      </c>
      <c r="E2838" s="4">
        <v>1</v>
      </c>
    </row>
    <row r="2839" spans="1:5" x14ac:dyDescent="0.3">
      <c r="A2839" s="2">
        <v>0.49668642361111109</v>
      </c>
      <c r="B2839" s="3">
        <v>144</v>
      </c>
      <c r="C2839" s="4">
        <v>-370</v>
      </c>
      <c r="D2839" s="3">
        <v>67</v>
      </c>
      <c r="E2839" s="4">
        <v>1</v>
      </c>
    </row>
    <row r="2840" spans="1:5" x14ac:dyDescent="0.3">
      <c r="A2840" s="2">
        <v>0.49668651620370369</v>
      </c>
      <c r="B2840" s="3">
        <v>144</v>
      </c>
      <c r="C2840" s="4">
        <v>-370</v>
      </c>
      <c r="D2840" s="3">
        <v>67</v>
      </c>
      <c r="E2840" s="4">
        <v>1</v>
      </c>
    </row>
    <row r="2841" spans="1:5" x14ac:dyDescent="0.3">
      <c r="A2841" s="2">
        <v>0.49668660879629628</v>
      </c>
      <c r="B2841" s="3">
        <v>144</v>
      </c>
      <c r="C2841" s="4">
        <v>-370</v>
      </c>
      <c r="D2841" s="3">
        <v>67</v>
      </c>
      <c r="E2841" s="4">
        <v>1</v>
      </c>
    </row>
    <row r="2842" spans="1:5" x14ac:dyDescent="0.3">
      <c r="A2842" s="2">
        <v>0.49668671296296296</v>
      </c>
      <c r="B2842" s="3">
        <v>144</v>
      </c>
      <c r="C2842" s="4">
        <v>-370</v>
      </c>
      <c r="D2842" s="3">
        <v>67</v>
      </c>
      <c r="E2842" s="4">
        <v>1</v>
      </c>
    </row>
    <row r="2843" spans="1:5" x14ac:dyDescent="0.3">
      <c r="A2843" s="2">
        <v>0.49668680555555556</v>
      </c>
      <c r="B2843" s="3">
        <v>144</v>
      </c>
      <c r="C2843" s="4">
        <v>-370</v>
      </c>
      <c r="D2843" s="3">
        <v>67</v>
      </c>
      <c r="E2843" s="4">
        <v>1</v>
      </c>
    </row>
    <row r="2844" spans="1:5" x14ac:dyDescent="0.3">
      <c r="A2844" s="2">
        <v>0.49668689814814815</v>
      </c>
      <c r="B2844" s="3">
        <v>144</v>
      </c>
      <c r="C2844" s="4">
        <v>-370</v>
      </c>
      <c r="D2844" s="3">
        <v>67</v>
      </c>
      <c r="E2844" s="4">
        <v>1</v>
      </c>
    </row>
    <row r="2845" spans="1:5" x14ac:dyDescent="0.3">
      <c r="A2845" s="2">
        <v>0.49668700231481483</v>
      </c>
      <c r="B2845" s="3">
        <v>144</v>
      </c>
      <c r="C2845" s="4">
        <v>-370</v>
      </c>
      <c r="D2845" s="3">
        <v>67</v>
      </c>
      <c r="E2845" s="4">
        <v>1</v>
      </c>
    </row>
    <row r="2846" spans="1:5" x14ac:dyDescent="0.3">
      <c r="A2846" s="2">
        <v>0.49668709490740742</v>
      </c>
      <c r="B2846" s="3">
        <v>144</v>
      </c>
      <c r="C2846" s="4">
        <v>-370</v>
      </c>
      <c r="D2846" s="3">
        <v>66</v>
      </c>
      <c r="E2846" s="4">
        <v>0</v>
      </c>
    </row>
    <row r="2847" spans="1:5" x14ac:dyDescent="0.3">
      <c r="A2847" s="2">
        <v>0.49668718750000002</v>
      </c>
      <c r="B2847" s="3">
        <v>144</v>
      </c>
      <c r="C2847" s="4">
        <v>-370</v>
      </c>
      <c r="D2847" s="3">
        <v>66</v>
      </c>
      <c r="E2847" s="4">
        <v>0</v>
      </c>
    </row>
    <row r="2848" spans="1:5" x14ac:dyDescent="0.3">
      <c r="A2848" s="2">
        <v>0.4966872916666667</v>
      </c>
      <c r="B2848" s="3">
        <v>145</v>
      </c>
      <c r="C2848" s="4">
        <v>-370</v>
      </c>
      <c r="D2848" s="3">
        <v>66</v>
      </c>
      <c r="E2848" s="4">
        <v>1</v>
      </c>
    </row>
    <row r="2849" spans="1:5" x14ac:dyDescent="0.3">
      <c r="A2849" s="2">
        <v>0.49668738425925929</v>
      </c>
      <c r="B2849" s="3">
        <v>145</v>
      </c>
      <c r="C2849" s="4">
        <v>-370</v>
      </c>
      <c r="D2849" s="3">
        <v>66</v>
      </c>
      <c r="E2849" s="4">
        <v>0</v>
      </c>
    </row>
    <row r="2850" spans="1:5" x14ac:dyDescent="0.3">
      <c r="A2850" s="2">
        <v>0.49668747685185188</v>
      </c>
      <c r="B2850" s="3">
        <v>145</v>
      </c>
      <c r="C2850" s="4">
        <v>-370</v>
      </c>
      <c r="D2850" s="3">
        <v>66</v>
      </c>
      <c r="E2850" s="4">
        <v>0</v>
      </c>
    </row>
    <row r="2851" spans="1:5" x14ac:dyDescent="0.3">
      <c r="A2851" s="2">
        <v>0.49668758101851851</v>
      </c>
      <c r="B2851" s="3">
        <v>145</v>
      </c>
      <c r="C2851" s="4">
        <v>-370</v>
      </c>
      <c r="D2851" s="3">
        <v>66</v>
      </c>
      <c r="E2851" s="4">
        <v>0</v>
      </c>
    </row>
    <row r="2852" spans="1:5" x14ac:dyDescent="0.3">
      <c r="A2852" s="2">
        <v>0.4966876736111111</v>
      </c>
      <c r="B2852" s="3">
        <v>146</v>
      </c>
      <c r="C2852" s="4">
        <v>-370</v>
      </c>
      <c r="D2852" s="3">
        <v>65</v>
      </c>
      <c r="E2852" s="4">
        <v>0</v>
      </c>
    </row>
    <row r="2853" spans="1:5" x14ac:dyDescent="0.3">
      <c r="A2853" s="2">
        <v>0.4966877662037037</v>
      </c>
      <c r="B2853" s="3">
        <v>146</v>
      </c>
      <c r="C2853" s="4">
        <v>-370</v>
      </c>
      <c r="D2853" s="3">
        <v>65</v>
      </c>
      <c r="E2853" s="4">
        <v>0</v>
      </c>
    </row>
    <row r="2854" spans="1:5" x14ac:dyDescent="0.3">
      <c r="A2854" s="2">
        <v>0.49668787037037038</v>
      </c>
      <c r="B2854" s="3">
        <v>146</v>
      </c>
      <c r="C2854" s="4">
        <v>-370</v>
      </c>
      <c r="D2854" s="3">
        <v>65</v>
      </c>
      <c r="E2854" s="4">
        <v>0</v>
      </c>
    </row>
    <row r="2855" spans="1:5" x14ac:dyDescent="0.3">
      <c r="A2855" s="2">
        <v>0.49668796296296297</v>
      </c>
      <c r="B2855" s="3">
        <v>147</v>
      </c>
      <c r="C2855" s="4">
        <v>-369</v>
      </c>
      <c r="D2855" s="3">
        <v>64</v>
      </c>
      <c r="E2855" s="4">
        <v>0</v>
      </c>
    </row>
    <row r="2856" spans="1:5" x14ac:dyDescent="0.3">
      <c r="A2856" s="2">
        <v>0.49668805555555556</v>
      </c>
      <c r="B2856" s="3">
        <v>147</v>
      </c>
      <c r="C2856" s="4">
        <v>-369</v>
      </c>
      <c r="D2856" s="3">
        <v>64</v>
      </c>
      <c r="E2856" s="4">
        <v>0</v>
      </c>
    </row>
    <row r="2857" spans="1:5" x14ac:dyDescent="0.3">
      <c r="A2857" s="2">
        <v>0.49668815972222224</v>
      </c>
      <c r="B2857" s="3">
        <v>147</v>
      </c>
      <c r="C2857" s="4">
        <v>-369</v>
      </c>
      <c r="D2857" s="3">
        <v>63</v>
      </c>
      <c r="E2857" s="4">
        <v>-1</v>
      </c>
    </row>
    <row r="2858" spans="1:5" x14ac:dyDescent="0.3">
      <c r="A2858" s="2">
        <v>0.49668825231481484</v>
      </c>
      <c r="B2858" s="3">
        <v>148</v>
      </c>
      <c r="C2858" s="4">
        <v>-369</v>
      </c>
      <c r="D2858" s="3">
        <v>63</v>
      </c>
      <c r="E2858" s="4">
        <v>-1</v>
      </c>
    </row>
    <row r="2859" spans="1:5" x14ac:dyDescent="0.3">
      <c r="A2859" s="2">
        <v>0.49668834490740743</v>
      </c>
      <c r="B2859" s="3">
        <v>148</v>
      </c>
      <c r="C2859" s="4">
        <v>-368</v>
      </c>
      <c r="D2859" s="3">
        <v>63</v>
      </c>
      <c r="E2859" s="4">
        <v>-1</v>
      </c>
    </row>
    <row r="2860" spans="1:5" x14ac:dyDescent="0.3">
      <c r="A2860" s="2">
        <v>0.49668844907407406</v>
      </c>
      <c r="B2860" s="3">
        <v>148</v>
      </c>
      <c r="C2860" s="4">
        <v>-368</v>
      </c>
      <c r="D2860" s="3">
        <v>62</v>
      </c>
      <c r="E2860" s="4">
        <v>-1</v>
      </c>
    </row>
    <row r="2861" spans="1:5" x14ac:dyDescent="0.3">
      <c r="A2861" s="2">
        <v>0.49668854166666665</v>
      </c>
      <c r="B2861" s="3">
        <v>150</v>
      </c>
      <c r="C2861" s="4">
        <v>-368</v>
      </c>
      <c r="D2861" s="3">
        <v>62</v>
      </c>
      <c r="E2861" s="4">
        <v>-1</v>
      </c>
    </row>
    <row r="2862" spans="1:5" x14ac:dyDescent="0.3">
      <c r="A2862" s="2">
        <v>0.49668863425925924</v>
      </c>
      <c r="B2862" s="3">
        <v>151</v>
      </c>
      <c r="C2862" s="4">
        <v>-367</v>
      </c>
      <c r="D2862" s="3">
        <v>61</v>
      </c>
      <c r="E2862" s="4">
        <v>-1</v>
      </c>
    </row>
    <row r="2863" spans="1:5" x14ac:dyDescent="0.3">
      <c r="A2863" s="2">
        <v>0.49668873842592592</v>
      </c>
      <c r="B2863" s="3">
        <v>152</v>
      </c>
      <c r="C2863" s="4">
        <v>-367</v>
      </c>
      <c r="D2863" s="3">
        <v>61</v>
      </c>
      <c r="E2863" s="4">
        <v>-1</v>
      </c>
    </row>
    <row r="2864" spans="1:5" x14ac:dyDescent="0.3">
      <c r="A2864" s="2">
        <v>0.49668883101851852</v>
      </c>
      <c r="B2864" s="3">
        <v>152</v>
      </c>
      <c r="C2864" s="4">
        <v>-367</v>
      </c>
      <c r="D2864" s="3">
        <v>60</v>
      </c>
      <c r="E2864" s="4">
        <v>-1</v>
      </c>
    </row>
    <row r="2865" spans="1:5" x14ac:dyDescent="0.3">
      <c r="A2865" s="2">
        <v>0.49668892361111111</v>
      </c>
      <c r="B2865" s="3">
        <v>153</v>
      </c>
      <c r="C2865" s="4">
        <v>-366</v>
      </c>
      <c r="D2865" s="3">
        <v>59</v>
      </c>
      <c r="E2865" s="4">
        <v>-1</v>
      </c>
    </row>
    <row r="2866" spans="1:5" x14ac:dyDescent="0.3">
      <c r="A2866" s="2">
        <v>0.49668902777777779</v>
      </c>
      <c r="B2866" s="3">
        <v>156</v>
      </c>
      <c r="C2866" s="4">
        <v>-366</v>
      </c>
      <c r="D2866" s="3">
        <v>59</v>
      </c>
      <c r="E2866" s="4">
        <v>-2</v>
      </c>
    </row>
    <row r="2867" spans="1:5" x14ac:dyDescent="0.3">
      <c r="A2867" s="2">
        <v>0.49668912037037038</v>
      </c>
      <c r="B2867" s="3">
        <v>157</v>
      </c>
      <c r="C2867" s="4">
        <v>-365</v>
      </c>
      <c r="D2867" s="3">
        <v>59</v>
      </c>
      <c r="E2867" s="4">
        <v>-2</v>
      </c>
    </row>
    <row r="2868" spans="1:5" x14ac:dyDescent="0.3">
      <c r="A2868" s="2">
        <v>0.49668921296296298</v>
      </c>
      <c r="B2868" s="3">
        <v>158</v>
      </c>
      <c r="C2868" s="4">
        <v>-364</v>
      </c>
      <c r="D2868" s="3">
        <v>58</v>
      </c>
      <c r="E2868" s="4">
        <v>-2</v>
      </c>
    </row>
    <row r="2869" spans="1:5" x14ac:dyDescent="0.3">
      <c r="A2869" s="2">
        <v>0.49668931712962966</v>
      </c>
      <c r="B2869" s="3">
        <v>159</v>
      </c>
      <c r="C2869" s="4">
        <v>-363</v>
      </c>
      <c r="D2869" s="3">
        <v>58</v>
      </c>
      <c r="E2869" s="4">
        <v>-2</v>
      </c>
    </row>
    <row r="2870" spans="1:5" x14ac:dyDescent="0.3">
      <c r="A2870" s="2">
        <v>0.49668940972222225</v>
      </c>
      <c r="B2870" s="3">
        <v>161</v>
      </c>
      <c r="C2870" s="4">
        <v>-363</v>
      </c>
      <c r="D2870" s="3">
        <v>58</v>
      </c>
      <c r="E2870" s="4">
        <v>-2</v>
      </c>
    </row>
    <row r="2871" spans="1:5" x14ac:dyDescent="0.3">
      <c r="A2871" s="2">
        <v>0.49668950231481485</v>
      </c>
      <c r="B2871" s="3">
        <v>163</v>
      </c>
      <c r="C2871" s="4">
        <v>-362</v>
      </c>
      <c r="D2871" s="3">
        <v>57</v>
      </c>
      <c r="E2871" s="4">
        <v>-3</v>
      </c>
    </row>
    <row r="2872" spans="1:5" x14ac:dyDescent="0.3">
      <c r="A2872" s="2">
        <v>0.49668960648148147</v>
      </c>
      <c r="B2872" s="3">
        <v>165</v>
      </c>
      <c r="C2872" s="4">
        <v>-362</v>
      </c>
      <c r="D2872" s="3">
        <v>57</v>
      </c>
      <c r="E2872" s="4">
        <v>-3</v>
      </c>
    </row>
    <row r="2873" spans="1:5" x14ac:dyDescent="0.3">
      <c r="A2873" s="2">
        <v>0.49668969907407406</v>
      </c>
      <c r="B2873" s="3">
        <v>165</v>
      </c>
      <c r="C2873" s="4">
        <v>-361</v>
      </c>
      <c r="D2873" s="3">
        <v>57</v>
      </c>
      <c r="E2873" s="4">
        <v>-3</v>
      </c>
    </row>
    <row r="2874" spans="1:5" x14ac:dyDescent="0.3">
      <c r="A2874" s="2">
        <v>0.49668979166666666</v>
      </c>
      <c r="B2874" s="3">
        <v>167</v>
      </c>
      <c r="C2874" s="4">
        <v>-361</v>
      </c>
      <c r="D2874" s="3">
        <v>56</v>
      </c>
      <c r="E2874" s="4">
        <v>-3</v>
      </c>
    </row>
    <row r="2875" spans="1:5" x14ac:dyDescent="0.3">
      <c r="A2875" s="2">
        <v>0.49668989583333334</v>
      </c>
      <c r="B2875" s="3">
        <v>169</v>
      </c>
      <c r="C2875" s="4">
        <v>-360</v>
      </c>
      <c r="D2875" s="3">
        <v>56</v>
      </c>
      <c r="E2875" s="4">
        <v>-3</v>
      </c>
    </row>
    <row r="2876" spans="1:5" x14ac:dyDescent="0.3">
      <c r="A2876" s="2">
        <v>0.49668998842592593</v>
      </c>
      <c r="B2876" s="3">
        <v>171</v>
      </c>
      <c r="C2876" s="4">
        <v>-359</v>
      </c>
      <c r="D2876" s="3">
        <v>55</v>
      </c>
      <c r="E2876" s="4">
        <v>-4</v>
      </c>
    </row>
    <row r="2877" spans="1:5" x14ac:dyDescent="0.3">
      <c r="A2877" s="2">
        <v>0.49669008101851853</v>
      </c>
      <c r="B2877" s="3">
        <v>173</v>
      </c>
      <c r="C2877" s="4">
        <v>-358</v>
      </c>
      <c r="D2877" s="3">
        <v>55</v>
      </c>
      <c r="E2877" s="4">
        <v>-4</v>
      </c>
    </row>
    <row r="2878" spans="1:5" x14ac:dyDescent="0.3">
      <c r="A2878" s="2">
        <v>0.49669018518518521</v>
      </c>
      <c r="B2878" s="3">
        <v>175</v>
      </c>
      <c r="C2878" s="4">
        <v>-357</v>
      </c>
      <c r="D2878" s="3">
        <v>54</v>
      </c>
      <c r="E2878" s="4">
        <v>-4</v>
      </c>
    </row>
    <row r="2879" spans="1:5" x14ac:dyDescent="0.3">
      <c r="A2879" s="2">
        <v>0.4966902777777778</v>
      </c>
      <c r="B2879" s="3">
        <v>177</v>
      </c>
      <c r="C2879" s="4">
        <v>-356</v>
      </c>
      <c r="D2879" s="3">
        <v>54</v>
      </c>
      <c r="E2879" s="4">
        <v>-4</v>
      </c>
    </row>
    <row r="2880" spans="1:5" x14ac:dyDescent="0.3">
      <c r="A2880" s="2">
        <v>0.49669037037037039</v>
      </c>
      <c r="B2880" s="3">
        <v>179</v>
      </c>
      <c r="C2880" s="4">
        <v>-355</v>
      </c>
      <c r="D2880" s="3">
        <v>53</v>
      </c>
      <c r="E2880" s="4">
        <v>-4</v>
      </c>
    </row>
    <row r="2881" spans="1:5" x14ac:dyDescent="0.3">
      <c r="A2881" s="2">
        <v>0.49669047453703707</v>
      </c>
      <c r="B2881" s="3">
        <v>181</v>
      </c>
      <c r="C2881" s="4">
        <v>-354</v>
      </c>
      <c r="D2881" s="3">
        <v>53</v>
      </c>
      <c r="E2881" s="4">
        <v>-4</v>
      </c>
    </row>
    <row r="2882" spans="1:5" x14ac:dyDescent="0.3">
      <c r="A2882" s="2">
        <v>0.49669056712962961</v>
      </c>
      <c r="B2882" s="3">
        <v>183</v>
      </c>
      <c r="C2882" s="4">
        <v>-353</v>
      </c>
      <c r="D2882" s="3">
        <v>52</v>
      </c>
      <c r="E2882" s="4">
        <v>-4</v>
      </c>
    </row>
    <row r="2883" spans="1:5" x14ac:dyDescent="0.3">
      <c r="A2883" s="2">
        <v>0.49669065972222221</v>
      </c>
      <c r="B2883" s="3">
        <v>186</v>
      </c>
      <c r="C2883" s="4">
        <v>-351</v>
      </c>
      <c r="D2883" s="3">
        <v>51</v>
      </c>
      <c r="E2883" s="4">
        <v>-4</v>
      </c>
    </row>
    <row r="2884" spans="1:5" x14ac:dyDescent="0.3">
      <c r="A2884" s="2">
        <v>0.49669076388888889</v>
      </c>
      <c r="B2884" s="3">
        <v>189</v>
      </c>
      <c r="C2884" s="4">
        <v>-350</v>
      </c>
      <c r="D2884" s="3">
        <v>51</v>
      </c>
      <c r="E2884" s="4">
        <v>-4</v>
      </c>
    </row>
    <row r="2885" spans="1:5" x14ac:dyDescent="0.3">
      <c r="A2885" s="2">
        <v>0.49669085648148148</v>
      </c>
      <c r="B2885" s="3">
        <v>191</v>
      </c>
      <c r="C2885" s="4">
        <v>-349</v>
      </c>
      <c r="D2885" s="3">
        <v>50</v>
      </c>
      <c r="E2885" s="4">
        <v>-5</v>
      </c>
    </row>
    <row r="2886" spans="1:5" x14ac:dyDescent="0.3">
      <c r="A2886" s="2">
        <v>0.49669094907407407</v>
      </c>
      <c r="B2886" s="3">
        <v>194</v>
      </c>
      <c r="C2886" s="4">
        <v>-347</v>
      </c>
      <c r="D2886" s="3">
        <v>50</v>
      </c>
      <c r="E2886" s="4">
        <v>-4</v>
      </c>
    </row>
    <row r="2887" spans="1:5" x14ac:dyDescent="0.3">
      <c r="A2887" s="2">
        <v>0.49669105324074075</v>
      </c>
      <c r="B2887" s="3">
        <v>197</v>
      </c>
      <c r="C2887" s="4">
        <v>-345</v>
      </c>
      <c r="D2887" s="3">
        <v>49</v>
      </c>
      <c r="E2887" s="4">
        <v>-4</v>
      </c>
    </row>
    <row r="2888" spans="1:5" x14ac:dyDescent="0.3">
      <c r="A2888" s="2">
        <v>0.49669114583333335</v>
      </c>
      <c r="B2888" s="3">
        <v>201</v>
      </c>
      <c r="C2888" s="4">
        <v>-343</v>
      </c>
      <c r="D2888" s="3">
        <v>48</v>
      </c>
      <c r="E2888" s="4">
        <v>-4</v>
      </c>
    </row>
    <row r="2889" spans="1:5" x14ac:dyDescent="0.3">
      <c r="A2889" s="2">
        <v>0.49669123842592594</v>
      </c>
      <c r="B2889" s="3">
        <v>204</v>
      </c>
      <c r="C2889" s="4">
        <v>-341</v>
      </c>
      <c r="D2889" s="3">
        <v>48</v>
      </c>
      <c r="E2889" s="4">
        <v>-4</v>
      </c>
    </row>
    <row r="2890" spans="1:5" x14ac:dyDescent="0.3">
      <c r="A2890" s="2">
        <v>0.49669134259259262</v>
      </c>
      <c r="B2890" s="3">
        <v>207</v>
      </c>
      <c r="C2890" s="4">
        <v>-339</v>
      </c>
      <c r="D2890" s="3">
        <v>47</v>
      </c>
      <c r="E2890" s="4">
        <v>-4</v>
      </c>
    </row>
    <row r="2891" spans="1:5" x14ac:dyDescent="0.3">
      <c r="A2891" s="2">
        <v>0.49669143518518521</v>
      </c>
      <c r="B2891" s="3">
        <v>210</v>
      </c>
      <c r="C2891" s="4">
        <v>-337</v>
      </c>
      <c r="D2891" s="3">
        <v>46</v>
      </c>
      <c r="E2891" s="4">
        <v>-4</v>
      </c>
    </row>
    <row r="2892" spans="1:5" x14ac:dyDescent="0.3">
      <c r="A2892" s="2">
        <v>0.49669152777777781</v>
      </c>
      <c r="B2892" s="3">
        <v>214</v>
      </c>
      <c r="C2892" s="4">
        <v>-334</v>
      </c>
      <c r="D2892" s="3">
        <v>45</v>
      </c>
      <c r="E2892" s="4">
        <v>-4</v>
      </c>
    </row>
    <row r="2893" spans="1:5" x14ac:dyDescent="0.3">
      <c r="A2893" s="2">
        <v>0.49669163194444443</v>
      </c>
      <c r="B2893" s="3">
        <v>217</v>
      </c>
      <c r="C2893" s="4">
        <v>-332</v>
      </c>
      <c r="D2893" s="3">
        <v>45</v>
      </c>
      <c r="E2893" s="4">
        <v>-4</v>
      </c>
    </row>
    <row r="2894" spans="1:5" x14ac:dyDescent="0.3">
      <c r="A2894" s="2">
        <v>0.49669172453703703</v>
      </c>
      <c r="B2894" s="3">
        <v>220</v>
      </c>
      <c r="C2894" s="4">
        <v>-330</v>
      </c>
      <c r="D2894" s="3">
        <v>44</v>
      </c>
      <c r="E2894" s="4">
        <v>-4</v>
      </c>
    </row>
    <row r="2895" spans="1:5" x14ac:dyDescent="0.3">
      <c r="A2895" s="2">
        <v>0.49669181712962962</v>
      </c>
      <c r="B2895" s="3">
        <v>223</v>
      </c>
      <c r="C2895" s="4">
        <v>-327</v>
      </c>
      <c r="D2895" s="3">
        <v>44</v>
      </c>
      <c r="E2895" s="4">
        <v>-4</v>
      </c>
    </row>
    <row r="2896" spans="1:5" x14ac:dyDescent="0.3">
      <c r="A2896" s="2">
        <v>0.4966919212962963</v>
      </c>
      <c r="B2896" s="3">
        <v>226</v>
      </c>
      <c r="C2896" s="4">
        <v>-325</v>
      </c>
      <c r="D2896" s="3">
        <v>43</v>
      </c>
      <c r="E2896" s="4">
        <v>-4</v>
      </c>
    </row>
    <row r="2897" spans="1:5" x14ac:dyDescent="0.3">
      <c r="A2897" s="2">
        <v>0.49669201388888889</v>
      </c>
      <c r="B2897" s="3">
        <v>228</v>
      </c>
      <c r="C2897" s="4">
        <v>-321</v>
      </c>
      <c r="D2897" s="3">
        <v>43</v>
      </c>
      <c r="E2897" s="4">
        <v>-4</v>
      </c>
    </row>
    <row r="2898" spans="1:5" x14ac:dyDescent="0.3">
      <c r="A2898" s="2">
        <v>0.49669210648148149</v>
      </c>
      <c r="B2898" s="3">
        <v>232</v>
      </c>
      <c r="C2898" s="4">
        <v>-321</v>
      </c>
      <c r="D2898" s="3">
        <v>42</v>
      </c>
      <c r="E2898" s="4">
        <v>-4</v>
      </c>
    </row>
    <row r="2899" spans="1:5" x14ac:dyDescent="0.3">
      <c r="A2899" s="2">
        <v>0.49669221064814817</v>
      </c>
      <c r="B2899" s="3">
        <v>234</v>
      </c>
      <c r="C2899" s="4">
        <v>-317</v>
      </c>
      <c r="D2899" s="3">
        <v>42</v>
      </c>
      <c r="E2899" s="4">
        <v>-4</v>
      </c>
    </row>
    <row r="2900" spans="1:5" x14ac:dyDescent="0.3">
      <c r="A2900" s="2">
        <v>0.49669230324074076</v>
      </c>
      <c r="B2900" s="3">
        <v>240</v>
      </c>
      <c r="C2900" s="4">
        <v>-315</v>
      </c>
      <c r="D2900" s="3">
        <v>42</v>
      </c>
      <c r="E2900" s="4">
        <v>-4</v>
      </c>
    </row>
    <row r="2901" spans="1:5" x14ac:dyDescent="0.3">
      <c r="A2901" s="2">
        <v>0.49669239583333336</v>
      </c>
      <c r="B2901" s="3">
        <v>243</v>
      </c>
      <c r="C2901" s="4">
        <v>-311</v>
      </c>
      <c r="D2901" s="3">
        <v>41</v>
      </c>
      <c r="E2901" s="4">
        <v>-4</v>
      </c>
    </row>
    <row r="2902" spans="1:5" x14ac:dyDescent="0.3">
      <c r="A2902" s="2">
        <v>0.49669250000000004</v>
      </c>
      <c r="B2902" s="3">
        <v>247</v>
      </c>
      <c r="C2902" s="4">
        <v>-311</v>
      </c>
      <c r="D2902" s="3">
        <v>41</v>
      </c>
      <c r="E2902" s="4">
        <v>-4</v>
      </c>
    </row>
    <row r="2903" spans="1:5" x14ac:dyDescent="0.3">
      <c r="A2903" s="2">
        <v>0.49669259259259263</v>
      </c>
      <c r="B2903" s="3">
        <v>251</v>
      </c>
      <c r="C2903" s="4">
        <v>-306</v>
      </c>
      <c r="D2903" s="3">
        <v>41</v>
      </c>
      <c r="E2903" s="4">
        <v>-3</v>
      </c>
    </row>
    <row r="2904" spans="1:5" x14ac:dyDescent="0.3">
      <c r="A2904" s="2">
        <v>0.49669268518518517</v>
      </c>
      <c r="B2904" s="3">
        <v>255</v>
      </c>
      <c r="C2904" s="4">
        <v>-302</v>
      </c>
      <c r="D2904" s="3">
        <v>40</v>
      </c>
      <c r="E2904" s="4">
        <v>-4</v>
      </c>
    </row>
    <row r="2905" spans="1:5" x14ac:dyDescent="0.3">
      <c r="A2905" s="2">
        <v>0.49669278935185185</v>
      </c>
      <c r="B2905" s="3">
        <v>256</v>
      </c>
      <c r="C2905" s="4">
        <v>-298</v>
      </c>
      <c r="D2905" s="3">
        <v>40</v>
      </c>
      <c r="E2905" s="4">
        <v>-3</v>
      </c>
    </row>
    <row r="2906" spans="1:5" x14ac:dyDescent="0.3">
      <c r="A2906" s="2">
        <v>0.49669288194444444</v>
      </c>
      <c r="B2906" s="3">
        <v>262</v>
      </c>
      <c r="C2906" s="4">
        <v>-295</v>
      </c>
      <c r="D2906" s="3">
        <v>40</v>
      </c>
      <c r="E2906" s="4">
        <v>-3</v>
      </c>
    </row>
    <row r="2907" spans="1:5" x14ac:dyDescent="0.3">
      <c r="A2907" s="2">
        <v>0.49669297453703704</v>
      </c>
      <c r="B2907" s="3">
        <v>267</v>
      </c>
      <c r="C2907" s="4">
        <v>-292</v>
      </c>
      <c r="D2907" s="3">
        <v>40</v>
      </c>
      <c r="E2907" s="4">
        <v>-3</v>
      </c>
    </row>
    <row r="2908" spans="1:5" x14ac:dyDescent="0.3">
      <c r="A2908" s="2">
        <v>0.49669307870370372</v>
      </c>
      <c r="B2908" s="3">
        <v>268</v>
      </c>
      <c r="C2908" s="4">
        <v>-288</v>
      </c>
      <c r="D2908" s="3">
        <v>40</v>
      </c>
      <c r="E2908" s="4">
        <v>-3</v>
      </c>
    </row>
    <row r="2909" spans="1:5" x14ac:dyDescent="0.3">
      <c r="A2909" s="2">
        <v>0.49669317129629631</v>
      </c>
      <c r="B2909" s="3">
        <v>273</v>
      </c>
      <c r="C2909" s="4">
        <v>-285</v>
      </c>
      <c r="D2909" s="3">
        <v>40</v>
      </c>
      <c r="E2909" s="4">
        <v>-3</v>
      </c>
    </row>
    <row r="2910" spans="1:5" x14ac:dyDescent="0.3">
      <c r="A2910" s="2">
        <v>0.4966932638888889</v>
      </c>
      <c r="B2910" s="3">
        <v>277</v>
      </c>
      <c r="C2910" s="4">
        <v>-282</v>
      </c>
      <c r="D2910" s="3">
        <v>40</v>
      </c>
      <c r="E2910" s="4">
        <v>-2</v>
      </c>
    </row>
    <row r="2911" spans="1:5" x14ac:dyDescent="0.3">
      <c r="A2911" s="2">
        <v>0.49669336805555558</v>
      </c>
      <c r="B2911" s="3">
        <v>281</v>
      </c>
      <c r="C2911" s="4">
        <v>-278</v>
      </c>
      <c r="D2911" s="3">
        <v>40</v>
      </c>
      <c r="E2911" s="4">
        <v>-2</v>
      </c>
    </row>
    <row r="2912" spans="1:5" x14ac:dyDescent="0.3">
      <c r="A2912" s="2">
        <v>0.49669346064814818</v>
      </c>
      <c r="B2912" s="3">
        <v>285</v>
      </c>
      <c r="C2912" s="4">
        <v>-273</v>
      </c>
      <c r="D2912" s="3">
        <v>40</v>
      </c>
      <c r="E2912" s="4">
        <v>-2</v>
      </c>
    </row>
    <row r="2913" spans="1:5" x14ac:dyDescent="0.3">
      <c r="A2913" s="2">
        <v>0.49669355324074077</v>
      </c>
      <c r="B2913" s="3">
        <v>289</v>
      </c>
      <c r="C2913" s="4">
        <v>-269</v>
      </c>
      <c r="D2913" s="3">
        <v>40</v>
      </c>
      <c r="E2913" s="4">
        <v>-2</v>
      </c>
    </row>
    <row r="2914" spans="1:5" x14ac:dyDescent="0.3">
      <c r="A2914" s="2">
        <v>0.4966936574074074</v>
      </c>
      <c r="B2914" s="3">
        <v>293</v>
      </c>
      <c r="C2914" s="4">
        <v>-265</v>
      </c>
      <c r="D2914" s="3">
        <v>40</v>
      </c>
      <c r="E2914" s="4">
        <v>-2</v>
      </c>
    </row>
    <row r="2915" spans="1:5" x14ac:dyDescent="0.3">
      <c r="A2915" s="2">
        <v>0.49669374999999999</v>
      </c>
      <c r="B2915" s="3">
        <v>296</v>
      </c>
      <c r="C2915" s="4">
        <v>-260</v>
      </c>
      <c r="D2915" s="3">
        <v>40</v>
      </c>
      <c r="E2915" s="4">
        <v>-2</v>
      </c>
    </row>
    <row r="2916" spans="1:5" x14ac:dyDescent="0.3">
      <c r="A2916" s="2">
        <v>0.49669384259259258</v>
      </c>
      <c r="B2916" s="3">
        <v>300</v>
      </c>
      <c r="C2916" s="4">
        <v>-256</v>
      </c>
      <c r="D2916" s="3">
        <v>40</v>
      </c>
      <c r="E2916" s="4">
        <v>-1</v>
      </c>
    </row>
    <row r="2917" spans="1:5" x14ac:dyDescent="0.3">
      <c r="A2917" s="2">
        <v>0.49669394675925926</v>
      </c>
      <c r="B2917" s="3">
        <v>304</v>
      </c>
      <c r="C2917" s="4">
        <v>-251</v>
      </c>
      <c r="D2917" s="3">
        <v>40</v>
      </c>
      <c r="E2917" s="4">
        <v>-1</v>
      </c>
    </row>
    <row r="2918" spans="1:5" x14ac:dyDescent="0.3">
      <c r="A2918" s="2">
        <v>0.49669403935185186</v>
      </c>
      <c r="B2918" s="3">
        <v>308</v>
      </c>
      <c r="C2918" s="4">
        <v>-246</v>
      </c>
      <c r="D2918" s="3">
        <v>40</v>
      </c>
      <c r="E2918" s="4">
        <v>-1</v>
      </c>
    </row>
    <row r="2919" spans="1:5" x14ac:dyDescent="0.3">
      <c r="A2919" s="2">
        <v>0.49669413194444445</v>
      </c>
      <c r="B2919" s="3">
        <v>311</v>
      </c>
      <c r="C2919" s="4">
        <v>-242</v>
      </c>
      <c r="D2919" s="3">
        <v>40</v>
      </c>
      <c r="E2919" s="4">
        <v>-1</v>
      </c>
    </row>
    <row r="2920" spans="1:5" x14ac:dyDescent="0.3">
      <c r="A2920" s="2">
        <v>0.49669423611111113</v>
      </c>
      <c r="B2920" s="3">
        <v>315</v>
      </c>
      <c r="C2920" s="4">
        <v>-237</v>
      </c>
      <c r="D2920" s="3">
        <v>40</v>
      </c>
      <c r="E2920" s="4">
        <v>0</v>
      </c>
    </row>
    <row r="2921" spans="1:5" x14ac:dyDescent="0.3">
      <c r="A2921" s="2">
        <v>0.49669432870370372</v>
      </c>
      <c r="B2921" s="3">
        <v>318</v>
      </c>
      <c r="C2921" s="4">
        <v>-232</v>
      </c>
      <c r="D2921" s="3">
        <v>40</v>
      </c>
      <c r="E2921" s="4">
        <v>0</v>
      </c>
    </row>
    <row r="2922" spans="1:5" x14ac:dyDescent="0.3">
      <c r="A2922" s="2">
        <v>0.49669442129629632</v>
      </c>
      <c r="B2922" s="3">
        <v>322</v>
      </c>
      <c r="C2922" s="4">
        <v>-227</v>
      </c>
      <c r="D2922" s="3">
        <v>40</v>
      </c>
      <c r="E2922" s="4">
        <v>0</v>
      </c>
    </row>
    <row r="2923" spans="1:5" x14ac:dyDescent="0.3">
      <c r="A2923" s="2">
        <v>0.496694525462963</v>
      </c>
      <c r="B2923" s="3">
        <v>325</v>
      </c>
      <c r="C2923" s="4">
        <v>-222</v>
      </c>
      <c r="D2923" s="3">
        <v>40</v>
      </c>
      <c r="E2923" s="4">
        <v>0</v>
      </c>
    </row>
    <row r="2924" spans="1:5" x14ac:dyDescent="0.3">
      <c r="A2924" s="2">
        <v>0.49669461805555559</v>
      </c>
      <c r="B2924" s="3">
        <v>331</v>
      </c>
      <c r="C2924" s="4">
        <v>-217</v>
      </c>
      <c r="D2924" s="3">
        <v>40</v>
      </c>
      <c r="E2924" s="4">
        <v>1</v>
      </c>
    </row>
    <row r="2925" spans="1:5" x14ac:dyDescent="0.3">
      <c r="A2925" s="2">
        <v>0.49669471064814819</v>
      </c>
      <c r="B2925" s="3">
        <v>334</v>
      </c>
      <c r="C2925" s="4">
        <v>-212</v>
      </c>
      <c r="D2925" s="3">
        <v>40</v>
      </c>
      <c r="E2925" s="4">
        <v>1</v>
      </c>
    </row>
    <row r="2926" spans="1:5" x14ac:dyDescent="0.3">
      <c r="A2926" s="2">
        <v>0.49669481481481481</v>
      </c>
      <c r="B2926" s="3">
        <v>337</v>
      </c>
      <c r="C2926" s="4">
        <v>-206</v>
      </c>
      <c r="D2926" s="3">
        <v>40</v>
      </c>
      <c r="E2926" s="4">
        <v>1</v>
      </c>
    </row>
    <row r="2927" spans="1:5" x14ac:dyDescent="0.3">
      <c r="A2927" s="2">
        <v>0.4966949074074074</v>
      </c>
      <c r="B2927" s="3">
        <v>341</v>
      </c>
      <c r="C2927" s="4">
        <v>-201</v>
      </c>
      <c r="D2927" s="3">
        <v>40</v>
      </c>
      <c r="E2927" s="4">
        <v>2</v>
      </c>
    </row>
    <row r="2928" spans="1:5" x14ac:dyDescent="0.3">
      <c r="A2928" s="2">
        <v>0.496695</v>
      </c>
      <c r="B2928" s="3">
        <v>344</v>
      </c>
      <c r="C2928" s="4">
        <v>-195</v>
      </c>
      <c r="D2928" s="3">
        <v>40</v>
      </c>
      <c r="E2928" s="4">
        <v>2</v>
      </c>
    </row>
    <row r="2929" spans="1:5" x14ac:dyDescent="0.3">
      <c r="A2929" s="2">
        <v>0.49669510416666668</v>
      </c>
      <c r="B2929" s="3">
        <v>346</v>
      </c>
      <c r="C2929" s="4">
        <v>-189</v>
      </c>
      <c r="D2929" s="3">
        <v>41</v>
      </c>
      <c r="E2929" s="4">
        <v>3</v>
      </c>
    </row>
    <row r="2930" spans="1:5" x14ac:dyDescent="0.3">
      <c r="A2930" s="2">
        <v>0.49669519675925927</v>
      </c>
      <c r="B2930" s="3">
        <v>349</v>
      </c>
      <c r="C2930" s="4">
        <v>-184</v>
      </c>
      <c r="D2930" s="3">
        <v>41</v>
      </c>
      <c r="E2930" s="4">
        <v>3</v>
      </c>
    </row>
    <row r="2931" spans="1:5" x14ac:dyDescent="0.3">
      <c r="A2931" s="2">
        <v>0.49669528935185187</v>
      </c>
      <c r="B2931" s="3">
        <v>352</v>
      </c>
      <c r="C2931" s="4">
        <v>-178</v>
      </c>
      <c r="D2931" s="3">
        <v>41</v>
      </c>
      <c r="E2931" s="4">
        <v>4</v>
      </c>
    </row>
    <row r="2932" spans="1:5" x14ac:dyDescent="0.3">
      <c r="A2932" s="2">
        <v>0.49669539351851855</v>
      </c>
      <c r="B2932" s="3">
        <v>354</v>
      </c>
      <c r="C2932" s="4">
        <v>-172</v>
      </c>
      <c r="D2932" s="3">
        <v>41</v>
      </c>
      <c r="E2932" s="4">
        <v>4</v>
      </c>
    </row>
    <row r="2933" spans="1:5" x14ac:dyDescent="0.3">
      <c r="A2933" s="2">
        <v>0.49669548611111114</v>
      </c>
      <c r="B2933" s="3">
        <v>357</v>
      </c>
      <c r="C2933" s="4">
        <v>-166</v>
      </c>
      <c r="D2933" s="3">
        <v>41</v>
      </c>
      <c r="E2933" s="4">
        <v>5</v>
      </c>
    </row>
    <row r="2934" spans="1:5" x14ac:dyDescent="0.3">
      <c r="A2934" s="2">
        <v>0.49669557870370373</v>
      </c>
      <c r="B2934" s="3">
        <v>360</v>
      </c>
      <c r="C2934" s="4">
        <v>-160</v>
      </c>
      <c r="D2934" s="3">
        <v>41</v>
      </c>
      <c r="E2934" s="4">
        <v>5</v>
      </c>
    </row>
    <row r="2935" spans="1:5" x14ac:dyDescent="0.3">
      <c r="A2935" s="2">
        <v>0.49669568287037036</v>
      </c>
      <c r="B2935" s="3">
        <v>362</v>
      </c>
      <c r="C2935" s="4">
        <v>-155</v>
      </c>
      <c r="D2935" s="3">
        <v>42</v>
      </c>
      <c r="E2935" s="4">
        <v>5</v>
      </c>
    </row>
    <row r="2936" spans="1:5" x14ac:dyDescent="0.3">
      <c r="A2936" s="2">
        <v>0.49669577546296295</v>
      </c>
      <c r="B2936" s="3">
        <v>365</v>
      </c>
      <c r="C2936" s="4">
        <v>-149</v>
      </c>
      <c r="D2936" s="3">
        <v>42</v>
      </c>
      <c r="E2936" s="4">
        <v>6</v>
      </c>
    </row>
    <row r="2937" spans="1:5" x14ac:dyDescent="0.3">
      <c r="A2937" s="2">
        <v>0.49669586805555554</v>
      </c>
      <c r="B2937" s="3">
        <v>366</v>
      </c>
      <c r="C2937" s="4">
        <v>-142</v>
      </c>
      <c r="D2937" s="3">
        <v>42</v>
      </c>
      <c r="E2937" s="4">
        <v>6</v>
      </c>
    </row>
    <row r="2938" spans="1:5" x14ac:dyDescent="0.3">
      <c r="A2938" s="2">
        <v>0.49669597222222223</v>
      </c>
      <c r="B2938" s="3">
        <v>368</v>
      </c>
      <c r="C2938" s="4">
        <v>-136</v>
      </c>
      <c r="D2938" s="3">
        <v>42</v>
      </c>
      <c r="E2938" s="4">
        <v>7</v>
      </c>
    </row>
    <row r="2939" spans="1:5" x14ac:dyDescent="0.3">
      <c r="A2939" s="2">
        <v>0.49669606481481482</v>
      </c>
      <c r="B2939" s="3">
        <v>370</v>
      </c>
      <c r="C2939" s="4">
        <v>-130</v>
      </c>
      <c r="D2939" s="3">
        <v>42</v>
      </c>
      <c r="E2939" s="4">
        <v>7</v>
      </c>
    </row>
    <row r="2940" spans="1:5" x14ac:dyDescent="0.3">
      <c r="A2940" s="2">
        <v>0.49669615740740741</v>
      </c>
      <c r="B2940" s="3">
        <v>373</v>
      </c>
      <c r="C2940" s="4">
        <v>-124</v>
      </c>
      <c r="D2940" s="3">
        <v>42</v>
      </c>
      <c r="E2940" s="4">
        <v>7</v>
      </c>
    </row>
    <row r="2941" spans="1:5" x14ac:dyDescent="0.3">
      <c r="A2941" s="2">
        <v>0.49669626157407409</v>
      </c>
      <c r="B2941" s="3">
        <v>374</v>
      </c>
      <c r="C2941" s="4">
        <v>-118</v>
      </c>
      <c r="D2941" s="3">
        <v>43</v>
      </c>
      <c r="E2941" s="4">
        <v>8</v>
      </c>
    </row>
    <row r="2942" spans="1:5" x14ac:dyDescent="0.3">
      <c r="A2942" s="2">
        <v>0.49669635416666669</v>
      </c>
      <c r="B2942" s="3">
        <v>376</v>
      </c>
      <c r="C2942" s="4">
        <v>-112</v>
      </c>
      <c r="D2942" s="3">
        <v>43</v>
      </c>
      <c r="E2942" s="4">
        <v>8</v>
      </c>
    </row>
    <row r="2943" spans="1:5" x14ac:dyDescent="0.3">
      <c r="A2943" s="2">
        <v>0.49669644675925928</v>
      </c>
      <c r="B2943" s="3">
        <v>378</v>
      </c>
      <c r="C2943" s="4">
        <v>-106</v>
      </c>
      <c r="D2943" s="3">
        <v>43</v>
      </c>
      <c r="E2943" s="4">
        <v>9</v>
      </c>
    </row>
    <row r="2944" spans="1:5" x14ac:dyDescent="0.3">
      <c r="A2944" s="2">
        <v>0.49669655092592596</v>
      </c>
      <c r="B2944" s="3">
        <v>380</v>
      </c>
      <c r="C2944" s="4">
        <v>-100</v>
      </c>
      <c r="D2944" s="3">
        <v>43</v>
      </c>
      <c r="E2944" s="4">
        <v>9</v>
      </c>
    </row>
    <row r="2945" spans="1:5" x14ac:dyDescent="0.3">
      <c r="A2945" s="2">
        <v>0.49669664351851855</v>
      </c>
      <c r="B2945" s="3">
        <v>382</v>
      </c>
      <c r="C2945" s="4">
        <v>-94</v>
      </c>
      <c r="D2945" s="3">
        <v>44</v>
      </c>
      <c r="E2945" s="4">
        <v>10</v>
      </c>
    </row>
    <row r="2946" spans="1:5" x14ac:dyDescent="0.3">
      <c r="A2946" s="2">
        <v>0.49669673611111115</v>
      </c>
      <c r="B2946" s="3">
        <v>383</v>
      </c>
      <c r="C2946" s="4">
        <v>-88</v>
      </c>
      <c r="D2946" s="3">
        <v>44</v>
      </c>
      <c r="E2946" s="4">
        <v>10</v>
      </c>
    </row>
    <row r="2947" spans="1:5" x14ac:dyDescent="0.3">
      <c r="A2947" s="2">
        <v>0.49669684027777777</v>
      </c>
      <c r="B2947" s="3">
        <v>385</v>
      </c>
      <c r="C2947" s="4">
        <v>-82</v>
      </c>
      <c r="D2947" s="3">
        <v>44</v>
      </c>
      <c r="E2947" s="4">
        <v>11</v>
      </c>
    </row>
    <row r="2948" spans="1:5" x14ac:dyDescent="0.3">
      <c r="A2948" s="2">
        <v>0.49669693287037037</v>
      </c>
      <c r="B2948" s="3">
        <v>387</v>
      </c>
      <c r="C2948" s="4">
        <v>-75</v>
      </c>
      <c r="D2948" s="3">
        <v>44</v>
      </c>
      <c r="E2948" s="4">
        <v>11</v>
      </c>
    </row>
    <row r="2949" spans="1:5" x14ac:dyDescent="0.3">
      <c r="A2949" s="2">
        <v>0.49669702546296296</v>
      </c>
      <c r="B2949" s="3">
        <v>387</v>
      </c>
      <c r="C2949" s="4">
        <v>-66</v>
      </c>
      <c r="D2949" s="3">
        <v>44</v>
      </c>
      <c r="E2949" s="4">
        <v>12</v>
      </c>
    </row>
    <row r="2950" spans="1:5" x14ac:dyDescent="0.3">
      <c r="A2950" s="2">
        <v>0.49669712962962964</v>
      </c>
      <c r="B2950" s="3">
        <v>388</v>
      </c>
      <c r="C2950" s="4">
        <v>-60</v>
      </c>
      <c r="D2950" s="3">
        <v>45</v>
      </c>
      <c r="E2950" s="4">
        <v>13</v>
      </c>
    </row>
    <row r="2951" spans="1:5" x14ac:dyDescent="0.3">
      <c r="A2951" s="2">
        <v>0.49669722222222223</v>
      </c>
      <c r="B2951" s="3">
        <v>389</v>
      </c>
      <c r="C2951" s="4">
        <v>-54</v>
      </c>
      <c r="D2951" s="3">
        <v>45</v>
      </c>
      <c r="E2951" s="4">
        <v>13</v>
      </c>
    </row>
    <row r="2952" spans="1:5" x14ac:dyDescent="0.3">
      <c r="A2952" s="2">
        <v>0.49669731481481483</v>
      </c>
      <c r="B2952" s="3">
        <v>390</v>
      </c>
      <c r="C2952" s="4">
        <v>-48</v>
      </c>
      <c r="D2952" s="3">
        <v>45</v>
      </c>
      <c r="E2952" s="4">
        <v>13</v>
      </c>
    </row>
    <row r="2953" spans="1:5" x14ac:dyDescent="0.3">
      <c r="A2953" s="2">
        <v>0.49669741898148151</v>
      </c>
      <c r="B2953" s="3">
        <v>391</v>
      </c>
      <c r="C2953" s="4">
        <v>-41</v>
      </c>
      <c r="D2953" s="3">
        <v>46</v>
      </c>
      <c r="E2953" s="4">
        <v>14</v>
      </c>
    </row>
    <row r="2954" spans="1:5" x14ac:dyDescent="0.3">
      <c r="A2954" s="2">
        <v>0.4966975115740741</v>
      </c>
      <c r="B2954" s="3">
        <v>392</v>
      </c>
      <c r="C2954" s="4">
        <v>-35</v>
      </c>
      <c r="D2954" s="3">
        <v>46</v>
      </c>
      <c r="E2954" s="4">
        <v>15</v>
      </c>
    </row>
    <row r="2955" spans="1:5" x14ac:dyDescent="0.3">
      <c r="A2955" s="2">
        <v>0.4966976041666667</v>
      </c>
      <c r="B2955" s="3">
        <v>392</v>
      </c>
      <c r="C2955" s="4">
        <v>-29</v>
      </c>
      <c r="D2955" s="3">
        <v>46</v>
      </c>
      <c r="E2955" s="4">
        <v>15</v>
      </c>
    </row>
    <row r="2956" spans="1:5" x14ac:dyDescent="0.3">
      <c r="A2956" s="2">
        <v>0.49669770833333332</v>
      </c>
      <c r="B2956" s="3">
        <v>393</v>
      </c>
      <c r="C2956" s="4">
        <v>-23</v>
      </c>
      <c r="D2956" s="3">
        <v>46</v>
      </c>
      <c r="E2956" s="4">
        <v>16</v>
      </c>
    </row>
    <row r="2957" spans="1:5" x14ac:dyDescent="0.3">
      <c r="A2957" s="2">
        <v>0.49669780092592591</v>
      </c>
      <c r="B2957" s="3">
        <v>394</v>
      </c>
      <c r="C2957" s="4">
        <v>-16</v>
      </c>
      <c r="D2957" s="3">
        <v>47</v>
      </c>
      <c r="E2957" s="4">
        <v>17</v>
      </c>
    </row>
    <row r="2958" spans="1:5" x14ac:dyDescent="0.3">
      <c r="A2958" s="2">
        <v>0.49669789351851851</v>
      </c>
      <c r="B2958" s="3">
        <v>394</v>
      </c>
      <c r="C2958" s="4">
        <v>-10</v>
      </c>
      <c r="D2958" s="3">
        <v>47</v>
      </c>
      <c r="E2958" s="4">
        <v>17</v>
      </c>
    </row>
    <row r="2959" spans="1:5" x14ac:dyDescent="0.3">
      <c r="A2959" s="2">
        <v>0.49669799768518519</v>
      </c>
      <c r="B2959" s="3">
        <v>394</v>
      </c>
      <c r="C2959" s="4">
        <v>-4</v>
      </c>
      <c r="D2959" s="3">
        <v>47</v>
      </c>
      <c r="E2959" s="4">
        <v>18</v>
      </c>
    </row>
    <row r="2960" spans="1:5" x14ac:dyDescent="0.3">
      <c r="A2960" s="2">
        <v>0.49669809027777778</v>
      </c>
      <c r="B2960" s="3">
        <v>394</v>
      </c>
      <c r="C2960" s="4">
        <v>4</v>
      </c>
      <c r="D2960" s="3">
        <v>47</v>
      </c>
      <c r="E2960" s="4">
        <v>18</v>
      </c>
    </row>
    <row r="2961" spans="1:5" x14ac:dyDescent="0.3">
      <c r="A2961" s="2">
        <v>0.49669818287037037</v>
      </c>
      <c r="B2961" s="3">
        <v>394</v>
      </c>
      <c r="C2961" s="4">
        <v>10</v>
      </c>
      <c r="D2961" s="3">
        <v>48</v>
      </c>
      <c r="E2961" s="4">
        <v>19</v>
      </c>
    </row>
    <row r="2962" spans="1:5" x14ac:dyDescent="0.3">
      <c r="A2962" s="2">
        <v>0.49669828703703706</v>
      </c>
      <c r="B2962" s="3">
        <v>394</v>
      </c>
      <c r="C2962" s="4">
        <v>17</v>
      </c>
      <c r="D2962" s="3">
        <v>48</v>
      </c>
      <c r="E2962" s="4">
        <v>19</v>
      </c>
    </row>
    <row r="2963" spans="1:5" x14ac:dyDescent="0.3">
      <c r="A2963" s="2">
        <v>0.49669837962962965</v>
      </c>
      <c r="B2963" s="3">
        <v>394</v>
      </c>
      <c r="C2963" s="4">
        <v>23</v>
      </c>
      <c r="D2963" s="3">
        <v>48</v>
      </c>
      <c r="E2963" s="4">
        <v>20</v>
      </c>
    </row>
    <row r="2964" spans="1:5" x14ac:dyDescent="0.3">
      <c r="A2964" s="2">
        <v>0.49669847222222224</v>
      </c>
      <c r="B2964" s="3">
        <v>394</v>
      </c>
      <c r="C2964" s="4">
        <v>29</v>
      </c>
      <c r="D2964" s="3">
        <v>49</v>
      </c>
      <c r="E2964" s="4">
        <v>20</v>
      </c>
    </row>
    <row r="2965" spans="1:5" x14ac:dyDescent="0.3">
      <c r="A2965" s="2">
        <v>0.49669857638888892</v>
      </c>
      <c r="B2965" s="3">
        <v>393</v>
      </c>
      <c r="C2965" s="4">
        <v>35</v>
      </c>
      <c r="D2965" s="3">
        <v>49</v>
      </c>
      <c r="E2965" s="4">
        <v>21</v>
      </c>
    </row>
    <row r="2966" spans="1:5" x14ac:dyDescent="0.3">
      <c r="A2966" s="2">
        <v>0.49669866898148152</v>
      </c>
      <c r="B2966" s="3">
        <v>393</v>
      </c>
      <c r="C2966" s="4">
        <v>42</v>
      </c>
      <c r="D2966" s="3">
        <v>49</v>
      </c>
      <c r="E2966" s="4">
        <v>21</v>
      </c>
    </row>
    <row r="2967" spans="1:5" x14ac:dyDescent="0.3">
      <c r="A2967" s="2">
        <v>0.49669876157407411</v>
      </c>
      <c r="B2967" s="3">
        <v>393</v>
      </c>
      <c r="C2967" s="4">
        <v>48</v>
      </c>
      <c r="D2967" s="3">
        <v>50</v>
      </c>
      <c r="E2967" s="4">
        <v>22</v>
      </c>
    </row>
    <row r="2968" spans="1:5" x14ac:dyDescent="0.3">
      <c r="A2968" s="2">
        <v>0.49669886574074074</v>
      </c>
      <c r="B2968" s="3">
        <v>391</v>
      </c>
      <c r="C2968" s="4">
        <v>54</v>
      </c>
      <c r="D2968" s="3">
        <v>50</v>
      </c>
      <c r="E2968" s="4">
        <v>22</v>
      </c>
    </row>
    <row r="2969" spans="1:5" x14ac:dyDescent="0.3">
      <c r="A2969" s="2">
        <v>0.49669895833333333</v>
      </c>
      <c r="B2969" s="3">
        <v>390</v>
      </c>
      <c r="C2969" s="4">
        <v>60</v>
      </c>
      <c r="D2969" s="3">
        <v>51</v>
      </c>
      <c r="E2969" s="4">
        <v>23</v>
      </c>
    </row>
    <row r="2970" spans="1:5" x14ac:dyDescent="0.3">
      <c r="A2970" s="2">
        <v>0.49669905092592592</v>
      </c>
      <c r="B2970" s="3">
        <v>390</v>
      </c>
      <c r="C2970" s="4">
        <v>66</v>
      </c>
      <c r="D2970" s="3">
        <v>51</v>
      </c>
      <c r="E2970" s="4">
        <v>24</v>
      </c>
    </row>
    <row r="2971" spans="1:5" x14ac:dyDescent="0.3">
      <c r="A2971" s="2">
        <v>0.4966991550925926</v>
      </c>
      <c r="B2971" s="3">
        <v>389</v>
      </c>
      <c r="C2971" s="4">
        <v>72</v>
      </c>
      <c r="D2971" s="3">
        <v>51</v>
      </c>
      <c r="E2971" s="4">
        <v>24</v>
      </c>
    </row>
    <row r="2972" spans="1:5" x14ac:dyDescent="0.3">
      <c r="A2972" s="2">
        <v>0.4966992476851852</v>
      </c>
      <c r="B2972" s="3">
        <v>389</v>
      </c>
      <c r="C2972" s="4">
        <v>78</v>
      </c>
      <c r="D2972" s="3">
        <v>51</v>
      </c>
      <c r="E2972" s="4">
        <v>25</v>
      </c>
    </row>
    <row r="2973" spans="1:5" x14ac:dyDescent="0.3">
      <c r="A2973" s="2">
        <v>0.49669934027777779</v>
      </c>
      <c r="B2973" s="3">
        <v>388</v>
      </c>
      <c r="C2973" s="4">
        <v>84</v>
      </c>
      <c r="D2973" s="3">
        <v>51</v>
      </c>
      <c r="E2973" s="4">
        <v>26</v>
      </c>
    </row>
    <row r="2974" spans="1:5" x14ac:dyDescent="0.3">
      <c r="A2974" s="2">
        <v>0.49669944444444447</v>
      </c>
      <c r="B2974" s="3">
        <v>387</v>
      </c>
      <c r="C2974" s="4">
        <v>90</v>
      </c>
      <c r="D2974" s="3">
        <v>52</v>
      </c>
      <c r="E2974" s="4">
        <v>27</v>
      </c>
    </row>
    <row r="2975" spans="1:5" x14ac:dyDescent="0.3">
      <c r="A2975" s="2">
        <v>0.49669953703703706</v>
      </c>
      <c r="B2975" s="3">
        <v>386</v>
      </c>
      <c r="C2975" s="4">
        <v>95</v>
      </c>
      <c r="D2975" s="3">
        <v>52</v>
      </c>
      <c r="E2975" s="4">
        <v>27</v>
      </c>
    </row>
    <row r="2976" spans="1:5" x14ac:dyDescent="0.3">
      <c r="A2976" s="2">
        <v>0.49669962962962966</v>
      </c>
      <c r="B2976" s="3">
        <v>385</v>
      </c>
      <c r="C2976" s="4">
        <v>100</v>
      </c>
      <c r="D2976" s="3">
        <v>52</v>
      </c>
      <c r="E2976" s="4">
        <v>28</v>
      </c>
    </row>
    <row r="2977" spans="1:5" x14ac:dyDescent="0.3">
      <c r="A2977" s="2">
        <v>0.49669973379629628</v>
      </c>
      <c r="B2977" s="3">
        <v>384</v>
      </c>
      <c r="C2977" s="4">
        <v>106</v>
      </c>
      <c r="D2977" s="3">
        <v>53</v>
      </c>
      <c r="E2977" s="4">
        <v>29</v>
      </c>
    </row>
    <row r="2978" spans="1:5" x14ac:dyDescent="0.3">
      <c r="A2978" s="2">
        <v>0.49669982638888888</v>
      </c>
      <c r="B2978" s="3">
        <v>383</v>
      </c>
      <c r="C2978" s="4">
        <v>112</v>
      </c>
      <c r="D2978" s="3">
        <v>52</v>
      </c>
      <c r="E2978" s="4">
        <v>30</v>
      </c>
    </row>
    <row r="2979" spans="1:5" x14ac:dyDescent="0.3">
      <c r="A2979" s="2">
        <v>0.49669991898148147</v>
      </c>
      <c r="B2979" s="3">
        <v>383</v>
      </c>
      <c r="C2979" s="4">
        <v>118</v>
      </c>
      <c r="D2979" s="3">
        <v>53</v>
      </c>
      <c r="E2979" s="4">
        <v>30</v>
      </c>
    </row>
    <row r="2980" spans="1:5" x14ac:dyDescent="0.3">
      <c r="A2980" s="2">
        <v>0.49670002314814815</v>
      </c>
      <c r="B2980" s="3">
        <v>382</v>
      </c>
      <c r="C2980" s="4">
        <v>123</v>
      </c>
      <c r="D2980" s="3">
        <v>53</v>
      </c>
      <c r="E2980" s="4">
        <v>31</v>
      </c>
    </row>
    <row r="2981" spans="1:5" x14ac:dyDescent="0.3">
      <c r="A2981" s="2">
        <v>0.49670011574074074</v>
      </c>
      <c r="B2981" s="3">
        <v>380</v>
      </c>
      <c r="C2981" s="4">
        <v>128</v>
      </c>
      <c r="D2981" s="3">
        <v>54</v>
      </c>
      <c r="E2981" s="4">
        <v>32</v>
      </c>
    </row>
    <row r="2982" spans="1:5" x14ac:dyDescent="0.3">
      <c r="A2982" s="2">
        <v>0.49670020833333334</v>
      </c>
      <c r="B2982" s="3">
        <v>378</v>
      </c>
      <c r="C2982" s="4">
        <v>133</v>
      </c>
      <c r="D2982" s="3">
        <v>54</v>
      </c>
      <c r="E2982" s="4">
        <v>32</v>
      </c>
    </row>
    <row r="2983" spans="1:5" x14ac:dyDescent="0.3">
      <c r="A2983" s="2">
        <v>0.49670031250000002</v>
      </c>
      <c r="B2983" s="3">
        <v>377</v>
      </c>
      <c r="C2983" s="4">
        <v>138</v>
      </c>
      <c r="D2983" s="3">
        <v>52</v>
      </c>
      <c r="E2983" s="4">
        <v>35</v>
      </c>
    </row>
    <row r="2984" spans="1:5" x14ac:dyDescent="0.3">
      <c r="A2984" s="2">
        <v>0.49670040509259261</v>
      </c>
      <c r="B2984" s="3">
        <v>375</v>
      </c>
      <c r="C2984" s="4">
        <v>142</v>
      </c>
      <c r="D2984" s="3">
        <v>52</v>
      </c>
      <c r="E2984" s="4">
        <v>36</v>
      </c>
    </row>
    <row r="2985" spans="1:5" x14ac:dyDescent="0.3">
      <c r="A2985" s="2">
        <v>0.4967004976851852</v>
      </c>
      <c r="B2985" s="3">
        <v>373</v>
      </c>
      <c r="C2985" s="4">
        <v>147</v>
      </c>
      <c r="D2985" s="3">
        <v>53</v>
      </c>
      <c r="E2985" s="4">
        <v>36</v>
      </c>
    </row>
    <row r="2986" spans="1:5" x14ac:dyDescent="0.3">
      <c r="A2986" s="2">
        <v>0.49670060185185189</v>
      </c>
      <c r="B2986" s="3">
        <v>371</v>
      </c>
      <c r="C2986" s="4">
        <v>151</v>
      </c>
      <c r="D2986" s="3">
        <v>54</v>
      </c>
      <c r="E2986" s="4">
        <v>36</v>
      </c>
    </row>
    <row r="2987" spans="1:5" x14ac:dyDescent="0.3">
      <c r="A2987" s="2">
        <v>0.49670069444444448</v>
      </c>
      <c r="B2987" s="3">
        <v>369</v>
      </c>
      <c r="C2987" s="4">
        <v>154</v>
      </c>
      <c r="D2987" s="3">
        <v>55</v>
      </c>
      <c r="E2987" s="4">
        <v>36</v>
      </c>
    </row>
    <row r="2988" spans="1:5" x14ac:dyDescent="0.3">
      <c r="A2988" s="2">
        <v>0.49670078703703707</v>
      </c>
      <c r="B2988" s="3">
        <v>367</v>
      </c>
      <c r="C2988" s="4">
        <v>159</v>
      </c>
      <c r="D2988" s="3">
        <v>55</v>
      </c>
      <c r="E2988" s="4">
        <v>37</v>
      </c>
    </row>
    <row r="2989" spans="1:5" x14ac:dyDescent="0.3">
      <c r="A2989" s="2">
        <v>0.4967008912037037</v>
      </c>
      <c r="B2989" s="3">
        <v>365</v>
      </c>
      <c r="C2989" s="4">
        <v>163</v>
      </c>
      <c r="D2989" s="3">
        <v>56</v>
      </c>
      <c r="E2989" s="4">
        <v>38</v>
      </c>
    </row>
    <row r="2990" spans="1:5" x14ac:dyDescent="0.3">
      <c r="A2990" s="2">
        <v>0.49670098379629629</v>
      </c>
      <c r="B2990" s="3">
        <v>363</v>
      </c>
      <c r="C2990" s="4">
        <v>167</v>
      </c>
      <c r="D2990" s="3">
        <v>56</v>
      </c>
      <c r="E2990" s="4">
        <v>38</v>
      </c>
    </row>
    <row r="2991" spans="1:5" x14ac:dyDescent="0.3">
      <c r="A2991" s="2">
        <v>0.49670107638888888</v>
      </c>
      <c r="B2991" s="3">
        <v>361</v>
      </c>
      <c r="C2991" s="4">
        <v>171</v>
      </c>
      <c r="D2991" s="3">
        <v>57</v>
      </c>
      <c r="E2991" s="4">
        <v>39</v>
      </c>
    </row>
    <row r="2992" spans="1:5" x14ac:dyDescent="0.3">
      <c r="A2992" s="2">
        <v>0.49670118055555557</v>
      </c>
      <c r="B2992" s="3">
        <v>358</v>
      </c>
      <c r="C2992" s="4">
        <v>174</v>
      </c>
      <c r="D2992" s="3">
        <v>58</v>
      </c>
      <c r="E2992" s="4">
        <v>39</v>
      </c>
    </row>
    <row r="2993" spans="1:5" x14ac:dyDescent="0.3">
      <c r="A2993" s="2">
        <v>0.49670127314814816</v>
      </c>
      <c r="B2993" s="3">
        <v>355</v>
      </c>
      <c r="C2993" s="4">
        <v>178</v>
      </c>
      <c r="D2993" s="3">
        <v>59</v>
      </c>
      <c r="E2993" s="4">
        <v>39</v>
      </c>
    </row>
    <row r="2994" spans="1:5" x14ac:dyDescent="0.3">
      <c r="A2994" s="2">
        <v>0.49670136574074075</v>
      </c>
      <c r="B2994" s="3">
        <v>353</v>
      </c>
      <c r="C2994" s="4">
        <v>182</v>
      </c>
      <c r="D2994" s="3">
        <v>59</v>
      </c>
      <c r="E2994" s="4">
        <v>40</v>
      </c>
    </row>
    <row r="2995" spans="1:5" x14ac:dyDescent="0.3">
      <c r="A2995" s="2">
        <v>0.49670146990740743</v>
      </c>
      <c r="B2995" s="3">
        <v>351</v>
      </c>
      <c r="C2995" s="4">
        <v>186</v>
      </c>
      <c r="D2995" s="3">
        <v>59</v>
      </c>
      <c r="E2995" s="4">
        <v>40</v>
      </c>
    </row>
    <row r="2996" spans="1:5" x14ac:dyDescent="0.3">
      <c r="A2996" s="2">
        <v>0.49670156250000003</v>
      </c>
      <c r="B2996" s="3">
        <v>349</v>
      </c>
      <c r="C2996" s="4">
        <v>189</v>
      </c>
      <c r="D2996" s="3">
        <v>60</v>
      </c>
      <c r="E2996" s="4">
        <v>41</v>
      </c>
    </row>
    <row r="2997" spans="1:5" x14ac:dyDescent="0.3">
      <c r="A2997" s="2">
        <v>0.49670165509259262</v>
      </c>
      <c r="B2997" s="3">
        <v>347</v>
      </c>
      <c r="C2997" s="4">
        <v>193</v>
      </c>
      <c r="D2997" s="3">
        <v>60</v>
      </c>
      <c r="E2997" s="4">
        <v>41</v>
      </c>
    </row>
    <row r="2998" spans="1:5" x14ac:dyDescent="0.3">
      <c r="A2998" s="2">
        <v>0.49670175925925925</v>
      </c>
      <c r="B2998" s="3">
        <v>344</v>
      </c>
      <c r="C2998" s="4">
        <v>196</v>
      </c>
      <c r="D2998" s="3">
        <v>61</v>
      </c>
      <c r="E2998" s="4">
        <v>41</v>
      </c>
    </row>
    <row r="2999" spans="1:5" x14ac:dyDescent="0.3">
      <c r="A2999" s="2">
        <v>0.49670185185185184</v>
      </c>
      <c r="B2999" s="3">
        <v>341</v>
      </c>
      <c r="C2999" s="4">
        <v>199</v>
      </c>
      <c r="D2999" s="3">
        <v>61</v>
      </c>
      <c r="E2999" s="4">
        <v>41</v>
      </c>
    </row>
    <row r="3000" spans="1:5" x14ac:dyDescent="0.3">
      <c r="A3000" s="2">
        <v>0.49670194444444443</v>
      </c>
      <c r="B3000" s="3">
        <v>339</v>
      </c>
      <c r="C3000" s="4">
        <v>203</v>
      </c>
      <c r="D3000" s="3">
        <v>61</v>
      </c>
      <c r="E3000" s="4">
        <v>42</v>
      </c>
    </row>
    <row r="3001" spans="1:5" x14ac:dyDescent="0.3">
      <c r="A3001" s="2">
        <v>0.49670204861111111</v>
      </c>
      <c r="B3001" s="3">
        <v>336</v>
      </c>
      <c r="C3001" s="4">
        <v>206</v>
      </c>
      <c r="D3001" s="3">
        <v>62</v>
      </c>
      <c r="E3001" s="4">
        <v>42</v>
      </c>
    </row>
    <row r="3002" spans="1:5" x14ac:dyDescent="0.3">
      <c r="A3002" s="2">
        <v>0.49670214120370371</v>
      </c>
      <c r="B3002" s="3">
        <v>334</v>
      </c>
      <c r="C3002" s="4">
        <v>209</v>
      </c>
      <c r="D3002" s="3">
        <v>62</v>
      </c>
      <c r="E3002" s="4">
        <v>43</v>
      </c>
    </row>
    <row r="3003" spans="1:5" x14ac:dyDescent="0.3">
      <c r="A3003" s="2">
        <v>0.4967022337962963</v>
      </c>
      <c r="B3003" s="3">
        <v>333</v>
      </c>
      <c r="C3003" s="4">
        <v>211</v>
      </c>
      <c r="D3003" s="3">
        <v>62</v>
      </c>
      <c r="E3003" s="4">
        <v>43</v>
      </c>
    </row>
    <row r="3004" spans="1:5" x14ac:dyDescent="0.3">
      <c r="A3004" s="2">
        <v>0.49670233796296298</v>
      </c>
      <c r="B3004" s="3">
        <v>330</v>
      </c>
      <c r="C3004" s="4">
        <v>213</v>
      </c>
      <c r="D3004" s="3">
        <v>63</v>
      </c>
      <c r="E3004" s="4">
        <v>43</v>
      </c>
    </row>
    <row r="3005" spans="1:5" x14ac:dyDescent="0.3">
      <c r="A3005" s="2">
        <v>0.49670243055555557</v>
      </c>
      <c r="B3005" s="3">
        <v>327</v>
      </c>
      <c r="C3005" s="4">
        <v>215</v>
      </c>
      <c r="D3005" s="3">
        <v>63</v>
      </c>
      <c r="E3005" s="4">
        <v>43</v>
      </c>
    </row>
    <row r="3006" spans="1:5" x14ac:dyDescent="0.3">
      <c r="A3006" s="2">
        <v>0.49670252314814817</v>
      </c>
      <c r="B3006" s="3">
        <v>325</v>
      </c>
      <c r="C3006" s="4">
        <v>218</v>
      </c>
      <c r="D3006" s="3">
        <v>63</v>
      </c>
      <c r="E3006" s="4">
        <v>44</v>
      </c>
    </row>
    <row r="3007" spans="1:5" x14ac:dyDescent="0.3">
      <c r="A3007" s="2">
        <v>0.49670262731481485</v>
      </c>
      <c r="B3007" s="3">
        <v>322</v>
      </c>
      <c r="C3007" s="4">
        <v>221</v>
      </c>
      <c r="D3007" s="3">
        <v>64</v>
      </c>
      <c r="E3007" s="4">
        <v>44</v>
      </c>
    </row>
    <row r="3008" spans="1:5" x14ac:dyDescent="0.3">
      <c r="A3008" s="2">
        <v>0.49670271990740744</v>
      </c>
      <c r="B3008" s="3">
        <v>319</v>
      </c>
      <c r="C3008" s="4">
        <v>224</v>
      </c>
      <c r="D3008" s="3">
        <v>64</v>
      </c>
      <c r="E3008" s="4">
        <v>44</v>
      </c>
    </row>
    <row r="3009" spans="1:5" x14ac:dyDescent="0.3">
      <c r="A3009" s="2">
        <v>0.49670281250000003</v>
      </c>
      <c r="B3009" s="3">
        <v>317</v>
      </c>
      <c r="C3009" s="4">
        <v>226</v>
      </c>
      <c r="D3009" s="3">
        <v>64</v>
      </c>
      <c r="E3009" s="4">
        <v>45</v>
      </c>
    </row>
    <row r="3010" spans="1:5" x14ac:dyDescent="0.3">
      <c r="A3010" s="2">
        <v>0.49670291666666666</v>
      </c>
      <c r="B3010" s="3">
        <v>314</v>
      </c>
      <c r="C3010" s="4">
        <v>227</v>
      </c>
      <c r="D3010" s="3">
        <v>64</v>
      </c>
      <c r="E3010" s="4">
        <v>45</v>
      </c>
    </row>
    <row r="3011" spans="1:5" x14ac:dyDescent="0.3">
      <c r="A3011" s="2">
        <v>0.49670300925925925</v>
      </c>
      <c r="B3011" s="3">
        <v>311</v>
      </c>
      <c r="C3011" s="4">
        <v>230</v>
      </c>
      <c r="D3011" s="3">
        <v>65</v>
      </c>
      <c r="E3011" s="4">
        <v>45</v>
      </c>
    </row>
    <row r="3012" spans="1:5" x14ac:dyDescent="0.3">
      <c r="A3012" s="2">
        <v>0.49670310185185185</v>
      </c>
      <c r="B3012" s="3">
        <v>309</v>
      </c>
      <c r="C3012" s="4">
        <v>232</v>
      </c>
      <c r="D3012" s="3">
        <v>65</v>
      </c>
      <c r="E3012" s="4">
        <v>45</v>
      </c>
    </row>
    <row r="3013" spans="1:5" x14ac:dyDescent="0.3">
      <c r="A3013" s="2">
        <v>0.49670320601851853</v>
      </c>
      <c r="B3013" s="3">
        <v>306</v>
      </c>
      <c r="C3013" s="4">
        <v>235</v>
      </c>
      <c r="D3013" s="3">
        <v>65</v>
      </c>
      <c r="E3013" s="4">
        <v>45</v>
      </c>
    </row>
    <row r="3014" spans="1:5" x14ac:dyDescent="0.3">
      <c r="A3014" s="2">
        <v>0.49670329861111112</v>
      </c>
      <c r="B3014" s="3">
        <v>305</v>
      </c>
      <c r="C3014" s="4">
        <v>237</v>
      </c>
      <c r="D3014" s="3">
        <v>65</v>
      </c>
      <c r="E3014" s="4">
        <v>46</v>
      </c>
    </row>
    <row r="3015" spans="1:5" x14ac:dyDescent="0.3">
      <c r="A3015" s="2">
        <v>0.49670339120370371</v>
      </c>
      <c r="B3015" s="3">
        <v>303</v>
      </c>
      <c r="C3015" s="4">
        <v>240</v>
      </c>
      <c r="D3015" s="3">
        <v>65</v>
      </c>
      <c r="E3015" s="4">
        <v>46</v>
      </c>
    </row>
    <row r="3016" spans="1:5" x14ac:dyDescent="0.3">
      <c r="A3016" s="2">
        <v>0.4967034953703704</v>
      </c>
      <c r="B3016" s="3">
        <v>302</v>
      </c>
      <c r="C3016" s="4">
        <v>246</v>
      </c>
      <c r="D3016" s="3">
        <v>64</v>
      </c>
      <c r="E3016" s="4">
        <v>49</v>
      </c>
    </row>
    <row r="3017" spans="1:5" x14ac:dyDescent="0.3">
      <c r="A3017" s="2">
        <v>0.49670358796296299</v>
      </c>
      <c r="B3017" s="3">
        <v>300</v>
      </c>
      <c r="C3017" s="4">
        <v>251</v>
      </c>
      <c r="D3017" s="3">
        <v>63</v>
      </c>
      <c r="E3017" s="4">
        <v>50</v>
      </c>
    </row>
    <row r="3018" spans="1:5" x14ac:dyDescent="0.3">
      <c r="A3018" s="2">
        <v>0.49670368055555558</v>
      </c>
      <c r="B3018" s="3">
        <v>298</v>
      </c>
      <c r="C3018" s="4">
        <v>253</v>
      </c>
      <c r="D3018" s="3">
        <v>63</v>
      </c>
      <c r="E3018" s="4">
        <v>51</v>
      </c>
    </row>
    <row r="3019" spans="1:5" x14ac:dyDescent="0.3">
      <c r="A3019" s="2">
        <v>0.49670378472222221</v>
      </c>
      <c r="B3019" s="3">
        <v>295</v>
      </c>
      <c r="C3019" s="4">
        <v>255</v>
      </c>
      <c r="D3019" s="3">
        <v>63</v>
      </c>
      <c r="E3019" s="4">
        <v>51</v>
      </c>
    </row>
    <row r="3020" spans="1:5" x14ac:dyDescent="0.3">
      <c r="A3020" s="2">
        <v>0.4967038773148148</v>
      </c>
      <c r="B3020" s="3">
        <v>293</v>
      </c>
      <c r="C3020" s="4">
        <v>257</v>
      </c>
      <c r="D3020" s="3">
        <v>64</v>
      </c>
      <c r="E3020" s="4">
        <v>51</v>
      </c>
    </row>
    <row r="3021" spans="1:5" x14ac:dyDescent="0.3">
      <c r="A3021" s="2">
        <v>0.49670396990740739</v>
      </c>
      <c r="B3021" s="3">
        <v>291</v>
      </c>
      <c r="C3021" s="4">
        <v>259</v>
      </c>
      <c r="D3021" s="3">
        <v>64</v>
      </c>
      <c r="E3021" s="4">
        <v>51</v>
      </c>
    </row>
    <row r="3022" spans="1:5" x14ac:dyDescent="0.3">
      <c r="A3022" s="2">
        <v>0.49670407407407408</v>
      </c>
      <c r="B3022" s="3">
        <v>289</v>
      </c>
      <c r="C3022" s="4">
        <v>260</v>
      </c>
      <c r="D3022" s="3">
        <v>64</v>
      </c>
      <c r="E3022" s="4">
        <v>51</v>
      </c>
    </row>
    <row r="3023" spans="1:5" x14ac:dyDescent="0.3">
      <c r="A3023" s="2">
        <v>0.49670416666666667</v>
      </c>
      <c r="B3023" s="3">
        <v>287</v>
      </c>
      <c r="C3023" s="4">
        <v>262</v>
      </c>
      <c r="D3023" s="3">
        <v>64</v>
      </c>
      <c r="E3023" s="4">
        <v>52</v>
      </c>
    </row>
    <row r="3024" spans="1:5" x14ac:dyDescent="0.3">
      <c r="A3024" s="2">
        <v>0.49670425925925926</v>
      </c>
      <c r="B3024" s="3">
        <v>285</v>
      </c>
      <c r="C3024" s="4">
        <v>263</v>
      </c>
      <c r="D3024" s="3">
        <v>64</v>
      </c>
      <c r="E3024" s="4">
        <v>52</v>
      </c>
    </row>
    <row r="3025" spans="1:5" x14ac:dyDescent="0.3">
      <c r="A3025" s="2">
        <v>0.49670436342592594</v>
      </c>
      <c r="B3025" s="3">
        <v>286</v>
      </c>
      <c r="C3025" s="4">
        <v>262</v>
      </c>
      <c r="D3025" s="3">
        <v>65</v>
      </c>
      <c r="E3025" s="4">
        <v>52</v>
      </c>
    </row>
    <row r="3026" spans="1:5" x14ac:dyDescent="0.3">
      <c r="A3026" s="2">
        <v>0.49670445601851854</v>
      </c>
      <c r="B3026" s="3">
        <v>284</v>
      </c>
      <c r="C3026" s="4">
        <v>263</v>
      </c>
      <c r="D3026" s="3">
        <v>65</v>
      </c>
      <c r="E3026" s="4">
        <v>52</v>
      </c>
    </row>
    <row r="3027" spans="1:5" x14ac:dyDescent="0.3">
      <c r="A3027" s="2">
        <v>0.49670454861111113</v>
      </c>
      <c r="B3027" s="3">
        <v>283</v>
      </c>
      <c r="C3027" s="4">
        <v>264</v>
      </c>
      <c r="D3027" s="3">
        <v>65</v>
      </c>
      <c r="E3027" s="4">
        <v>52</v>
      </c>
    </row>
    <row r="3028" spans="1:5" x14ac:dyDescent="0.3">
      <c r="A3028" s="2">
        <v>0.49670465277777781</v>
      </c>
      <c r="B3028" s="3">
        <v>281</v>
      </c>
      <c r="C3028" s="4">
        <v>265</v>
      </c>
      <c r="D3028" s="3">
        <v>65</v>
      </c>
      <c r="E3028" s="4">
        <v>52</v>
      </c>
    </row>
    <row r="3029" spans="1:5" x14ac:dyDescent="0.3">
      <c r="A3029" s="2">
        <v>0.4967047453703704</v>
      </c>
      <c r="B3029" s="3">
        <v>280</v>
      </c>
      <c r="C3029" s="4">
        <v>266</v>
      </c>
      <c r="D3029" s="3">
        <v>65</v>
      </c>
      <c r="E3029" s="4">
        <v>52</v>
      </c>
    </row>
    <row r="3030" spans="1:5" x14ac:dyDescent="0.3">
      <c r="A3030" s="2">
        <v>0.496704837962963</v>
      </c>
      <c r="B3030" s="3">
        <v>279</v>
      </c>
      <c r="C3030" s="4">
        <v>267</v>
      </c>
      <c r="D3030" s="3">
        <v>65</v>
      </c>
      <c r="E3030" s="4">
        <v>52</v>
      </c>
    </row>
    <row r="3031" spans="1:5" x14ac:dyDescent="0.3">
      <c r="A3031" s="2">
        <v>0.49670494212962962</v>
      </c>
      <c r="B3031" s="3">
        <v>277</v>
      </c>
      <c r="C3031" s="4">
        <v>268</v>
      </c>
      <c r="D3031" s="3">
        <v>66</v>
      </c>
      <c r="E3031" s="4">
        <v>52</v>
      </c>
    </row>
    <row r="3032" spans="1:5" x14ac:dyDescent="0.3">
      <c r="A3032" s="2">
        <v>0.49670503472222222</v>
      </c>
      <c r="B3032" s="3">
        <v>276</v>
      </c>
      <c r="C3032" s="4">
        <v>269</v>
      </c>
      <c r="D3032" s="3">
        <v>66</v>
      </c>
      <c r="E3032" s="4">
        <v>52</v>
      </c>
    </row>
    <row r="3033" spans="1:5" x14ac:dyDescent="0.3">
      <c r="A3033" s="2">
        <v>0.49670512731481481</v>
      </c>
      <c r="B3033" s="3">
        <v>275</v>
      </c>
      <c r="C3033" s="4">
        <v>269</v>
      </c>
      <c r="D3033" s="3">
        <v>66</v>
      </c>
      <c r="E3033" s="4">
        <v>53</v>
      </c>
    </row>
    <row r="3034" spans="1:5" x14ac:dyDescent="0.3">
      <c r="A3034" s="2">
        <v>0.49670523148148149</v>
      </c>
      <c r="B3034" s="3">
        <v>274</v>
      </c>
      <c r="C3034" s="4">
        <v>270</v>
      </c>
      <c r="D3034" s="3">
        <v>66</v>
      </c>
      <c r="E3034" s="4">
        <v>53</v>
      </c>
    </row>
    <row r="3035" spans="1:5" x14ac:dyDescent="0.3">
      <c r="A3035" s="2">
        <v>0.49670532407407408</v>
      </c>
      <c r="B3035" s="3">
        <v>273</v>
      </c>
      <c r="C3035" s="4">
        <v>270</v>
      </c>
      <c r="D3035" s="3">
        <v>66</v>
      </c>
      <c r="E3035" s="4">
        <v>53</v>
      </c>
    </row>
    <row r="3036" spans="1:5" x14ac:dyDescent="0.3">
      <c r="A3036" s="2">
        <v>0.49670541666666668</v>
      </c>
      <c r="B3036" s="3">
        <v>272</v>
      </c>
      <c r="C3036" s="4">
        <v>271</v>
      </c>
      <c r="D3036" s="3">
        <v>66</v>
      </c>
      <c r="E3036" s="4">
        <v>53</v>
      </c>
    </row>
    <row r="3037" spans="1:5" x14ac:dyDescent="0.3">
      <c r="A3037" s="2">
        <v>0.49670552083333336</v>
      </c>
      <c r="B3037" s="3">
        <v>271</v>
      </c>
      <c r="C3037" s="4">
        <v>271</v>
      </c>
      <c r="D3037" s="3">
        <v>67</v>
      </c>
      <c r="E3037" s="4">
        <v>52</v>
      </c>
    </row>
    <row r="3038" spans="1:5" x14ac:dyDescent="0.3">
      <c r="A3038" s="2">
        <v>0.49670561342592595</v>
      </c>
      <c r="B3038" s="3">
        <v>270</v>
      </c>
      <c r="C3038" s="4">
        <v>272</v>
      </c>
      <c r="D3038" s="3">
        <v>67</v>
      </c>
      <c r="E3038" s="4">
        <v>53</v>
      </c>
    </row>
    <row r="3039" spans="1:5" x14ac:dyDescent="0.3">
      <c r="A3039" s="2">
        <v>0.49670570601851854</v>
      </c>
      <c r="B3039" s="3">
        <v>269</v>
      </c>
      <c r="C3039" s="4">
        <v>273</v>
      </c>
      <c r="D3039" s="3">
        <v>67</v>
      </c>
      <c r="E3039" s="4">
        <v>53</v>
      </c>
    </row>
    <row r="3040" spans="1:5" x14ac:dyDescent="0.3">
      <c r="A3040" s="2">
        <v>0.49670581018518517</v>
      </c>
      <c r="B3040" s="3">
        <v>268</v>
      </c>
      <c r="C3040" s="4">
        <v>273</v>
      </c>
      <c r="D3040" s="3">
        <v>67</v>
      </c>
      <c r="E3040" s="4">
        <v>53</v>
      </c>
    </row>
    <row r="3041" spans="1:5" x14ac:dyDescent="0.3">
      <c r="A3041" s="2">
        <v>0.49670590277777776</v>
      </c>
      <c r="B3041" s="3">
        <v>267</v>
      </c>
      <c r="C3041" s="4">
        <v>274</v>
      </c>
      <c r="D3041" s="3">
        <v>67</v>
      </c>
      <c r="E3041" s="4">
        <v>53</v>
      </c>
    </row>
    <row r="3042" spans="1:5" x14ac:dyDescent="0.3">
      <c r="A3042" s="2">
        <v>0.49670599537037036</v>
      </c>
      <c r="B3042" s="3">
        <v>267</v>
      </c>
      <c r="C3042" s="4">
        <v>274</v>
      </c>
      <c r="D3042" s="3">
        <v>67</v>
      </c>
      <c r="E3042" s="4">
        <v>53</v>
      </c>
    </row>
    <row r="3043" spans="1:5" x14ac:dyDescent="0.3">
      <c r="A3043" s="2">
        <v>0.49670609953703704</v>
      </c>
      <c r="B3043" s="3">
        <v>266</v>
      </c>
      <c r="C3043" s="4">
        <v>274</v>
      </c>
      <c r="D3043" s="3">
        <v>67</v>
      </c>
      <c r="E3043" s="4">
        <v>53</v>
      </c>
    </row>
    <row r="3044" spans="1:5" x14ac:dyDescent="0.3">
      <c r="A3044" s="2">
        <v>0.49670619212962963</v>
      </c>
      <c r="B3044" s="3">
        <v>265</v>
      </c>
      <c r="C3044" s="4">
        <v>275</v>
      </c>
      <c r="D3044" s="3">
        <v>68</v>
      </c>
      <c r="E3044" s="4">
        <v>52</v>
      </c>
    </row>
    <row r="3045" spans="1:5" x14ac:dyDescent="0.3">
      <c r="A3045" s="2">
        <v>0.49670628472222222</v>
      </c>
      <c r="B3045" s="3">
        <v>265</v>
      </c>
      <c r="C3045" s="4">
        <v>275</v>
      </c>
      <c r="D3045" s="3">
        <v>68</v>
      </c>
      <c r="E3045" s="4">
        <v>52</v>
      </c>
    </row>
    <row r="3046" spans="1:5" x14ac:dyDescent="0.3">
      <c r="A3046" s="2">
        <v>0.49670638888888891</v>
      </c>
      <c r="B3046" s="3">
        <v>264</v>
      </c>
      <c r="C3046" s="4">
        <v>275</v>
      </c>
      <c r="D3046" s="3">
        <v>68</v>
      </c>
      <c r="E3046" s="4">
        <v>52</v>
      </c>
    </row>
    <row r="3047" spans="1:5" x14ac:dyDescent="0.3">
      <c r="A3047" s="2">
        <v>0.4967064814814815</v>
      </c>
      <c r="B3047" s="3">
        <v>264</v>
      </c>
      <c r="C3047" s="4">
        <v>275</v>
      </c>
      <c r="D3047" s="3">
        <v>68</v>
      </c>
      <c r="E3047" s="4">
        <v>52</v>
      </c>
    </row>
    <row r="3048" spans="1:5" x14ac:dyDescent="0.3">
      <c r="A3048" s="2">
        <v>0.49670657407407409</v>
      </c>
      <c r="B3048" s="3">
        <v>264</v>
      </c>
      <c r="C3048" s="4">
        <v>275</v>
      </c>
      <c r="D3048" s="3">
        <v>68</v>
      </c>
      <c r="E3048" s="4">
        <v>53</v>
      </c>
    </row>
    <row r="3049" spans="1:5" x14ac:dyDescent="0.3">
      <c r="A3049" s="2">
        <v>0.49670667824074077</v>
      </c>
      <c r="B3049" s="3">
        <v>263</v>
      </c>
      <c r="C3049" s="4">
        <v>276</v>
      </c>
      <c r="D3049" s="3">
        <v>68</v>
      </c>
      <c r="E3049" s="4">
        <v>53</v>
      </c>
    </row>
    <row r="3050" spans="1:5" x14ac:dyDescent="0.3">
      <c r="A3050" s="2">
        <v>0.49670677083333337</v>
      </c>
      <c r="B3050" s="3">
        <v>263</v>
      </c>
      <c r="C3050" s="4">
        <v>276</v>
      </c>
      <c r="D3050" s="3">
        <v>68</v>
      </c>
      <c r="E3050" s="4">
        <v>53</v>
      </c>
    </row>
    <row r="3051" spans="1:5" x14ac:dyDescent="0.3">
      <c r="A3051" s="2">
        <v>0.49670686342592596</v>
      </c>
      <c r="B3051" s="3">
        <v>263</v>
      </c>
      <c r="C3051" s="4">
        <v>276</v>
      </c>
      <c r="D3051" s="3">
        <v>68</v>
      </c>
      <c r="E3051" s="4">
        <v>53</v>
      </c>
    </row>
    <row r="3052" spans="1:5" x14ac:dyDescent="0.3">
      <c r="A3052" s="2">
        <v>0.49670696759259259</v>
      </c>
      <c r="B3052" s="3">
        <v>263</v>
      </c>
      <c r="C3052" s="4">
        <v>276</v>
      </c>
      <c r="D3052" s="3">
        <v>68</v>
      </c>
      <c r="E3052" s="4">
        <v>53</v>
      </c>
    </row>
    <row r="3053" spans="1:5" x14ac:dyDescent="0.3">
      <c r="A3053" s="2">
        <v>0.49670706018518518</v>
      </c>
      <c r="B3053" s="3">
        <v>262</v>
      </c>
      <c r="C3053" s="4">
        <v>276</v>
      </c>
      <c r="D3053" s="3">
        <v>68</v>
      </c>
      <c r="E3053" s="4">
        <v>53</v>
      </c>
    </row>
    <row r="3054" spans="1:5" x14ac:dyDescent="0.3">
      <c r="A3054" s="2">
        <v>0.49670715277777777</v>
      </c>
      <c r="B3054" s="3">
        <v>262</v>
      </c>
      <c r="C3054" s="4">
        <v>276</v>
      </c>
      <c r="D3054" s="3">
        <v>68</v>
      </c>
      <c r="E3054" s="4">
        <v>53</v>
      </c>
    </row>
    <row r="3055" spans="1:5" x14ac:dyDescent="0.3">
      <c r="A3055" s="2">
        <v>0.49670725694444445</v>
      </c>
      <c r="B3055" s="3">
        <v>262</v>
      </c>
      <c r="C3055" s="4">
        <v>276</v>
      </c>
      <c r="D3055" s="3">
        <v>68</v>
      </c>
      <c r="E3055" s="4">
        <v>53</v>
      </c>
    </row>
    <row r="3056" spans="1:5" x14ac:dyDescent="0.3">
      <c r="A3056" s="2">
        <v>0.49670734953703705</v>
      </c>
      <c r="B3056" s="3">
        <v>262</v>
      </c>
      <c r="C3056" s="4">
        <v>276</v>
      </c>
      <c r="D3056" s="3">
        <v>68</v>
      </c>
      <c r="E3056" s="4">
        <v>53</v>
      </c>
    </row>
    <row r="3057" spans="1:5" x14ac:dyDescent="0.3">
      <c r="A3057" s="2">
        <v>0.49670744212962964</v>
      </c>
      <c r="B3057" s="3">
        <v>262</v>
      </c>
      <c r="C3057" s="4">
        <v>276</v>
      </c>
      <c r="D3057" s="3">
        <v>68</v>
      </c>
      <c r="E3057" s="4">
        <v>53</v>
      </c>
    </row>
    <row r="3058" spans="1:5" x14ac:dyDescent="0.3">
      <c r="A3058" s="2">
        <v>0.49670754629629632</v>
      </c>
      <c r="B3058" s="3">
        <v>262</v>
      </c>
      <c r="C3058" s="4">
        <v>276</v>
      </c>
      <c r="D3058" s="3">
        <v>68</v>
      </c>
      <c r="E3058" s="4">
        <v>53</v>
      </c>
    </row>
    <row r="3059" spans="1:5" x14ac:dyDescent="0.3">
      <c r="A3059" s="2">
        <v>0.49670763888888891</v>
      </c>
      <c r="B3059" s="3">
        <v>262</v>
      </c>
      <c r="C3059" s="4">
        <v>276</v>
      </c>
      <c r="D3059" s="3">
        <v>68</v>
      </c>
      <c r="E3059" s="4">
        <v>52</v>
      </c>
    </row>
    <row r="3060" spans="1:5" x14ac:dyDescent="0.3">
      <c r="A3060" s="2">
        <v>0.49670773148148151</v>
      </c>
      <c r="B3060" s="3">
        <v>262</v>
      </c>
      <c r="C3060" s="4">
        <v>276</v>
      </c>
      <c r="D3060" s="3">
        <v>68</v>
      </c>
      <c r="E3060" s="4">
        <v>52</v>
      </c>
    </row>
    <row r="3061" spans="1:5" x14ac:dyDescent="0.3">
      <c r="A3061" s="2">
        <v>0.49670783564814813</v>
      </c>
      <c r="B3061" s="3">
        <v>262</v>
      </c>
      <c r="C3061" s="4">
        <v>276</v>
      </c>
      <c r="D3061" s="3">
        <v>68</v>
      </c>
      <c r="E3061" s="4">
        <v>52</v>
      </c>
    </row>
    <row r="3062" spans="1:5" x14ac:dyDescent="0.3">
      <c r="A3062" s="2">
        <v>0.49670792824074073</v>
      </c>
      <c r="B3062" s="3">
        <v>262</v>
      </c>
      <c r="C3062" s="4">
        <v>276</v>
      </c>
      <c r="D3062" s="3">
        <v>68</v>
      </c>
      <c r="E3062" s="4">
        <v>52</v>
      </c>
    </row>
    <row r="3063" spans="1:5" x14ac:dyDescent="0.3">
      <c r="A3063" s="2">
        <v>0.49670802083333332</v>
      </c>
      <c r="B3063" s="3">
        <v>261</v>
      </c>
      <c r="C3063" s="4">
        <v>276</v>
      </c>
      <c r="D3063" s="3">
        <v>68</v>
      </c>
      <c r="E3063" s="4">
        <v>52</v>
      </c>
    </row>
    <row r="3064" spans="1:5" x14ac:dyDescent="0.3">
      <c r="A3064" s="2">
        <v>0.496708125</v>
      </c>
      <c r="B3064" s="3">
        <v>261</v>
      </c>
      <c r="C3064" s="4">
        <v>276</v>
      </c>
      <c r="D3064" s="3">
        <v>68</v>
      </c>
      <c r="E3064" s="4">
        <v>52</v>
      </c>
    </row>
    <row r="3065" spans="1:5" x14ac:dyDescent="0.3">
      <c r="A3065" s="2">
        <v>0.49670821759259259</v>
      </c>
      <c r="B3065" s="3">
        <v>261</v>
      </c>
      <c r="C3065" s="4">
        <v>276</v>
      </c>
      <c r="D3065" s="3">
        <v>68</v>
      </c>
      <c r="E3065" s="4">
        <v>52</v>
      </c>
    </row>
    <row r="3066" spans="1:5" x14ac:dyDescent="0.3">
      <c r="A3066" s="2">
        <v>0.49670831018518519</v>
      </c>
      <c r="B3066" s="3">
        <v>261</v>
      </c>
      <c r="C3066" s="4">
        <v>276</v>
      </c>
      <c r="D3066" s="3">
        <v>68</v>
      </c>
      <c r="E3066" s="4">
        <v>52</v>
      </c>
    </row>
    <row r="3067" spans="1:5" x14ac:dyDescent="0.3">
      <c r="A3067" s="2">
        <v>0.49670841435185187</v>
      </c>
      <c r="B3067" s="3">
        <v>261</v>
      </c>
      <c r="C3067" s="4">
        <v>276</v>
      </c>
      <c r="D3067" s="3">
        <v>68</v>
      </c>
      <c r="E3067" s="4">
        <v>52</v>
      </c>
    </row>
    <row r="3068" spans="1:5" x14ac:dyDescent="0.3">
      <c r="A3068" s="2">
        <v>0.49670850694444446</v>
      </c>
      <c r="B3068" s="3">
        <v>261</v>
      </c>
      <c r="C3068" s="4">
        <v>276</v>
      </c>
      <c r="D3068" s="3">
        <v>67</v>
      </c>
      <c r="E3068" s="4">
        <v>52</v>
      </c>
    </row>
    <row r="3069" spans="1:5" x14ac:dyDescent="0.3">
      <c r="A3069" s="2">
        <v>0.49670859953703705</v>
      </c>
      <c r="B3069" s="3">
        <v>261</v>
      </c>
      <c r="C3069" s="4">
        <v>276</v>
      </c>
      <c r="D3069" s="3">
        <v>67</v>
      </c>
      <c r="E3069" s="4">
        <v>52</v>
      </c>
    </row>
    <row r="3070" spans="1:5" x14ac:dyDescent="0.3">
      <c r="A3070" s="2">
        <v>0.49670870370370374</v>
      </c>
      <c r="B3070" s="3">
        <v>260</v>
      </c>
      <c r="C3070" s="4">
        <v>276</v>
      </c>
      <c r="D3070" s="3">
        <v>67</v>
      </c>
      <c r="E3070" s="4">
        <v>52</v>
      </c>
    </row>
    <row r="3071" spans="1:5" x14ac:dyDescent="0.3">
      <c r="A3071" s="2">
        <v>0.49670879629629633</v>
      </c>
      <c r="B3071" s="3">
        <v>260</v>
      </c>
      <c r="C3071" s="4">
        <v>276</v>
      </c>
      <c r="D3071" s="3">
        <v>67</v>
      </c>
      <c r="E3071" s="4">
        <v>52</v>
      </c>
    </row>
    <row r="3072" spans="1:5" x14ac:dyDescent="0.3">
      <c r="A3072" s="2">
        <v>0.49670888888888892</v>
      </c>
      <c r="B3072" s="3">
        <v>260</v>
      </c>
      <c r="C3072" s="4">
        <v>276</v>
      </c>
      <c r="D3072" s="3">
        <v>67</v>
      </c>
      <c r="E3072" s="4">
        <v>52</v>
      </c>
    </row>
    <row r="3073" spans="1:5" x14ac:dyDescent="0.3">
      <c r="A3073" s="2">
        <v>0.49670899305555555</v>
      </c>
      <c r="B3073" s="3">
        <v>260</v>
      </c>
      <c r="C3073" s="4">
        <v>276</v>
      </c>
      <c r="D3073" s="3">
        <v>67</v>
      </c>
      <c r="E3073" s="4">
        <v>52</v>
      </c>
    </row>
    <row r="3074" spans="1:5" x14ac:dyDescent="0.3">
      <c r="A3074" s="2">
        <v>0.49670908564814814</v>
      </c>
      <c r="B3074" s="3">
        <v>260</v>
      </c>
      <c r="C3074" s="4">
        <v>276</v>
      </c>
      <c r="D3074" s="3">
        <v>67</v>
      </c>
      <c r="E3074" s="4">
        <v>52</v>
      </c>
    </row>
    <row r="3075" spans="1:5" x14ac:dyDescent="0.3">
      <c r="A3075" s="2">
        <v>0.49670917824074073</v>
      </c>
      <c r="B3075" s="3">
        <v>260</v>
      </c>
      <c r="C3075" s="4">
        <v>276</v>
      </c>
      <c r="D3075" s="3">
        <v>67</v>
      </c>
      <c r="E3075" s="4">
        <v>52</v>
      </c>
    </row>
    <row r="3076" spans="1:5" x14ac:dyDescent="0.3">
      <c r="A3076" s="2">
        <v>0.49670928240740742</v>
      </c>
      <c r="B3076" s="3">
        <v>260</v>
      </c>
      <c r="C3076" s="4">
        <v>276</v>
      </c>
      <c r="D3076" s="3">
        <v>67</v>
      </c>
      <c r="E3076" s="4">
        <v>51</v>
      </c>
    </row>
    <row r="3077" spans="1:5" x14ac:dyDescent="0.3">
      <c r="A3077" s="2">
        <v>0.49670937500000001</v>
      </c>
      <c r="B3077" s="3">
        <v>260</v>
      </c>
      <c r="C3077" s="4">
        <v>276</v>
      </c>
      <c r="D3077" s="3">
        <v>67</v>
      </c>
      <c r="E3077" s="4">
        <v>51</v>
      </c>
    </row>
    <row r="3078" spans="1:5" x14ac:dyDescent="0.3">
      <c r="A3078" s="2">
        <v>0.4967094675925926</v>
      </c>
      <c r="B3078" s="3">
        <v>260</v>
      </c>
      <c r="C3078" s="4">
        <v>276</v>
      </c>
      <c r="D3078" s="3">
        <v>67</v>
      </c>
      <c r="E3078" s="4">
        <v>51</v>
      </c>
    </row>
    <row r="3079" spans="1:5" x14ac:dyDescent="0.3">
      <c r="A3079" s="2">
        <v>0.49670957175925928</v>
      </c>
      <c r="B3079" s="3">
        <v>260</v>
      </c>
      <c r="C3079" s="4">
        <v>276</v>
      </c>
      <c r="D3079" s="3">
        <v>67</v>
      </c>
      <c r="E3079" s="4">
        <v>51</v>
      </c>
    </row>
    <row r="3080" spans="1:5" x14ac:dyDescent="0.3">
      <c r="A3080" s="2">
        <v>0.49670966435185188</v>
      </c>
      <c r="B3080" s="3">
        <v>260</v>
      </c>
      <c r="C3080" s="4">
        <v>276</v>
      </c>
      <c r="D3080" s="3">
        <v>67</v>
      </c>
      <c r="E3080" s="4">
        <v>51</v>
      </c>
    </row>
    <row r="3081" spans="1:5" x14ac:dyDescent="0.3">
      <c r="A3081" s="2">
        <v>0.49670975694444447</v>
      </c>
      <c r="B3081" s="3">
        <v>260</v>
      </c>
      <c r="C3081" s="4">
        <v>275</v>
      </c>
      <c r="D3081" s="3">
        <v>67</v>
      </c>
      <c r="E3081" s="4">
        <v>51</v>
      </c>
    </row>
    <row r="3082" spans="1:5" x14ac:dyDescent="0.3">
      <c r="A3082" s="2">
        <v>0.4967098611111111</v>
      </c>
      <c r="B3082" s="3">
        <v>260</v>
      </c>
      <c r="C3082" s="4">
        <v>275</v>
      </c>
      <c r="D3082" s="3">
        <v>67</v>
      </c>
      <c r="E3082" s="4">
        <v>51</v>
      </c>
    </row>
    <row r="3083" spans="1:5" x14ac:dyDescent="0.3">
      <c r="A3083" s="2">
        <v>0.49670995370370369</v>
      </c>
      <c r="B3083" s="3">
        <v>260</v>
      </c>
      <c r="C3083" s="4">
        <v>275</v>
      </c>
      <c r="D3083" s="3">
        <v>67</v>
      </c>
      <c r="E3083" s="4">
        <v>51</v>
      </c>
    </row>
    <row r="3084" spans="1:5" x14ac:dyDescent="0.3">
      <c r="A3084" s="2">
        <v>0.49671004629629628</v>
      </c>
      <c r="B3084" s="3">
        <v>260</v>
      </c>
      <c r="C3084" s="4">
        <v>275</v>
      </c>
      <c r="D3084" s="3">
        <v>67</v>
      </c>
      <c r="E3084" s="4">
        <v>51</v>
      </c>
    </row>
    <row r="3085" spans="1:5" x14ac:dyDescent="0.3">
      <c r="A3085" s="2">
        <v>0.49671015046296296</v>
      </c>
      <c r="B3085" s="3">
        <v>259</v>
      </c>
      <c r="C3085" s="4">
        <v>276</v>
      </c>
      <c r="D3085" s="3">
        <v>67</v>
      </c>
      <c r="E3085" s="4">
        <v>51</v>
      </c>
    </row>
    <row r="3086" spans="1:5" x14ac:dyDescent="0.3">
      <c r="A3086" s="2">
        <v>0.49671024305555556</v>
      </c>
      <c r="B3086" s="3">
        <v>259</v>
      </c>
      <c r="C3086" s="4">
        <v>276</v>
      </c>
      <c r="D3086" s="3">
        <v>67</v>
      </c>
      <c r="E3086" s="4">
        <v>51</v>
      </c>
    </row>
    <row r="3087" spans="1:5" x14ac:dyDescent="0.3">
      <c r="A3087" s="2">
        <v>0.49671033564814815</v>
      </c>
      <c r="B3087" s="3">
        <v>259</v>
      </c>
      <c r="C3087" s="4">
        <v>276</v>
      </c>
      <c r="D3087" s="3">
        <v>66</v>
      </c>
      <c r="E3087" s="4">
        <v>51</v>
      </c>
    </row>
    <row r="3088" spans="1:5" x14ac:dyDescent="0.3">
      <c r="A3088" s="2">
        <v>0.49671043981481483</v>
      </c>
      <c r="B3088" s="3">
        <v>259</v>
      </c>
      <c r="C3088" s="4">
        <v>276</v>
      </c>
      <c r="D3088" s="3">
        <v>66</v>
      </c>
      <c r="E3088" s="4">
        <v>51</v>
      </c>
    </row>
    <row r="3089" spans="1:5" x14ac:dyDescent="0.3">
      <c r="A3089" s="2">
        <v>0.49671053240740742</v>
      </c>
      <c r="B3089" s="3">
        <v>259</v>
      </c>
      <c r="C3089" s="4">
        <v>275</v>
      </c>
      <c r="D3089" s="3">
        <v>66</v>
      </c>
      <c r="E3089" s="4">
        <v>51</v>
      </c>
    </row>
    <row r="3090" spans="1:5" x14ac:dyDescent="0.3">
      <c r="A3090" s="2">
        <v>0.49671062500000002</v>
      </c>
      <c r="B3090" s="3">
        <v>259</v>
      </c>
      <c r="C3090" s="4">
        <v>275</v>
      </c>
      <c r="D3090" s="3">
        <v>66</v>
      </c>
      <c r="E3090" s="4">
        <v>51</v>
      </c>
    </row>
    <row r="3091" spans="1:5" x14ac:dyDescent="0.3">
      <c r="A3091" s="2">
        <v>0.4967107291666667</v>
      </c>
      <c r="B3091" s="3">
        <v>259</v>
      </c>
      <c r="C3091" s="4">
        <v>275</v>
      </c>
      <c r="D3091" s="3">
        <v>66</v>
      </c>
      <c r="E3091" s="4">
        <v>51</v>
      </c>
    </row>
    <row r="3092" spans="1:5" x14ac:dyDescent="0.3">
      <c r="A3092" s="2">
        <v>0.49671082175925929</v>
      </c>
      <c r="B3092" s="3">
        <v>259</v>
      </c>
      <c r="C3092" s="4">
        <v>275</v>
      </c>
      <c r="D3092" s="3">
        <v>66</v>
      </c>
      <c r="E3092" s="4">
        <v>50</v>
      </c>
    </row>
    <row r="3093" spans="1:5" x14ac:dyDescent="0.3">
      <c r="A3093" s="2">
        <v>0.49671091435185188</v>
      </c>
      <c r="B3093" s="3">
        <v>259</v>
      </c>
      <c r="C3093" s="4">
        <v>275</v>
      </c>
      <c r="D3093" s="3">
        <v>66</v>
      </c>
      <c r="E3093" s="4">
        <v>50</v>
      </c>
    </row>
    <row r="3094" spans="1:5" x14ac:dyDescent="0.3">
      <c r="A3094" s="2">
        <v>0.49671101851851851</v>
      </c>
      <c r="B3094" s="3">
        <v>259</v>
      </c>
      <c r="C3094" s="4">
        <v>275</v>
      </c>
      <c r="D3094" s="3">
        <v>66</v>
      </c>
      <c r="E3094" s="4">
        <v>50</v>
      </c>
    </row>
    <row r="3095" spans="1:5" x14ac:dyDescent="0.3">
      <c r="A3095" s="2">
        <v>0.4967111111111111</v>
      </c>
      <c r="B3095" s="3">
        <v>259</v>
      </c>
      <c r="C3095" s="4">
        <v>275</v>
      </c>
      <c r="D3095" s="3">
        <v>66</v>
      </c>
      <c r="E3095" s="4">
        <v>50</v>
      </c>
    </row>
    <row r="3096" spans="1:5" x14ac:dyDescent="0.3">
      <c r="A3096" s="2">
        <v>0.4967112037037037</v>
      </c>
      <c r="B3096" s="3">
        <v>259</v>
      </c>
      <c r="C3096" s="4">
        <v>274</v>
      </c>
      <c r="D3096" s="3">
        <v>66</v>
      </c>
      <c r="E3096" s="4">
        <v>50</v>
      </c>
    </row>
    <row r="3097" spans="1:5" x14ac:dyDescent="0.3">
      <c r="A3097" s="2">
        <v>0.49671130787037038</v>
      </c>
      <c r="B3097" s="3">
        <v>259</v>
      </c>
      <c r="C3097" s="4">
        <v>274</v>
      </c>
      <c r="D3097" s="3">
        <v>66</v>
      </c>
      <c r="E3097" s="4">
        <v>50</v>
      </c>
    </row>
    <row r="3098" spans="1:5" x14ac:dyDescent="0.3">
      <c r="A3098" s="2">
        <v>0.49671140046296297</v>
      </c>
      <c r="B3098" s="3">
        <v>259</v>
      </c>
      <c r="C3098" s="4">
        <v>274</v>
      </c>
      <c r="D3098" s="3">
        <v>65</v>
      </c>
      <c r="E3098" s="4">
        <v>50</v>
      </c>
    </row>
    <row r="3099" spans="1:5" x14ac:dyDescent="0.3">
      <c r="A3099" s="2">
        <v>0.49671149305555556</v>
      </c>
      <c r="B3099" s="3">
        <v>259</v>
      </c>
      <c r="C3099" s="4">
        <v>274</v>
      </c>
      <c r="D3099" s="3">
        <v>65</v>
      </c>
      <c r="E3099" s="4">
        <v>50</v>
      </c>
    </row>
    <row r="3100" spans="1:5" x14ac:dyDescent="0.3">
      <c r="A3100" s="2">
        <v>0.49671159722222225</v>
      </c>
      <c r="B3100" s="3">
        <v>259</v>
      </c>
      <c r="C3100" s="4">
        <v>274</v>
      </c>
      <c r="D3100" s="3">
        <v>65</v>
      </c>
      <c r="E3100" s="4">
        <v>50</v>
      </c>
    </row>
    <row r="3101" spans="1:5" x14ac:dyDescent="0.3">
      <c r="A3101" s="2">
        <v>0.49671168981481484</v>
      </c>
      <c r="B3101" s="3">
        <v>259</v>
      </c>
      <c r="C3101" s="4">
        <v>274</v>
      </c>
      <c r="D3101" s="3">
        <v>65</v>
      </c>
      <c r="E3101" s="4">
        <v>50</v>
      </c>
    </row>
    <row r="3102" spans="1:5" x14ac:dyDescent="0.3">
      <c r="A3102" s="2">
        <v>0.49671178240740743</v>
      </c>
      <c r="B3102" s="3">
        <v>259</v>
      </c>
      <c r="C3102" s="4">
        <v>274</v>
      </c>
      <c r="D3102" s="3">
        <v>65</v>
      </c>
      <c r="E3102" s="4">
        <v>50</v>
      </c>
    </row>
    <row r="3103" spans="1:5" x14ac:dyDescent="0.3">
      <c r="A3103" s="2">
        <v>0.49671188657407406</v>
      </c>
      <c r="B3103" s="3">
        <v>260</v>
      </c>
      <c r="C3103" s="4">
        <v>273</v>
      </c>
      <c r="D3103" s="3">
        <v>65</v>
      </c>
      <c r="E3103" s="4">
        <v>50</v>
      </c>
    </row>
    <row r="3104" spans="1:5" x14ac:dyDescent="0.3">
      <c r="A3104" s="2">
        <v>0.49671197916666665</v>
      </c>
      <c r="B3104" s="3">
        <v>260</v>
      </c>
      <c r="C3104" s="4">
        <v>273</v>
      </c>
      <c r="D3104" s="3">
        <v>65</v>
      </c>
      <c r="E3104" s="4">
        <v>50</v>
      </c>
    </row>
    <row r="3105" spans="1:5" x14ac:dyDescent="0.3">
      <c r="A3105" s="2">
        <v>0.49671207175925924</v>
      </c>
      <c r="B3105" s="3">
        <v>260</v>
      </c>
      <c r="C3105" s="4">
        <v>273</v>
      </c>
      <c r="D3105" s="3">
        <v>65</v>
      </c>
      <c r="E3105" s="4">
        <v>49</v>
      </c>
    </row>
    <row r="3106" spans="1:5" x14ac:dyDescent="0.3">
      <c r="A3106" s="2">
        <v>0.49671217592592593</v>
      </c>
      <c r="B3106" s="3">
        <v>260</v>
      </c>
      <c r="C3106" s="4">
        <v>273</v>
      </c>
      <c r="D3106" s="3">
        <v>65</v>
      </c>
      <c r="E3106" s="4">
        <v>49</v>
      </c>
    </row>
    <row r="3107" spans="1:5" x14ac:dyDescent="0.3">
      <c r="A3107" s="2">
        <v>0.49671226851851852</v>
      </c>
      <c r="B3107" s="3">
        <v>260</v>
      </c>
      <c r="C3107" s="4">
        <v>273</v>
      </c>
      <c r="D3107" s="3">
        <v>65</v>
      </c>
      <c r="E3107" s="4">
        <v>49</v>
      </c>
    </row>
    <row r="3108" spans="1:5" x14ac:dyDescent="0.3">
      <c r="A3108" s="2">
        <v>0.49671236111111111</v>
      </c>
      <c r="B3108" s="3">
        <v>261</v>
      </c>
      <c r="C3108" s="4">
        <v>272</v>
      </c>
      <c r="D3108" s="3">
        <v>65</v>
      </c>
      <c r="E3108" s="4">
        <v>49</v>
      </c>
    </row>
    <row r="3109" spans="1:5" x14ac:dyDescent="0.3">
      <c r="A3109" s="2">
        <v>0.49671246527777779</v>
      </c>
      <c r="B3109" s="3">
        <v>261</v>
      </c>
      <c r="C3109" s="4">
        <v>272</v>
      </c>
      <c r="D3109" s="3">
        <v>65</v>
      </c>
      <c r="E3109" s="4">
        <v>49</v>
      </c>
    </row>
    <row r="3110" spans="1:5" x14ac:dyDescent="0.3">
      <c r="A3110" s="2">
        <v>0.49671255787037039</v>
      </c>
      <c r="B3110" s="3">
        <v>262</v>
      </c>
      <c r="C3110" s="4">
        <v>271</v>
      </c>
      <c r="D3110" s="3">
        <v>65</v>
      </c>
      <c r="E3110" s="4">
        <v>49</v>
      </c>
    </row>
    <row r="3111" spans="1:5" x14ac:dyDescent="0.3">
      <c r="A3111" s="2">
        <v>0.49671265046296298</v>
      </c>
      <c r="B3111" s="3">
        <v>262</v>
      </c>
      <c r="C3111" s="4">
        <v>271</v>
      </c>
      <c r="D3111" s="3">
        <v>65</v>
      </c>
      <c r="E3111" s="4">
        <v>49</v>
      </c>
    </row>
    <row r="3112" spans="1:5" x14ac:dyDescent="0.3">
      <c r="A3112" s="2">
        <v>0.49671275462962966</v>
      </c>
      <c r="B3112" s="3">
        <v>263</v>
      </c>
      <c r="C3112" s="4">
        <v>270</v>
      </c>
      <c r="D3112" s="3">
        <v>65</v>
      </c>
      <c r="E3112" s="4">
        <v>49</v>
      </c>
    </row>
    <row r="3113" spans="1:5" x14ac:dyDescent="0.3">
      <c r="A3113" s="2">
        <v>0.49671284722222225</v>
      </c>
      <c r="B3113" s="3">
        <v>264</v>
      </c>
      <c r="C3113" s="4">
        <v>270</v>
      </c>
      <c r="D3113" s="3">
        <v>65</v>
      </c>
      <c r="E3113" s="4">
        <v>48</v>
      </c>
    </row>
    <row r="3114" spans="1:5" x14ac:dyDescent="0.3">
      <c r="A3114" s="2">
        <v>0.49671293981481485</v>
      </c>
      <c r="B3114" s="3">
        <v>264</v>
      </c>
      <c r="C3114" s="4">
        <v>270</v>
      </c>
      <c r="D3114" s="3">
        <v>65</v>
      </c>
      <c r="E3114" s="4">
        <v>48</v>
      </c>
    </row>
    <row r="3115" spans="1:5" x14ac:dyDescent="0.3">
      <c r="A3115" s="2">
        <v>0.49671304398148147</v>
      </c>
      <c r="B3115" s="3">
        <v>265</v>
      </c>
      <c r="C3115" s="4">
        <v>269</v>
      </c>
      <c r="D3115" s="3">
        <v>65</v>
      </c>
      <c r="E3115" s="4">
        <v>48</v>
      </c>
    </row>
    <row r="3116" spans="1:5" x14ac:dyDescent="0.3">
      <c r="A3116" s="2">
        <v>0.49671313657407407</v>
      </c>
      <c r="B3116" s="3">
        <v>266</v>
      </c>
      <c r="C3116" s="4">
        <v>268</v>
      </c>
      <c r="D3116" s="3">
        <v>65</v>
      </c>
      <c r="E3116" s="4">
        <v>48</v>
      </c>
    </row>
    <row r="3117" spans="1:5" x14ac:dyDescent="0.3">
      <c r="A3117" s="2">
        <v>0.49671322916666666</v>
      </c>
      <c r="B3117" s="3">
        <v>267</v>
      </c>
      <c r="C3117" s="4">
        <v>267</v>
      </c>
      <c r="D3117" s="3">
        <v>65</v>
      </c>
      <c r="E3117" s="4">
        <v>48</v>
      </c>
    </row>
    <row r="3118" spans="1:5" x14ac:dyDescent="0.3">
      <c r="A3118" s="2">
        <v>0.49671333333333334</v>
      </c>
      <c r="B3118" s="3">
        <v>268</v>
      </c>
      <c r="C3118" s="4">
        <v>266</v>
      </c>
      <c r="D3118" s="3">
        <v>65</v>
      </c>
      <c r="E3118" s="4">
        <v>47</v>
      </c>
    </row>
    <row r="3119" spans="1:5" x14ac:dyDescent="0.3">
      <c r="A3119" s="2">
        <v>0.49671342592592593</v>
      </c>
      <c r="B3119" s="3">
        <v>269</v>
      </c>
      <c r="C3119" s="4">
        <v>266</v>
      </c>
      <c r="D3119" s="3">
        <v>65</v>
      </c>
      <c r="E3119" s="4">
        <v>47</v>
      </c>
    </row>
    <row r="3120" spans="1:5" x14ac:dyDescent="0.3">
      <c r="A3120" s="2">
        <v>0.49671351851851853</v>
      </c>
      <c r="B3120" s="3">
        <v>272</v>
      </c>
      <c r="C3120" s="4">
        <v>264</v>
      </c>
      <c r="D3120" s="3">
        <v>64</v>
      </c>
      <c r="E3120" s="4">
        <v>47</v>
      </c>
    </row>
    <row r="3121" spans="1:5" x14ac:dyDescent="0.3">
      <c r="A3121" s="2">
        <v>0.49671362268518521</v>
      </c>
      <c r="B3121" s="3">
        <v>273</v>
      </c>
      <c r="C3121" s="4">
        <v>263</v>
      </c>
      <c r="D3121" s="3">
        <v>64</v>
      </c>
      <c r="E3121" s="4">
        <v>47</v>
      </c>
    </row>
    <row r="3122" spans="1:5" x14ac:dyDescent="0.3">
      <c r="A3122" s="2">
        <v>0.4967137152777778</v>
      </c>
      <c r="B3122" s="3">
        <v>274</v>
      </c>
      <c r="C3122" s="4">
        <v>262</v>
      </c>
      <c r="D3122" s="3">
        <v>64</v>
      </c>
      <c r="E3122" s="4">
        <v>47</v>
      </c>
    </row>
    <row r="3123" spans="1:5" x14ac:dyDescent="0.3">
      <c r="A3123" s="2">
        <v>0.49671380787037039</v>
      </c>
      <c r="B3123" s="3">
        <v>276</v>
      </c>
      <c r="C3123" s="4">
        <v>261</v>
      </c>
      <c r="D3123" s="3">
        <v>64</v>
      </c>
      <c r="E3123" s="4">
        <v>47</v>
      </c>
    </row>
    <row r="3124" spans="1:5" x14ac:dyDescent="0.3">
      <c r="A3124" s="2">
        <v>0.49671391203703702</v>
      </c>
      <c r="B3124" s="3">
        <v>277</v>
      </c>
      <c r="C3124" s="4">
        <v>260</v>
      </c>
      <c r="D3124" s="3">
        <v>64</v>
      </c>
      <c r="E3124" s="4">
        <v>47</v>
      </c>
    </row>
    <row r="3125" spans="1:5" x14ac:dyDescent="0.3">
      <c r="A3125" s="2">
        <v>0.49671400462962961</v>
      </c>
      <c r="B3125" s="3">
        <v>279</v>
      </c>
      <c r="C3125" s="4">
        <v>259</v>
      </c>
      <c r="D3125" s="3">
        <v>64</v>
      </c>
      <c r="E3125" s="4">
        <v>46</v>
      </c>
    </row>
    <row r="3126" spans="1:5" x14ac:dyDescent="0.3">
      <c r="A3126" s="2">
        <v>0.49671409722222221</v>
      </c>
      <c r="B3126" s="3">
        <v>280</v>
      </c>
      <c r="C3126" s="4">
        <v>258</v>
      </c>
      <c r="D3126" s="3">
        <v>64</v>
      </c>
      <c r="E3126" s="4">
        <v>46</v>
      </c>
    </row>
    <row r="3127" spans="1:5" x14ac:dyDescent="0.3">
      <c r="A3127" s="2">
        <v>0.49671420138888889</v>
      </c>
      <c r="B3127" s="3">
        <v>282</v>
      </c>
      <c r="C3127" s="4">
        <v>257</v>
      </c>
      <c r="D3127" s="3">
        <v>64</v>
      </c>
      <c r="E3127" s="4">
        <v>46</v>
      </c>
    </row>
    <row r="3128" spans="1:5" x14ac:dyDescent="0.3">
      <c r="A3128" s="2">
        <v>0.49671429398148148</v>
      </c>
      <c r="B3128" s="3">
        <v>283</v>
      </c>
      <c r="C3128" s="4">
        <v>256</v>
      </c>
      <c r="D3128" s="3">
        <v>64</v>
      </c>
      <c r="E3128" s="4">
        <v>46</v>
      </c>
    </row>
    <row r="3129" spans="1:5" x14ac:dyDescent="0.3">
      <c r="A3129" s="2">
        <v>0.49671438657407407</v>
      </c>
      <c r="B3129" s="3">
        <v>285</v>
      </c>
      <c r="C3129" s="4">
        <v>255</v>
      </c>
      <c r="D3129" s="3">
        <v>64</v>
      </c>
      <c r="E3129" s="4">
        <v>46</v>
      </c>
    </row>
    <row r="3130" spans="1:5" x14ac:dyDescent="0.3">
      <c r="A3130" s="2">
        <v>0.49671449074074076</v>
      </c>
      <c r="B3130" s="3">
        <v>286</v>
      </c>
      <c r="C3130" s="4">
        <v>254</v>
      </c>
      <c r="D3130" s="3">
        <v>64</v>
      </c>
      <c r="E3130" s="4">
        <v>45</v>
      </c>
    </row>
    <row r="3131" spans="1:5" x14ac:dyDescent="0.3">
      <c r="A3131" s="2">
        <v>0.49671458333333335</v>
      </c>
      <c r="B3131" s="3">
        <v>288</v>
      </c>
      <c r="C3131" s="4">
        <v>252</v>
      </c>
      <c r="D3131" s="3">
        <v>64</v>
      </c>
      <c r="E3131" s="4">
        <v>45</v>
      </c>
    </row>
    <row r="3132" spans="1:5" x14ac:dyDescent="0.3">
      <c r="A3132" s="2">
        <v>0.49671467592592594</v>
      </c>
      <c r="B3132" s="3">
        <v>290</v>
      </c>
      <c r="C3132" s="4">
        <v>250</v>
      </c>
      <c r="D3132" s="3">
        <v>64</v>
      </c>
      <c r="E3132" s="4">
        <v>45</v>
      </c>
    </row>
    <row r="3133" spans="1:5" x14ac:dyDescent="0.3">
      <c r="A3133" s="2">
        <v>0.49671478009259262</v>
      </c>
      <c r="B3133" s="3">
        <v>291</v>
      </c>
      <c r="C3133" s="4">
        <v>250</v>
      </c>
      <c r="D3133" s="3">
        <v>63</v>
      </c>
      <c r="E3133" s="4">
        <v>45</v>
      </c>
    </row>
    <row r="3134" spans="1:5" x14ac:dyDescent="0.3">
      <c r="A3134" s="2">
        <v>0.49671487268518522</v>
      </c>
      <c r="B3134" s="3">
        <v>293</v>
      </c>
      <c r="C3134" s="4">
        <v>248</v>
      </c>
      <c r="D3134" s="3">
        <v>63</v>
      </c>
      <c r="E3134" s="4">
        <v>45</v>
      </c>
    </row>
    <row r="3135" spans="1:5" x14ac:dyDescent="0.3">
      <c r="A3135" s="2">
        <v>0.49671496527777781</v>
      </c>
      <c r="B3135" s="3">
        <v>295</v>
      </c>
      <c r="C3135" s="4">
        <v>247</v>
      </c>
      <c r="D3135" s="3">
        <v>63</v>
      </c>
      <c r="E3135" s="4">
        <v>45</v>
      </c>
    </row>
    <row r="3136" spans="1:5" x14ac:dyDescent="0.3">
      <c r="A3136" s="2">
        <v>0.49671506944444443</v>
      </c>
      <c r="B3136" s="3">
        <v>297</v>
      </c>
      <c r="C3136" s="4">
        <v>245</v>
      </c>
      <c r="D3136" s="3">
        <v>63</v>
      </c>
      <c r="E3136" s="4">
        <v>44</v>
      </c>
    </row>
    <row r="3137" spans="1:5" x14ac:dyDescent="0.3">
      <c r="A3137" s="2">
        <v>0.49671516203703703</v>
      </c>
      <c r="B3137" s="3">
        <v>299</v>
      </c>
      <c r="C3137" s="4">
        <v>243</v>
      </c>
      <c r="D3137" s="3">
        <v>63</v>
      </c>
      <c r="E3137" s="4">
        <v>44</v>
      </c>
    </row>
    <row r="3138" spans="1:5" x14ac:dyDescent="0.3">
      <c r="A3138" s="2">
        <v>0.49671525462962962</v>
      </c>
      <c r="B3138" s="3">
        <v>301</v>
      </c>
      <c r="C3138" s="4">
        <v>242</v>
      </c>
      <c r="D3138" s="3">
        <v>63</v>
      </c>
      <c r="E3138" s="4">
        <v>44</v>
      </c>
    </row>
    <row r="3139" spans="1:5" x14ac:dyDescent="0.3">
      <c r="A3139" s="2">
        <v>0.4967153587962963</v>
      </c>
      <c r="B3139" s="3">
        <v>302</v>
      </c>
      <c r="C3139" s="4">
        <v>241</v>
      </c>
      <c r="D3139" s="3">
        <v>63</v>
      </c>
      <c r="E3139" s="4">
        <v>44</v>
      </c>
    </row>
    <row r="3140" spans="1:5" x14ac:dyDescent="0.3">
      <c r="A3140" s="2">
        <v>0.4967154513888889</v>
      </c>
      <c r="B3140" s="3">
        <v>304</v>
      </c>
      <c r="C3140" s="4">
        <v>239</v>
      </c>
      <c r="D3140" s="3">
        <v>63</v>
      </c>
      <c r="E3140" s="4">
        <v>44</v>
      </c>
    </row>
    <row r="3141" spans="1:5" x14ac:dyDescent="0.3">
      <c r="A3141" s="2">
        <v>0.49671554398148149</v>
      </c>
      <c r="B3141" s="3">
        <v>306</v>
      </c>
      <c r="C3141" s="4">
        <v>238</v>
      </c>
      <c r="D3141" s="3">
        <v>63</v>
      </c>
      <c r="E3141" s="4">
        <v>43</v>
      </c>
    </row>
    <row r="3142" spans="1:5" x14ac:dyDescent="0.3">
      <c r="A3142" s="2">
        <v>0.49671564814814817</v>
      </c>
      <c r="B3142" s="3">
        <v>308</v>
      </c>
      <c r="C3142" s="4">
        <v>236</v>
      </c>
      <c r="D3142" s="3">
        <v>63</v>
      </c>
      <c r="E3142" s="4">
        <v>43</v>
      </c>
    </row>
    <row r="3143" spans="1:5" x14ac:dyDescent="0.3">
      <c r="A3143" s="2">
        <v>0.49671574074074076</v>
      </c>
      <c r="B3143" s="3">
        <v>308</v>
      </c>
      <c r="C3143" s="4">
        <v>235</v>
      </c>
      <c r="D3143" s="3">
        <v>62</v>
      </c>
      <c r="E3143" s="4">
        <v>43</v>
      </c>
    </row>
    <row r="3144" spans="1:5" x14ac:dyDescent="0.3">
      <c r="A3144" s="2">
        <v>0.49671583333333336</v>
      </c>
      <c r="B3144" s="3">
        <v>310</v>
      </c>
      <c r="C3144" s="4">
        <v>233</v>
      </c>
      <c r="D3144" s="3">
        <v>62</v>
      </c>
      <c r="E3144" s="4">
        <v>43</v>
      </c>
    </row>
    <row r="3145" spans="1:5" x14ac:dyDescent="0.3">
      <c r="A3145" s="2">
        <v>0.49671593749999998</v>
      </c>
      <c r="B3145" s="3">
        <v>312</v>
      </c>
      <c r="C3145" s="4">
        <v>231</v>
      </c>
      <c r="D3145" s="3">
        <v>62</v>
      </c>
      <c r="E3145" s="4">
        <v>43</v>
      </c>
    </row>
    <row r="3146" spans="1:5" x14ac:dyDescent="0.3">
      <c r="A3146" s="2">
        <v>0.49671603009259258</v>
      </c>
      <c r="B3146" s="3">
        <v>314</v>
      </c>
      <c r="C3146" s="4">
        <v>230</v>
      </c>
      <c r="D3146" s="3">
        <v>62</v>
      </c>
      <c r="E3146" s="4">
        <v>43</v>
      </c>
    </row>
    <row r="3147" spans="1:5" x14ac:dyDescent="0.3">
      <c r="A3147" s="2">
        <v>0.49671612268518517</v>
      </c>
      <c r="B3147" s="3">
        <v>316</v>
      </c>
      <c r="C3147" s="4">
        <v>228</v>
      </c>
      <c r="D3147" s="3">
        <v>62</v>
      </c>
      <c r="E3147" s="4">
        <v>42</v>
      </c>
    </row>
    <row r="3148" spans="1:5" x14ac:dyDescent="0.3">
      <c r="A3148" s="2">
        <v>0.49671622685185185</v>
      </c>
      <c r="B3148" s="3">
        <v>318</v>
      </c>
      <c r="C3148" s="4">
        <v>226</v>
      </c>
      <c r="D3148" s="3">
        <v>62</v>
      </c>
      <c r="E3148" s="4">
        <v>42</v>
      </c>
    </row>
    <row r="3149" spans="1:5" x14ac:dyDescent="0.3">
      <c r="A3149" s="2">
        <v>0.49671631944444444</v>
      </c>
      <c r="B3149" s="3">
        <v>320</v>
      </c>
      <c r="C3149" s="4">
        <v>224</v>
      </c>
      <c r="D3149" s="3">
        <v>62</v>
      </c>
      <c r="E3149" s="4">
        <v>42</v>
      </c>
    </row>
    <row r="3150" spans="1:5" x14ac:dyDescent="0.3">
      <c r="A3150" s="2">
        <v>0.49671641203703704</v>
      </c>
      <c r="B3150" s="3">
        <v>321</v>
      </c>
      <c r="C3150" s="4">
        <v>223</v>
      </c>
      <c r="D3150" s="3">
        <v>62</v>
      </c>
      <c r="E3150" s="4">
        <v>42</v>
      </c>
    </row>
    <row r="3151" spans="1:5" x14ac:dyDescent="0.3">
      <c r="A3151" s="2">
        <v>0.49671651620370372</v>
      </c>
      <c r="B3151" s="3">
        <v>323</v>
      </c>
      <c r="C3151" s="4">
        <v>221</v>
      </c>
      <c r="D3151" s="3">
        <v>62</v>
      </c>
      <c r="E3151" s="4">
        <v>42</v>
      </c>
    </row>
    <row r="3152" spans="1:5" x14ac:dyDescent="0.3">
      <c r="A3152" s="2">
        <v>0.49671660879629631</v>
      </c>
      <c r="B3152" s="3">
        <v>325</v>
      </c>
      <c r="C3152" s="4">
        <v>219</v>
      </c>
      <c r="D3152" s="3">
        <v>62</v>
      </c>
      <c r="E3152" s="4">
        <v>41</v>
      </c>
    </row>
    <row r="3153" spans="1:5" x14ac:dyDescent="0.3">
      <c r="A3153" s="2">
        <v>0.4967167013888889</v>
      </c>
      <c r="B3153" s="3">
        <v>327</v>
      </c>
      <c r="C3153" s="4">
        <v>217</v>
      </c>
      <c r="D3153" s="3">
        <v>62</v>
      </c>
      <c r="E3153" s="4">
        <v>41</v>
      </c>
    </row>
    <row r="3154" spans="1:5" x14ac:dyDescent="0.3">
      <c r="A3154" s="2">
        <v>0.49671680555555559</v>
      </c>
      <c r="B3154" s="3">
        <v>329</v>
      </c>
      <c r="C3154" s="4">
        <v>215</v>
      </c>
      <c r="D3154" s="3">
        <v>62</v>
      </c>
      <c r="E3154" s="4">
        <v>41</v>
      </c>
    </row>
    <row r="3155" spans="1:5" x14ac:dyDescent="0.3">
      <c r="A3155" s="2">
        <v>0.49671689814814818</v>
      </c>
      <c r="B3155" s="3">
        <v>328</v>
      </c>
      <c r="C3155" s="4">
        <v>212</v>
      </c>
      <c r="D3155" s="3">
        <v>62</v>
      </c>
      <c r="E3155" s="4">
        <v>41</v>
      </c>
    </row>
    <row r="3156" spans="1:5" x14ac:dyDescent="0.3">
      <c r="A3156" s="2">
        <v>0.49671699074074077</v>
      </c>
      <c r="B3156" s="3">
        <v>330</v>
      </c>
      <c r="C3156" s="4">
        <v>210</v>
      </c>
      <c r="D3156" s="3">
        <v>62</v>
      </c>
      <c r="E3156" s="4">
        <v>41</v>
      </c>
    </row>
    <row r="3157" spans="1:5" x14ac:dyDescent="0.3">
      <c r="A3157" s="2">
        <v>0.4967170949074074</v>
      </c>
      <c r="B3157" s="3">
        <v>332</v>
      </c>
      <c r="C3157" s="4">
        <v>208</v>
      </c>
      <c r="D3157" s="3">
        <v>62</v>
      </c>
      <c r="E3157" s="4">
        <v>41</v>
      </c>
    </row>
    <row r="3158" spans="1:5" x14ac:dyDescent="0.3">
      <c r="A3158" s="2">
        <v>0.49671718749999999</v>
      </c>
      <c r="B3158" s="3">
        <v>334</v>
      </c>
      <c r="C3158" s="4">
        <v>207</v>
      </c>
      <c r="D3158" s="3">
        <v>61</v>
      </c>
      <c r="E3158" s="4">
        <v>41</v>
      </c>
    </row>
    <row r="3159" spans="1:5" x14ac:dyDescent="0.3">
      <c r="A3159" s="2">
        <v>0.49671728009259258</v>
      </c>
      <c r="B3159" s="3">
        <v>336</v>
      </c>
      <c r="C3159" s="4">
        <v>206</v>
      </c>
      <c r="D3159" s="3">
        <v>61</v>
      </c>
      <c r="E3159" s="4">
        <v>41</v>
      </c>
    </row>
    <row r="3160" spans="1:5" x14ac:dyDescent="0.3">
      <c r="A3160" s="2">
        <v>0.49671738425925926</v>
      </c>
      <c r="B3160" s="3">
        <v>338</v>
      </c>
      <c r="C3160" s="4">
        <v>205</v>
      </c>
      <c r="D3160" s="3">
        <v>61</v>
      </c>
      <c r="E3160" s="4">
        <v>41</v>
      </c>
    </row>
    <row r="3161" spans="1:5" x14ac:dyDescent="0.3">
      <c r="A3161" s="2">
        <v>0.49671747685185186</v>
      </c>
      <c r="B3161" s="3">
        <v>340</v>
      </c>
      <c r="C3161" s="4">
        <v>203</v>
      </c>
      <c r="D3161" s="3">
        <v>61</v>
      </c>
      <c r="E3161" s="4">
        <v>41</v>
      </c>
    </row>
    <row r="3162" spans="1:5" x14ac:dyDescent="0.3">
      <c r="A3162" s="2">
        <v>0.49671756944444445</v>
      </c>
      <c r="B3162" s="3">
        <v>343</v>
      </c>
      <c r="C3162" s="4">
        <v>201</v>
      </c>
      <c r="D3162" s="3">
        <v>61</v>
      </c>
      <c r="E3162" s="4">
        <v>41</v>
      </c>
    </row>
    <row r="3163" spans="1:5" x14ac:dyDescent="0.3">
      <c r="A3163" s="2">
        <v>0.49671767361111113</v>
      </c>
      <c r="B3163" s="3">
        <v>345</v>
      </c>
      <c r="C3163" s="4">
        <v>199</v>
      </c>
      <c r="D3163" s="3">
        <v>61</v>
      </c>
      <c r="E3163" s="4">
        <v>41</v>
      </c>
    </row>
    <row r="3164" spans="1:5" x14ac:dyDescent="0.3">
      <c r="A3164" s="2">
        <v>0.49671776620370373</v>
      </c>
      <c r="B3164" s="3">
        <v>347</v>
      </c>
      <c r="C3164" s="4">
        <v>198</v>
      </c>
      <c r="D3164" s="3">
        <v>61</v>
      </c>
      <c r="E3164" s="4">
        <v>41</v>
      </c>
    </row>
    <row r="3165" spans="1:5" x14ac:dyDescent="0.3">
      <c r="A3165" s="2">
        <v>0.49671785879629632</v>
      </c>
      <c r="B3165" s="3">
        <v>349</v>
      </c>
      <c r="C3165" s="4">
        <v>196</v>
      </c>
      <c r="D3165" s="3">
        <v>60</v>
      </c>
      <c r="E3165" s="4">
        <v>41</v>
      </c>
    </row>
    <row r="3166" spans="1:5" x14ac:dyDescent="0.3">
      <c r="A3166" s="2">
        <v>0.496717962962963</v>
      </c>
      <c r="B3166" s="3">
        <v>352</v>
      </c>
      <c r="C3166" s="4">
        <v>193</v>
      </c>
      <c r="D3166" s="3">
        <v>61</v>
      </c>
      <c r="E3166" s="4">
        <v>40</v>
      </c>
    </row>
    <row r="3167" spans="1:5" x14ac:dyDescent="0.3">
      <c r="A3167" s="2">
        <v>0.49671805555555554</v>
      </c>
      <c r="B3167" s="3">
        <v>353</v>
      </c>
      <c r="C3167" s="4">
        <v>191</v>
      </c>
      <c r="D3167" s="3">
        <v>61</v>
      </c>
      <c r="E3167" s="4">
        <v>40</v>
      </c>
    </row>
    <row r="3168" spans="1:5" x14ac:dyDescent="0.3">
      <c r="A3168" s="2">
        <v>0.49671814814814813</v>
      </c>
      <c r="B3168" s="3">
        <v>356</v>
      </c>
      <c r="C3168" s="4">
        <v>188</v>
      </c>
      <c r="D3168" s="3">
        <v>61</v>
      </c>
      <c r="E3168" s="4">
        <v>40</v>
      </c>
    </row>
    <row r="3169" spans="1:5" x14ac:dyDescent="0.3">
      <c r="A3169" s="2">
        <v>0.49671825231481481</v>
      </c>
      <c r="B3169" s="3">
        <v>358</v>
      </c>
      <c r="C3169" s="4">
        <v>185</v>
      </c>
      <c r="D3169" s="3">
        <v>61</v>
      </c>
      <c r="E3169" s="4">
        <v>40</v>
      </c>
    </row>
    <row r="3170" spans="1:5" x14ac:dyDescent="0.3">
      <c r="A3170" s="2">
        <v>0.49671834490740741</v>
      </c>
      <c r="B3170" s="3">
        <v>360</v>
      </c>
      <c r="C3170" s="4">
        <v>183</v>
      </c>
      <c r="D3170" s="3">
        <v>61</v>
      </c>
      <c r="E3170" s="4">
        <v>40</v>
      </c>
    </row>
    <row r="3171" spans="1:5" x14ac:dyDescent="0.3">
      <c r="A3171" s="2">
        <v>0.4967184375</v>
      </c>
      <c r="B3171" s="3">
        <v>362</v>
      </c>
      <c r="C3171" s="4">
        <v>180</v>
      </c>
      <c r="D3171" s="3">
        <v>61</v>
      </c>
      <c r="E3171" s="4">
        <v>39</v>
      </c>
    </row>
    <row r="3172" spans="1:5" x14ac:dyDescent="0.3">
      <c r="A3172" s="2">
        <v>0.49671854166666668</v>
      </c>
      <c r="B3172" s="3">
        <v>363</v>
      </c>
      <c r="C3172" s="4">
        <v>176</v>
      </c>
      <c r="D3172" s="3">
        <v>61</v>
      </c>
      <c r="E3172" s="4">
        <v>39</v>
      </c>
    </row>
    <row r="3173" spans="1:5" x14ac:dyDescent="0.3">
      <c r="A3173" s="2">
        <v>0.49671863425925927</v>
      </c>
      <c r="B3173" s="3">
        <v>365</v>
      </c>
      <c r="C3173" s="4">
        <v>173</v>
      </c>
      <c r="D3173" s="3">
        <v>61</v>
      </c>
      <c r="E3173" s="4">
        <v>38</v>
      </c>
    </row>
    <row r="3174" spans="1:5" x14ac:dyDescent="0.3">
      <c r="A3174" s="2">
        <v>0.49671872685185187</v>
      </c>
      <c r="B3174" s="3">
        <v>367</v>
      </c>
      <c r="C3174" s="4">
        <v>170</v>
      </c>
      <c r="D3174" s="3">
        <v>61</v>
      </c>
      <c r="E3174" s="4">
        <v>38</v>
      </c>
    </row>
    <row r="3175" spans="1:5" x14ac:dyDescent="0.3">
      <c r="A3175" s="2">
        <v>0.49671883101851855</v>
      </c>
      <c r="B3175" s="3">
        <v>367</v>
      </c>
      <c r="C3175" s="4">
        <v>167</v>
      </c>
      <c r="D3175" s="3">
        <v>61</v>
      </c>
      <c r="E3175" s="4">
        <v>38</v>
      </c>
    </row>
    <row r="3176" spans="1:5" x14ac:dyDescent="0.3">
      <c r="A3176" s="2">
        <v>0.49671892361111114</v>
      </c>
      <c r="B3176" s="3">
        <v>369</v>
      </c>
      <c r="C3176" s="4">
        <v>164</v>
      </c>
      <c r="D3176" s="3">
        <v>61</v>
      </c>
      <c r="E3176" s="4">
        <v>38</v>
      </c>
    </row>
    <row r="3177" spans="1:5" x14ac:dyDescent="0.3">
      <c r="A3177" s="2">
        <v>0.49671901620370373</v>
      </c>
      <c r="B3177" s="3">
        <v>371</v>
      </c>
      <c r="C3177" s="4">
        <v>161</v>
      </c>
      <c r="D3177" s="3">
        <v>62</v>
      </c>
      <c r="E3177" s="4">
        <v>37</v>
      </c>
    </row>
    <row r="3178" spans="1:5" x14ac:dyDescent="0.3">
      <c r="A3178" s="2">
        <v>0.49671912037037036</v>
      </c>
      <c r="B3178" s="3">
        <v>372</v>
      </c>
      <c r="C3178" s="4">
        <v>157</v>
      </c>
      <c r="D3178" s="3">
        <v>62</v>
      </c>
      <c r="E3178" s="4">
        <v>36</v>
      </c>
    </row>
    <row r="3179" spans="1:5" x14ac:dyDescent="0.3">
      <c r="A3179" s="2">
        <v>0.49671921296296295</v>
      </c>
      <c r="B3179" s="3">
        <v>374</v>
      </c>
      <c r="C3179" s="4">
        <v>153</v>
      </c>
      <c r="D3179" s="3">
        <v>62</v>
      </c>
      <c r="E3179" s="4">
        <v>35</v>
      </c>
    </row>
    <row r="3180" spans="1:5" x14ac:dyDescent="0.3">
      <c r="A3180" s="2">
        <v>0.49671930555555555</v>
      </c>
      <c r="B3180" s="3">
        <v>376</v>
      </c>
      <c r="C3180" s="4">
        <v>150</v>
      </c>
      <c r="D3180" s="3">
        <v>62</v>
      </c>
      <c r="E3180" s="4">
        <v>35</v>
      </c>
    </row>
    <row r="3181" spans="1:5" x14ac:dyDescent="0.3">
      <c r="A3181" s="2">
        <v>0.49671940972222223</v>
      </c>
      <c r="B3181" s="3">
        <v>377</v>
      </c>
      <c r="C3181" s="4">
        <v>147</v>
      </c>
      <c r="D3181" s="3">
        <v>62</v>
      </c>
      <c r="E3181" s="4">
        <v>35</v>
      </c>
    </row>
    <row r="3182" spans="1:5" x14ac:dyDescent="0.3">
      <c r="A3182" s="2">
        <v>0.49671950231481482</v>
      </c>
      <c r="B3182" s="3">
        <v>379</v>
      </c>
      <c r="C3182" s="4">
        <v>143</v>
      </c>
      <c r="D3182" s="3">
        <v>62</v>
      </c>
      <c r="E3182" s="4">
        <v>34</v>
      </c>
    </row>
    <row r="3183" spans="1:5" x14ac:dyDescent="0.3">
      <c r="A3183" s="2">
        <v>0.49671959490740741</v>
      </c>
      <c r="B3183" s="3">
        <v>381</v>
      </c>
      <c r="C3183" s="4">
        <v>140</v>
      </c>
      <c r="D3183" s="3">
        <v>62</v>
      </c>
      <c r="E3183" s="4">
        <v>34</v>
      </c>
    </row>
    <row r="3184" spans="1:5" x14ac:dyDescent="0.3">
      <c r="A3184" s="2">
        <v>0.49671969907407409</v>
      </c>
      <c r="B3184" s="3">
        <v>382</v>
      </c>
      <c r="C3184" s="4">
        <v>136</v>
      </c>
      <c r="D3184" s="3">
        <v>62</v>
      </c>
      <c r="E3184" s="4">
        <v>33</v>
      </c>
    </row>
    <row r="3185" spans="1:5" x14ac:dyDescent="0.3">
      <c r="A3185" s="2">
        <v>0.49671979166666669</v>
      </c>
      <c r="B3185" s="3">
        <v>383</v>
      </c>
      <c r="C3185" s="4">
        <v>132</v>
      </c>
      <c r="D3185" s="3">
        <v>63</v>
      </c>
      <c r="E3185" s="4">
        <v>32</v>
      </c>
    </row>
    <row r="3186" spans="1:5" x14ac:dyDescent="0.3">
      <c r="A3186" s="2">
        <v>0.49671988425925928</v>
      </c>
      <c r="B3186" s="3">
        <v>385</v>
      </c>
      <c r="C3186" s="4">
        <v>128</v>
      </c>
      <c r="D3186" s="3">
        <v>63</v>
      </c>
      <c r="E3186" s="4">
        <v>32</v>
      </c>
    </row>
    <row r="3187" spans="1:5" x14ac:dyDescent="0.3">
      <c r="A3187" s="2">
        <v>0.49671998842592596</v>
      </c>
      <c r="B3187" s="3">
        <v>387</v>
      </c>
      <c r="C3187" s="4">
        <v>124</v>
      </c>
      <c r="D3187" s="3">
        <v>63</v>
      </c>
      <c r="E3187" s="4">
        <v>32</v>
      </c>
    </row>
    <row r="3188" spans="1:5" x14ac:dyDescent="0.3">
      <c r="A3188" s="2">
        <v>0.49672008101851856</v>
      </c>
      <c r="B3188" s="3">
        <v>388</v>
      </c>
      <c r="C3188" s="4">
        <v>121</v>
      </c>
      <c r="D3188" s="3">
        <v>63</v>
      </c>
      <c r="E3188" s="4">
        <v>31</v>
      </c>
    </row>
    <row r="3189" spans="1:5" x14ac:dyDescent="0.3">
      <c r="A3189" s="2">
        <v>0.49672017361111109</v>
      </c>
      <c r="B3189" s="3">
        <v>390</v>
      </c>
      <c r="C3189" s="4">
        <v>117</v>
      </c>
      <c r="D3189" s="3">
        <v>63</v>
      </c>
      <c r="E3189" s="4">
        <v>31</v>
      </c>
    </row>
    <row r="3190" spans="1:5" x14ac:dyDescent="0.3">
      <c r="A3190" s="2">
        <v>0.49672027777777777</v>
      </c>
      <c r="B3190" s="3">
        <v>391</v>
      </c>
      <c r="C3190" s="4">
        <v>113</v>
      </c>
      <c r="D3190" s="3">
        <v>63</v>
      </c>
      <c r="E3190" s="4">
        <v>30</v>
      </c>
    </row>
    <row r="3191" spans="1:5" x14ac:dyDescent="0.3">
      <c r="A3191" s="2">
        <v>0.49672037037037037</v>
      </c>
      <c r="B3191" s="3">
        <v>392</v>
      </c>
      <c r="C3191" s="4">
        <v>108</v>
      </c>
      <c r="D3191" s="3">
        <v>64</v>
      </c>
      <c r="E3191" s="4">
        <v>29</v>
      </c>
    </row>
    <row r="3192" spans="1:5" x14ac:dyDescent="0.3">
      <c r="A3192" s="2">
        <v>0.49672046296296296</v>
      </c>
      <c r="B3192" s="3">
        <v>393</v>
      </c>
      <c r="C3192" s="4">
        <v>105</v>
      </c>
      <c r="D3192" s="3">
        <v>63</v>
      </c>
      <c r="E3192" s="4">
        <v>29</v>
      </c>
    </row>
    <row r="3193" spans="1:5" x14ac:dyDescent="0.3">
      <c r="A3193" s="2">
        <v>0.49672056712962964</v>
      </c>
      <c r="B3193" s="3">
        <v>395</v>
      </c>
      <c r="C3193" s="4">
        <v>101</v>
      </c>
      <c r="D3193" s="3">
        <v>63</v>
      </c>
      <c r="E3193" s="4">
        <v>29</v>
      </c>
    </row>
    <row r="3194" spans="1:5" x14ac:dyDescent="0.3">
      <c r="A3194" s="2">
        <v>0.49672065972222224</v>
      </c>
      <c r="B3194" s="3">
        <v>396</v>
      </c>
      <c r="C3194" s="4">
        <v>97</v>
      </c>
      <c r="D3194" s="3">
        <v>63</v>
      </c>
      <c r="E3194" s="4">
        <v>28</v>
      </c>
    </row>
    <row r="3195" spans="1:5" x14ac:dyDescent="0.3">
      <c r="A3195" s="2">
        <v>0.49672075231481483</v>
      </c>
      <c r="B3195" s="3">
        <v>397</v>
      </c>
      <c r="C3195" s="4">
        <v>93</v>
      </c>
      <c r="D3195" s="3">
        <v>63</v>
      </c>
      <c r="E3195" s="4">
        <v>28</v>
      </c>
    </row>
    <row r="3196" spans="1:5" x14ac:dyDescent="0.3">
      <c r="A3196" s="2">
        <v>0.49672085648148151</v>
      </c>
      <c r="B3196" s="3">
        <v>397</v>
      </c>
      <c r="C3196" s="4">
        <v>87</v>
      </c>
      <c r="D3196" s="3">
        <v>64</v>
      </c>
      <c r="E3196" s="4">
        <v>26</v>
      </c>
    </row>
    <row r="3197" spans="1:5" x14ac:dyDescent="0.3">
      <c r="A3197" s="2">
        <v>0.4967209490740741</v>
      </c>
      <c r="B3197" s="3">
        <v>399</v>
      </c>
      <c r="C3197" s="4">
        <v>83</v>
      </c>
      <c r="D3197" s="3">
        <v>64</v>
      </c>
      <c r="E3197" s="4">
        <v>26</v>
      </c>
    </row>
    <row r="3198" spans="1:5" x14ac:dyDescent="0.3">
      <c r="A3198" s="2">
        <v>0.4967210416666667</v>
      </c>
      <c r="B3198" s="3">
        <v>400</v>
      </c>
      <c r="C3198" s="4">
        <v>79</v>
      </c>
      <c r="D3198" s="3">
        <v>64</v>
      </c>
      <c r="E3198" s="4">
        <v>26</v>
      </c>
    </row>
    <row r="3199" spans="1:5" x14ac:dyDescent="0.3">
      <c r="A3199" s="2">
        <v>0.49672114583333332</v>
      </c>
      <c r="B3199" s="3">
        <v>401</v>
      </c>
      <c r="C3199" s="4">
        <v>74</v>
      </c>
      <c r="D3199" s="3">
        <v>64</v>
      </c>
      <c r="E3199" s="4">
        <v>25</v>
      </c>
    </row>
    <row r="3200" spans="1:5" x14ac:dyDescent="0.3">
      <c r="A3200" s="2">
        <v>0.49672123842592592</v>
      </c>
      <c r="B3200" s="3">
        <v>402</v>
      </c>
      <c r="C3200" s="4">
        <v>70</v>
      </c>
      <c r="D3200" s="3">
        <v>64</v>
      </c>
      <c r="E3200" s="4">
        <v>25</v>
      </c>
    </row>
    <row r="3201" spans="1:5" x14ac:dyDescent="0.3">
      <c r="A3201" s="2">
        <v>0.49672133101851851</v>
      </c>
      <c r="B3201" s="3">
        <v>404</v>
      </c>
      <c r="C3201" s="4">
        <v>67</v>
      </c>
      <c r="D3201" s="3">
        <v>63</v>
      </c>
      <c r="E3201" s="4">
        <v>26</v>
      </c>
    </row>
    <row r="3202" spans="1:5" x14ac:dyDescent="0.3">
      <c r="A3202" s="2">
        <v>0.49672143518518519</v>
      </c>
      <c r="B3202" s="3">
        <v>407</v>
      </c>
      <c r="C3202" s="4">
        <v>65</v>
      </c>
      <c r="D3202" s="3">
        <v>61</v>
      </c>
      <c r="E3202" s="4">
        <v>28</v>
      </c>
    </row>
    <row r="3203" spans="1:5" x14ac:dyDescent="0.3">
      <c r="A3203" s="2">
        <v>0.49672152777777778</v>
      </c>
      <c r="B3203" s="3">
        <v>408</v>
      </c>
      <c r="C3203" s="4">
        <v>61</v>
      </c>
      <c r="D3203" s="3">
        <v>61</v>
      </c>
      <c r="E3203" s="4">
        <v>27</v>
      </c>
    </row>
    <row r="3204" spans="1:5" x14ac:dyDescent="0.3">
      <c r="A3204" s="2">
        <v>0.49672162037037038</v>
      </c>
      <c r="B3204" s="3">
        <v>409</v>
      </c>
      <c r="C3204" s="4">
        <v>56</v>
      </c>
      <c r="D3204" s="3">
        <v>61</v>
      </c>
      <c r="E3204" s="4">
        <v>27</v>
      </c>
    </row>
    <row r="3205" spans="1:5" x14ac:dyDescent="0.3">
      <c r="A3205" s="2">
        <v>0.49672172453703706</v>
      </c>
      <c r="B3205" s="3">
        <v>410</v>
      </c>
      <c r="C3205" s="4">
        <v>51</v>
      </c>
      <c r="D3205" s="3">
        <v>61</v>
      </c>
      <c r="E3205" s="4">
        <v>26</v>
      </c>
    </row>
    <row r="3206" spans="1:5" x14ac:dyDescent="0.3">
      <c r="A3206" s="2">
        <v>0.49672181712962965</v>
      </c>
      <c r="B3206" s="3">
        <v>409</v>
      </c>
      <c r="C3206" s="4">
        <v>44</v>
      </c>
      <c r="D3206" s="3">
        <v>61</v>
      </c>
      <c r="E3206" s="4">
        <v>26</v>
      </c>
    </row>
    <row r="3207" spans="1:5" x14ac:dyDescent="0.3">
      <c r="A3207" s="2">
        <v>0.49672190972222224</v>
      </c>
      <c r="B3207" s="3">
        <v>412</v>
      </c>
      <c r="C3207" s="4">
        <v>38</v>
      </c>
      <c r="D3207" s="3">
        <v>61</v>
      </c>
      <c r="E3207" s="4">
        <v>26</v>
      </c>
    </row>
    <row r="3208" spans="1:5" x14ac:dyDescent="0.3">
      <c r="A3208" s="2">
        <v>0.49672201388888892</v>
      </c>
      <c r="B3208" s="3">
        <v>411</v>
      </c>
      <c r="C3208" s="4">
        <v>33</v>
      </c>
      <c r="D3208" s="3">
        <v>61</v>
      </c>
      <c r="E3208" s="4">
        <v>26</v>
      </c>
    </row>
    <row r="3209" spans="1:5" x14ac:dyDescent="0.3">
      <c r="A3209" s="2">
        <v>0.49672210648148152</v>
      </c>
      <c r="B3209" s="3">
        <v>411</v>
      </c>
      <c r="C3209" s="4">
        <v>28</v>
      </c>
      <c r="D3209" s="3">
        <v>61</v>
      </c>
      <c r="E3209" s="4">
        <v>25</v>
      </c>
    </row>
    <row r="3210" spans="1:5" x14ac:dyDescent="0.3">
      <c r="A3210" s="2">
        <v>0.49672219907407411</v>
      </c>
      <c r="B3210" s="3">
        <v>412</v>
      </c>
      <c r="C3210" s="4">
        <v>23</v>
      </c>
      <c r="D3210" s="3">
        <v>61</v>
      </c>
      <c r="E3210" s="4">
        <v>25</v>
      </c>
    </row>
    <row r="3211" spans="1:5" x14ac:dyDescent="0.3">
      <c r="A3211" s="2">
        <v>0.49672230324074074</v>
      </c>
      <c r="B3211" s="3">
        <v>412</v>
      </c>
      <c r="C3211" s="4">
        <v>18</v>
      </c>
      <c r="D3211" s="3">
        <v>60</v>
      </c>
      <c r="E3211" s="4">
        <v>24</v>
      </c>
    </row>
    <row r="3212" spans="1:5" x14ac:dyDescent="0.3">
      <c r="A3212" s="2">
        <v>0.49672239583333333</v>
      </c>
      <c r="B3212" s="3">
        <v>413</v>
      </c>
      <c r="C3212" s="4">
        <v>13</v>
      </c>
      <c r="D3212" s="3">
        <v>60</v>
      </c>
      <c r="E3212" s="4">
        <v>24</v>
      </c>
    </row>
    <row r="3213" spans="1:5" x14ac:dyDescent="0.3">
      <c r="A3213" s="2">
        <v>0.49672248842592592</v>
      </c>
      <c r="B3213" s="3">
        <v>413</v>
      </c>
      <c r="C3213" s="4">
        <v>8</v>
      </c>
      <c r="D3213" s="3">
        <v>60</v>
      </c>
      <c r="E3213" s="4">
        <v>23</v>
      </c>
    </row>
    <row r="3214" spans="1:5" x14ac:dyDescent="0.3">
      <c r="A3214" s="2">
        <v>0.4967225925925926</v>
      </c>
      <c r="B3214" s="3">
        <v>413</v>
      </c>
      <c r="C3214" s="4">
        <v>3</v>
      </c>
      <c r="D3214" s="3">
        <v>60</v>
      </c>
      <c r="E3214" s="4">
        <v>23</v>
      </c>
    </row>
    <row r="3215" spans="1:5" x14ac:dyDescent="0.3">
      <c r="A3215" s="2">
        <v>0.4967226851851852</v>
      </c>
      <c r="B3215" s="3">
        <v>413</v>
      </c>
      <c r="C3215" s="4">
        <v>-2</v>
      </c>
      <c r="D3215" s="3">
        <v>60</v>
      </c>
      <c r="E3215" s="4">
        <v>23</v>
      </c>
    </row>
    <row r="3216" spans="1:5" x14ac:dyDescent="0.3">
      <c r="A3216" s="2">
        <v>0.49672277777777779</v>
      </c>
      <c r="B3216" s="3">
        <v>413</v>
      </c>
      <c r="C3216" s="4">
        <v>-7</v>
      </c>
      <c r="D3216" s="3">
        <v>60</v>
      </c>
      <c r="E3216" s="4">
        <v>22</v>
      </c>
    </row>
    <row r="3217" spans="1:5" x14ac:dyDescent="0.3">
      <c r="A3217" s="2">
        <v>0.49672288194444447</v>
      </c>
      <c r="B3217" s="3">
        <v>413</v>
      </c>
      <c r="C3217" s="4">
        <v>-13</v>
      </c>
      <c r="D3217" s="3">
        <v>60</v>
      </c>
      <c r="E3217" s="4">
        <v>22</v>
      </c>
    </row>
    <row r="3218" spans="1:5" x14ac:dyDescent="0.3">
      <c r="A3218" s="2">
        <v>0.49672297453703707</v>
      </c>
      <c r="B3218" s="3">
        <v>413</v>
      </c>
      <c r="C3218" s="4">
        <v>-18</v>
      </c>
      <c r="D3218" s="3">
        <v>60</v>
      </c>
      <c r="E3218" s="4">
        <v>22</v>
      </c>
    </row>
    <row r="3219" spans="1:5" x14ac:dyDescent="0.3">
      <c r="A3219" s="2">
        <v>0.49672306712962966</v>
      </c>
      <c r="B3219" s="3">
        <v>413</v>
      </c>
      <c r="C3219" s="4">
        <v>-23</v>
      </c>
      <c r="D3219" s="3">
        <v>60</v>
      </c>
      <c r="E3219" s="4">
        <v>21</v>
      </c>
    </row>
    <row r="3220" spans="1:5" x14ac:dyDescent="0.3">
      <c r="A3220" s="2">
        <v>0.49672317129629628</v>
      </c>
      <c r="B3220" s="3">
        <v>414</v>
      </c>
      <c r="C3220" s="4">
        <v>-28</v>
      </c>
      <c r="D3220" s="3">
        <v>60</v>
      </c>
      <c r="E3220" s="4">
        <v>21</v>
      </c>
    </row>
    <row r="3221" spans="1:5" x14ac:dyDescent="0.3">
      <c r="A3221" s="2">
        <v>0.49672326388888888</v>
      </c>
      <c r="B3221" s="3">
        <v>413</v>
      </c>
      <c r="C3221" s="4">
        <v>-32</v>
      </c>
      <c r="D3221" s="3">
        <v>60</v>
      </c>
      <c r="E3221" s="4">
        <v>20</v>
      </c>
    </row>
    <row r="3222" spans="1:5" x14ac:dyDescent="0.3">
      <c r="A3222" s="2">
        <v>0.49672335648148147</v>
      </c>
      <c r="B3222" s="3">
        <v>412</v>
      </c>
      <c r="C3222" s="4">
        <v>-38</v>
      </c>
      <c r="D3222" s="3">
        <v>63</v>
      </c>
      <c r="E3222" s="4">
        <v>19</v>
      </c>
    </row>
    <row r="3223" spans="1:5" x14ac:dyDescent="0.3">
      <c r="A3223" s="2">
        <v>0.49672346064814815</v>
      </c>
      <c r="B3223" s="3">
        <v>412</v>
      </c>
      <c r="C3223" s="4">
        <v>-43</v>
      </c>
      <c r="D3223" s="3">
        <v>63</v>
      </c>
      <c r="E3223" s="4">
        <v>18</v>
      </c>
    </row>
    <row r="3224" spans="1:5" x14ac:dyDescent="0.3">
      <c r="A3224" s="2">
        <v>0.49672355324074075</v>
      </c>
      <c r="B3224" s="3">
        <v>411</v>
      </c>
      <c r="C3224" s="4">
        <v>-48</v>
      </c>
      <c r="D3224" s="3">
        <v>63</v>
      </c>
      <c r="E3224" s="4">
        <v>18</v>
      </c>
    </row>
    <row r="3225" spans="1:5" x14ac:dyDescent="0.3">
      <c r="A3225" s="2">
        <v>0.49672364583333334</v>
      </c>
      <c r="B3225" s="3">
        <v>411</v>
      </c>
      <c r="C3225" s="4">
        <v>-54</v>
      </c>
      <c r="D3225" s="3">
        <v>63</v>
      </c>
      <c r="E3225" s="4">
        <v>17</v>
      </c>
    </row>
    <row r="3226" spans="1:5" x14ac:dyDescent="0.3">
      <c r="A3226" s="2">
        <v>0.49672375000000002</v>
      </c>
      <c r="B3226" s="3">
        <v>410</v>
      </c>
      <c r="C3226" s="4">
        <v>-59</v>
      </c>
      <c r="D3226" s="3">
        <v>63</v>
      </c>
      <c r="E3226" s="4">
        <v>17</v>
      </c>
    </row>
    <row r="3227" spans="1:5" x14ac:dyDescent="0.3">
      <c r="A3227" s="2">
        <v>0.49672384259259261</v>
      </c>
      <c r="B3227" s="3">
        <v>409</v>
      </c>
      <c r="C3227" s="4">
        <v>-64</v>
      </c>
      <c r="D3227" s="3">
        <v>63</v>
      </c>
      <c r="E3227" s="4">
        <v>17</v>
      </c>
    </row>
    <row r="3228" spans="1:5" x14ac:dyDescent="0.3">
      <c r="A3228" s="2">
        <v>0.49672393518518521</v>
      </c>
      <c r="B3228" s="3">
        <v>408</v>
      </c>
      <c r="C3228" s="4">
        <v>-70</v>
      </c>
      <c r="D3228" s="3">
        <v>63</v>
      </c>
      <c r="E3228" s="4">
        <v>16</v>
      </c>
    </row>
    <row r="3229" spans="1:5" x14ac:dyDescent="0.3">
      <c r="A3229" s="2">
        <v>0.49672403935185189</v>
      </c>
      <c r="B3229" s="3">
        <v>408</v>
      </c>
      <c r="C3229" s="4">
        <v>-75</v>
      </c>
      <c r="D3229" s="3">
        <v>63</v>
      </c>
      <c r="E3229" s="4">
        <v>16</v>
      </c>
    </row>
    <row r="3230" spans="1:5" x14ac:dyDescent="0.3">
      <c r="A3230" s="2">
        <v>0.49672413194444448</v>
      </c>
      <c r="B3230" s="3">
        <v>407</v>
      </c>
      <c r="C3230" s="4">
        <v>-80</v>
      </c>
      <c r="D3230" s="3">
        <v>63</v>
      </c>
      <c r="E3230" s="4">
        <v>15</v>
      </c>
    </row>
    <row r="3231" spans="1:5" x14ac:dyDescent="0.3">
      <c r="A3231" s="2">
        <v>0.49672422453703707</v>
      </c>
      <c r="B3231" s="3">
        <v>406</v>
      </c>
      <c r="C3231" s="4">
        <v>-86</v>
      </c>
      <c r="D3231" s="3">
        <v>63</v>
      </c>
      <c r="E3231" s="4">
        <v>15</v>
      </c>
    </row>
    <row r="3232" spans="1:5" x14ac:dyDescent="0.3">
      <c r="A3232" s="2">
        <v>0.4967243287037037</v>
      </c>
      <c r="B3232" s="3">
        <v>405</v>
      </c>
      <c r="C3232" s="4">
        <v>-91</v>
      </c>
      <c r="D3232" s="3">
        <v>64</v>
      </c>
      <c r="E3232" s="4">
        <v>15</v>
      </c>
    </row>
    <row r="3233" spans="1:5" x14ac:dyDescent="0.3">
      <c r="A3233" s="2">
        <v>0.49672442129629629</v>
      </c>
      <c r="B3233" s="3">
        <v>404</v>
      </c>
      <c r="C3233" s="4">
        <v>-96</v>
      </c>
      <c r="D3233" s="3">
        <v>64</v>
      </c>
      <c r="E3233" s="4">
        <v>14</v>
      </c>
    </row>
    <row r="3234" spans="1:5" x14ac:dyDescent="0.3">
      <c r="A3234" s="2">
        <v>0.49672451388888889</v>
      </c>
      <c r="B3234" s="3">
        <v>402</v>
      </c>
      <c r="C3234" s="4">
        <v>-101</v>
      </c>
      <c r="D3234" s="3">
        <v>64</v>
      </c>
      <c r="E3234" s="4">
        <v>14</v>
      </c>
    </row>
    <row r="3235" spans="1:5" x14ac:dyDescent="0.3">
      <c r="A3235" s="2">
        <v>0.49672461805555557</v>
      </c>
      <c r="B3235" s="3">
        <v>401</v>
      </c>
      <c r="C3235" s="4">
        <v>-106</v>
      </c>
      <c r="D3235" s="3">
        <v>64</v>
      </c>
      <c r="E3235" s="4">
        <v>13</v>
      </c>
    </row>
    <row r="3236" spans="1:5" x14ac:dyDescent="0.3">
      <c r="A3236" s="2">
        <v>0.49672471064814816</v>
      </c>
      <c r="B3236" s="3">
        <v>400</v>
      </c>
      <c r="C3236" s="4">
        <v>-111</v>
      </c>
      <c r="D3236" s="3">
        <v>64</v>
      </c>
      <c r="E3236" s="4">
        <v>13</v>
      </c>
    </row>
    <row r="3237" spans="1:5" x14ac:dyDescent="0.3">
      <c r="A3237" s="2">
        <v>0.49672480324074075</v>
      </c>
      <c r="B3237" s="3">
        <v>398</v>
      </c>
      <c r="C3237" s="4">
        <v>-116</v>
      </c>
      <c r="D3237" s="3">
        <v>64</v>
      </c>
      <c r="E3237" s="4">
        <v>12</v>
      </c>
    </row>
    <row r="3238" spans="1:5" x14ac:dyDescent="0.3">
      <c r="A3238" s="2">
        <v>0.49672490740740743</v>
      </c>
      <c r="B3238" s="3">
        <v>397</v>
      </c>
      <c r="C3238" s="4">
        <v>-121</v>
      </c>
      <c r="D3238" s="3">
        <v>64</v>
      </c>
      <c r="E3238" s="4">
        <v>12</v>
      </c>
    </row>
    <row r="3239" spans="1:5" x14ac:dyDescent="0.3">
      <c r="A3239" s="2">
        <v>0.49672500000000003</v>
      </c>
      <c r="B3239" s="3">
        <v>395</v>
      </c>
      <c r="C3239" s="4">
        <v>-125</v>
      </c>
      <c r="D3239" s="3">
        <v>64</v>
      </c>
      <c r="E3239" s="4">
        <v>11</v>
      </c>
    </row>
    <row r="3240" spans="1:5" x14ac:dyDescent="0.3">
      <c r="A3240" s="2">
        <v>0.49672509259259262</v>
      </c>
      <c r="B3240" s="3">
        <v>394</v>
      </c>
      <c r="C3240" s="4">
        <v>-130</v>
      </c>
      <c r="D3240" s="3">
        <v>63</v>
      </c>
      <c r="E3240" s="4">
        <v>11</v>
      </c>
    </row>
    <row r="3241" spans="1:5" x14ac:dyDescent="0.3">
      <c r="A3241" s="2">
        <v>0.49672519675925925</v>
      </c>
      <c r="B3241" s="3">
        <v>392</v>
      </c>
      <c r="C3241" s="4">
        <v>-134</v>
      </c>
      <c r="D3241" s="3">
        <v>63</v>
      </c>
      <c r="E3241" s="4">
        <v>11</v>
      </c>
    </row>
    <row r="3242" spans="1:5" x14ac:dyDescent="0.3">
      <c r="A3242" s="2">
        <v>0.49672528935185184</v>
      </c>
      <c r="B3242" s="3">
        <v>390</v>
      </c>
      <c r="C3242" s="4">
        <v>-139</v>
      </c>
      <c r="D3242" s="3">
        <v>63</v>
      </c>
      <c r="E3242" s="4">
        <v>10</v>
      </c>
    </row>
    <row r="3243" spans="1:5" x14ac:dyDescent="0.3">
      <c r="A3243" s="2">
        <v>0.49672538194444443</v>
      </c>
      <c r="B3243" s="3">
        <v>389</v>
      </c>
      <c r="C3243" s="4">
        <v>-143</v>
      </c>
      <c r="D3243" s="3">
        <v>63</v>
      </c>
      <c r="E3243" s="4">
        <v>10</v>
      </c>
    </row>
    <row r="3244" spans="1:5" x14ac:dyDescent="0.3">
      <c r="A3244" s="2">
        <v>0.49672548611111111</v>
      </c>
      <c r="B3244" s="3">
        <v>387</v>
      </c>
      <c r="C3244" s="4">
        <v>-147</v>
      </c>
      <c r="D3244" s="3">
        <v>63</v>
      </c>
      <c r="E3244" s="4">
        <v>10</v>
      </c>
    </row>
    <row r="3245" spans="1:5" x14ac:dyDescent="0.3">
      <c r="A3245" s="2">
        <v>0.49672557870370371</v>
      </c>
      <c r="B3245" s="3">
        <v>385</v>
      </c>
      <c r="C3245" s="4">
        <v>-152</v>
      </c>
      <c r="D3245" s="3">
        <v>63</v>
      </c>
      <c r="E3245" s="4">
        <v>9</v>
      </c>
    </row>
    <row r="3246" spans="1:5" x14ac:dyDescent="0.3">
      <c r="A3246" s="2">
        <v>0.4967256712962963</v>
      </c>
      <c r="B3246" s="3">
        <v>384</v>
      </c>
      <c r="C3246" s="4">
        <v>-158</v>
      </c>
      <c r="D3246" s="3">
        <v>63</v>
      </c>
      <c r="E3246" s="4">
        <v>9</v>
      </c>
    </row>
    <row r="3247" spans="1:5" x14ac:dyDescent="0.3">
      <c r="A3247" s="2">
        <v>0.49672577546296298</v>
      </c>
      <c r="B3247" s="3">
        <v>382</v>
      </c>
      <c r="C3247" s="4">
        <v>-162</v>
      </c>
      <c r="D3247" s="3">
        <v>62</v>
      </c>
      <c r="E3247" s="4">
        <v>9</v>
      </c>
    </row>
    <row r="3248" spans="1:5" x14ac:dyDescent="0.3">
      <c r="A3248" s="2">
        <v>0.49672586805555557</v>
      </c>
      <c r="B3248" s="3">
        <v>380</v>
      </c>
      <c r="C3248" s="4">
        <v>-166</v>
      </c>
      <c r="D3248" s="3">
        <v>62</v>
      </c>
      <c r="E3248" s="4">
        <v>8</v>
      </c>
    </row>
    <row r="3249" spans="1:5" x14ac:dyDescent="0.3">
      <c r="A3249" s="2">
        <v>0.49672596064814817</v>
      </c>
      <c r="B3249" s="3">
        <v>378</v>
      </c>
      <c r="C3249" s="4">
        <v>-170</v>
      </c>
      <c r="D3249" s="3">
        <v>62</v>
      </c>
      <c r="E3249" s="4">
        <v>8</v>
      </c>
    </row>
    <row r="3250" spans="1:5" x14ac:dyDescent="0.3">
      <c r="A3250" s="2">
        <v>0.49672606481481485</v>
      </c>
      <c r="B3250" s="3">
        <v>376</v>
      </c>
      <c r="C3250" s="4">
        <v>-173</v>
      </c>
      <c r="D3250" s="3">
        <v>62</v>
      </c>
      <c r="E3250" s="4">
        <v>8</v>
      </c>
    </row>
    <row r="3251" spans="1:5" x14ac:dyDescent="0.3">
      <c r="A3251" s="2">
        <v>0.49672615740740744</v>
      </c>
      <c r="B3251" s="3">
        <v>374</v>
      </c>
      <c r="C3251" s="4">
        <v>-177</v>
      </c>
      <c r="D3251" s="3">
        <v>62</v>
      </c>
      <c r="E3251" s="4">
        <v>8</v>
      </c>
    </row>
    <row r="3252" spans="1:5" x14ac:dyDescent="0.3">
      <c r="A3252" s="2">
        <v>0.49672625000000004</v>
      </c>
      <c r="B3252" s="3">
        <v>372</v>
      </c>
      <c r="C3252" s="4">
        <v>-181</v>
      </c>
      <c r="D3252" s="3">
        <v>61</v>
      </c>
      <c r="E3252" s="4">
        <v>7</v>
      </c>
    </row>
    <row r="3253" spans="1:5" x14ac:dyDescent="0.3">
      <c r="A3253" s="2">
        <v>0.49672635416666666</v>
      </c>
      <c r="B3253" s="3">
        <v>370</v>
      </c>
      <c r="C3253" s="4">
        <v>-184</v>
      </c>
      <c r="D3253" s="3">
        <v>61</v>
      </c>
      <c r="E3253" s="4">
        <v>7</v>
      </c>
    </row>
    <row r="3254" spans="1:5" x14ac:dyDescent="0.3">
      <c r="A3254" s="2">
        <v>0.49672644675925925</v>
      </c>
      <c r="B3254" s="3">
        <v>369</v>
      </c>
      <c r="C3254" s="4">
        <v>-188</v>
      </c>
      <c r="D3254" s="3">
        <v>61</v>
      </c>
      <c r="E3254" s="4">
        <v>7</v>
      </c>
    </row>
    <row r="3255" spans="1:5" x14ac:dyDescent="0.3">
      <c r="A3255" s="2">
        <v>0.49672653935185185</v>
      </c>
      <c r="B3255" s="3">
        <v>367</v>
      </c>
      <c r="C3255" s="4">
        <v>-192</v>
      </c>
      <c r="D3255" s="3">
        <v>61</v>
      </c>
      <c r="E3255" s="4">
        <v>7</v>
      </c>
    </row>
    <row r="3256" spans="1:5" x14ac:dyDescent="0.3">
      <c r="A3256" s="2">
        <v>0.49672664351851853</v>
      </c>
      <c r="B3256" s="3">
        <v>365</v>
      </c>
      <c r="C3256" s="4">
        <v>-195</v>
      </c>
      <c r="D3256" s="3">
        <v>61</v>
      </c>
      <c r="E3256" s="4">
        <v>7</v>
      </c>
    </row>
    <row r="3257" spans="1:5" x14ac:dyDescent="0.3">
      <c r="A3257" s="2">
        <v>0.49672673611111112</v>
      </c>
      <c r="B3257" s="3">
        <v>363</v>
      </c>
      <c r="C3257" s="4">
        <v>-198</v>
      </c>
      <c r="D3257" s="3">
        <v>61</v>
      </c>
      <c r="E3257" s="4">
        <v>7</v>
      </c>
    </row>
    <row r="3258" spans="1:5" x14ac:dyDescent="0.3">
      <c r="A3258" s="2">
        <v>0.49672682870370372</v>
      </c>
      <c r="B3258" s="3">
        <v>361</v>
      </c>
      <c r="C3258" s="4">
        <v>-201</v>
      </c>
      <c r="D3258" s="3">
        <v>61</v>
      </c>
      <c r="E3258" s="4">
        <v>6</v>
      </c>
    </row>
    <row r="3259" spans="1:5" x14ac:dyDescent="0.3">
      <c r="A3259" s="2">
        <v>0.4967269328703704</v>
      </c>
      <c r="B3259" s="3">
        <v>359</v>
      </c>
      <c r="C3259" s="4">
        <v>-205</v>
      </c>
      <c r="D3259" s="3">
        <v>61</v>
      </c>
      <c r="E3259" s="4">
        <v>6</v>
      </c>
    </row>
    <row r="3260" spans="1:5" x14ac:dyDescent="0.3">
      <c r="A3260" s="2">
        <v>0.49672702546296299</v>
      </c>
      <c r="B3260" s="3">
        <v>357</v>
      </c>
      <c r="C3260" s="4">
        <v>-208</v>
      </c>
      <c r="D3260" s="3">
        <v>61</v>
      </c>
      <c r="E3260" s="4">
        <v>6</v>
      </c>
    </row>
    <row r="3261" spans="1:5" x14ac:dyDescent="0.3">
      <c r="A3261" s="2">
        <v>0.49672711805555558</v>
      </c>
      <c r="B3261" s="3">
        <v>355</v>
      </c>
      <c r="C3261" s="4">
        <v>-211</v>
      </c>
      <c r="D3261" s="3">
        <v>61</v>
      </c>
      <c r="E3261" s="4">
        <v>6</v>
      </c>
    </row>
    <row r="3262" spans="1:5" x14ac:dyDescent="0.3">
      <c r="A3262" s="2">
        <v>0.49672722222222221</v>
      </c>
      <c r="B3262" s="3">
        <v>353</v>
      </c>
      <c r="C3262" s="4">
        <v>-214</v>
      </c>
      <c r="D3262" s="3">
        <v>60</v>
      </c>
      <c r="E3262" s="4">
        <v>6</v>
      </c>
    </row>
    <row r="3263" spans="1:5" x14ac:dyDescent="0.3">
      <c r="A3263" s="2">
        <v>0.4967273148148148</v>
      </c>
      <c r="B3263" s="3">
        <v>351</v>
      </c>
      <c r="C3263" s="4">
        <v>-218</v>
      </c>
      <c r="D3263" s="3">
        <v>60</v>
      </c>
      <c r="E3263" s="4">
        <v>5</v>
      </c>
    </row>
    <row r="3264" spans="1:5" x14ac:dyDescent="0.3">
      <c r="A3264" s="2">
        <v>0.4967274074074074</v>
      </c>
      <c r="B3264" s="3">
        <v>349</v>
      </c>
      <c r="C3264" s="4">
        <v>-221</v>
      </c>
      <c r="D3264" s="3">
        <v>60</v>
      </c>
      <c r="E3264" s="4">
        <v>5</v>
      </c>
    </row>
    <row r="3265" spans="1:5" x14ac:dyDescent="0.3">
      <c r="A3265" s="2">
        <v>0.49672751157407408</v>
      </c>
      <c r="B3265" s="3">
        <v>347</v>
      </c>
      <c r="C3265" s="4">
        <v>-224</v>
      </c>
      <c r="D3265" s="3">
        <v>60</v>
      </c>
      <c r="E3265" s="4">
        <v>6</v>
      </c>
    </row>
    <row r="3266" spans="1:5" x14ac:dyDescent="0.3">
      <c r="A3266" s="2">
        <v>0.49672760416666667</v>
      </c>
      <c r="B3266" s="3">
        <v>345</v>
      </c>
      <c r="C3266" s="4">
        <v>-227</v>
      </c>
      <c r="D3266" s="3">
        <v>60</v>
      </c>
      <c r="E3266" s="4">
        <v>6</v>
      </c>
    </row>
    <row r="3267" spans="1:5" x14ac:dyDescent="0.3">
      <c r="A3267" s="2">
        <v>0.49672769675925926</v>
      </c>
      <c r="B3267" s="3">
        <v>342</v>
      </c>
      <c r="C3267" s="4">
        <v>-230</v>
      </c>
      <c r="D3267" s="3">
        <v>60</v>
      </c>
      <c r="E3267" s="4">
        <v>6</v>
      </c>
    </row>
    <row r="3268" spans="1:5" x14ac:dyDescent="0.3">
      <c r="A3268" s="2">
        <v>0.49672780092592594</v>
      </c>
      <c r="B3268" s="3">
        <v>340</v>
      </c>
      <c r="C3268" s="4">
        <v>-233</v>
      </c>
      <c r="D3268" s="3">
        <v>60</v>
      </c>
      <c r="E3268" s="4">
        <v>6</v>
      </c>
    </row>
    <row r="3269" spans="1:5" x14ac:dyDescent="0.3">
      <c r="A3269" s="2">
        <v>0.49672789351851854</v>
      </c>
      <c r="B3269" s="3">
        <v>338</v>
      </c>
      <c r="C3269" s="4">
        <v>-236</v>
      </c>
      <c r="D3269" s="3">
        <v>60</v>
      </c>
      <c r="E3269" s="4">
        <v>6</v>
      </c>
    </row>
    <row r="3270" spans="1:5" x14ac:dyDescent="0.3">
      <c r="A3270" s="2">
        <v>0.49672798611111113</v>
      </c>
      <c r="B3270" s="3">
        <v>336</v>
      </c>
      <c r="C3270" s="4">
        <v>-239</v>
      </c>
      <c r="D3270" s="3">
        <v>60</v>
      </c>
      <c r="E3270" s="4">
        <v>6</v>
      </c>
    </row>
    <row r="3271" spans="1:5" x14ac:dyDescent="0.3">
      <c r="A3271" s="2">
        <v>0.49672809027777781</v>
      </c>
      <c r="B3271" s="3">
        <v>334</v>
      </c>
      <c r="C3271" s="4">
        <v>-242</v>
      </c>
      <c r="D3271" s="3">
        <v>60</v>
      </c>
      <c r="E3271" s="4">
        <v>6</v>
      </c>
    </row>
    <row r="3272" spans="1:5" x14ac:dyDescent="0.3">
      <c r="A3272" s="2">
        <v>0.4967281828703704</v>
      </c>
      <c r="B3272" s="3">
        <v>332</v>
      </c>
      <c r="C3272" s="4">
        <v>-245</v>
      </c>
      <c r="D3272" s="3">
        <v>59</v>
      </c>
      <c r="E3272" s="4">
        <v>6</v>
      </c>
    </row>
    <row r="3273" spans="1:5" x14ac:dyDescent="0.3">
      <c r="A3273" s="2">
        <v>0.496728275462963</v>
      </c>
      <c r="B3273" s="3">
        <v>330</v>
      </c>
      <c r="C3273" s="4">
        <v>-248</v>
      </c>
      <c r="D3273" s="3">
        <v>59</v>
      </c>
      <c r="E3273" s="4">
        <v>6</v>
      </c>
    </row>
    <row r="3274" spans="1:5" x14ac:dyDescent="0.3">
      <c r="A3274" s="2">
        <v>0.49672837962962962</v>
      </c>
      <c r="B3274" s="3">
        <v>327</v>
      </c>
      <c r="C3274" s="4">
        <v>-251</v>
      </c>
      <c r="D3274" s="3">
        <v>59</v>
      </c>
      <c r="E3274" s="4">
        <v>6</v>
      </c>
    </row>
    <row r="3275" spans="1:5" x14ac:dyDescent="0.3">
      <c r="A3275" s="2">
        <v>0.49672847222222222</v>
      </c>
      <c r="B3275" s="3">
        <v>325</v>
      </c>
      <c r="C3275" s="4">
        <v>-254</v>
      </c>
      <c r="D3275" s="3">
        <v>59</v>
      </c>
      <c r="E3275" s="4">
        <v>6</v>
      </c>
    </row>
    <row r="3276" spans="1:5" x14ac:dyDescent="0.3">
      <c r="A3276" s="2">
        <v>0.49672856481481481</v>
      </c>
      <c r="B3276" s="3">
        <v>323</v>
      </c>
      <c r="C3276" s="4">
        <v>-257</v>
      </c>
      <c r="D3276" s="3">
        <v>59</v>
      </c>
      <c r="E3276" s="4">
        <v>6</v>
      </c>
    </row>
    <row r="3277" spans="1:5" x14ac:dyDescent="0.3">
      <c r="A3277" s="2">
        <v>0.49672866898148149</v>
      </c>
      <c r="B3277" s="3">
        <v>321</v>
      </c>
      <c r="C3277" s="4">
        <v>-259</v>
      </c>
      <c r="D3277" s="3">
        <v>59</v>
      </c>
      <c r="E3277" s="4">
        <v>6</v>
      </c>
    </row>
    <row r="3278" spans="1:5" x14ac:dyDescent="0.3">
      <c r="A3278" s="2">
        <v>0.49672876157407408</v>
      </c>
      <c r="B3278" s="3">
        <v>318</v>
      </c>
      <c r="C3278" s="4">
        <v>-262</v>
      </c>
      <c r="D3278" s="3">
        <v>59</v>
      </c>
      <c r="E3278" s="4">
        <v>5</v>
      </c>
    </row>
    <row r="3279" spans="1:5" x14ac:dyDescent="0.3">
      <c r="A3279" s="2">
        <v>0.49672885416666668</v>
      </c>
      <c r="B3279" s="3">
        <v>318</v>
      </c>
      <c r="C3279" s="4">
        <v>-265</v>
      </c>
      <c r="D3279" s="3">
        <v>59</v>
      </c>
      <c r="E3279" s="4">
        <v>5</v>
      </c>
    </row>
    <row r="3280" spans="1:5" x14ac:dyDescent="0.3">
      <c r="A3280" s="2">
        <v>0.49672895833333336</v>
      </c>
      <c r="B3280" s="3">
        <v>315</v>
      </c>
      <c r="C3280" s="4">
        <v>-267</v>
      </c>
      <c r="D3280" s="3">
        <v>60</v>
      </c>
      <c r="E3280" s="4">
        <v>5</v>
      </c>
    </row>
    <row r="3281" spans="1:5" x14ac:dyDescent="0.3">
      <c r="A3281" s="2">
        <v>0.49672905092592595</v>
      </c>
      <c r="B3281" s="3">
        <v>313</v>
      </c>
      <c r="C3281" s="4">
        <v>-268</v>
      </c>
      <c r="D3281" s="3">
        <v>60</v>
      </c>
      <c r="E3281" s="4">
        <v>4</v>
      </c>
    </row>
    <row r="3282" spans="1:5" x14ac:dyDescent="0.3">
      <c r="A3282" s="2">
        <v>0.49672914351851855</v>
      </c>
      <c r="B3282" s="3">
        <v>311</v>
      </c>
      <c r="C3282" s="4">
        <v>-271</v>
      </c>
      <c r="D3282" s="3">
        <v>60</v>
      </c>
      <c r="E3282" s="4">
        <v>4</v>
      </c>
    </row>
    <row r="3283" spans="1:5" x14ac:dyDescent="0.3">
      <c r="A3283" s="2">
        <v>0.49672924768518517</v>
      </c>
      <c r="B3283" s="3">
        <v>308</v>
      </c>
      <c r="C3283" s="4">
        <v>-273</v>
      </c>
      <c r="D3283" s="3">
        <v>60</v>
      </c>
      <c r="E3283" s="4">
        <v>4</v>
      </c>
    </row>
    <row r="3284" spans="1:5" x14ac:dyDescent="0.3">
      <c r="A3284" s="2">
        <v>0.49672934027777776</v>
      </c>
      <c r="B3284" s="3">
        <v>306</v>
      </c>
      <c r="C3284" s="4">
        <v>-275</v>
      </c>
      <c r="D3284" s="3">
        <v>60</v>
      </c>
      <c r="E3284" s="4">
        <v>4</v>
      </c>
    </row>
    <row r="3285" spans="1:5" x14ac:dyDescent="0.3">
      <c r="A3285" s="2">
        <v>0.49672943287037036</v>
      </c>
      <c r="B3285" s="3">
        <v>304</v>
      </c>
      <c r="C3285" s="4">
        <v>-278</v>
      </c>
      <c r="D3285" s="3">
        <v>60</v>
      </c>
      <c r="E3285" s="4">
        <v>4</v>
      </c>
    </row>
    <row r="3286" spans="1:5" x14ac:dyDescent="0.3">
      <c r="A3286" s="2">
        <v>0.49672953703703704</v>
      </c>
      <c r="B3286" s="3">
        <v>301</v>
      </c>
      <c r="C3286" s="4">
        <v>-280</v>
      </c>
      <c r="D3286" s="3">
        <v>61</v>
      </c>
      <c r="E3286" s="4">
        <v>4</v>
      </c>
    </row>
    <row r="3287" spans="1:5" x14ac:dyDescent="0.3">
      <c r="A3287" s="2">
        <v>0.49672962962962963</v>
      </c>
      <c r="B3287" s="3">
        <v>299</v>
      </c>
      <c r="C3287" s="4">
        <v>-282</v>
      </c>
      <c r="D3287" s="3">
        <v>61</v>
      </c>
      <c r="E3287" s="4">
        <v>3</v>
      </c>
    </row>
    <row r="3288" spans="1:5" x14ac:dyDescent="0.3">
      <c r="A3288" s="2">
        <v>0.49672972222222223</v>
      </c>
      <c r="B3288" s="3">
        <v>297</v>
      </c>
      <c r="C3288" s="4">
        <v>-285</v>
      </c>
      <c r="D3288" s="3">
        <v>62</v>
      </c>
      <c r="E3288" s="4">
        <v>3</v>
      </c>
    </row>
    <row r="3289" spans="1:5" x14ac:dyDescent="0.3">
      <c r="A3289" s="2">
        <v>0.49672982638888891</v>
      </c>
      <c r="B3289" s="3">
        <v>295</v>
      </c>
      <c r="C3289" s="4">
        <v>-287</v>
      </c>
      <c r="D3289" s="3">
        <v>62</v>
      </c>
      <c r="E3289" s="4">
        <v>3</v>
      </c>
    </row>
    <row r="3290" spans="1:5" x14ac:dyDescent="0.3">
      <c r="A3290" s="2">
        <v>0.4967299189814815</v>
      </c>
      <c r="B3290" s="3">
        <v>293</v>
      </c>
      <c r="C3290" s="4">
        <v>-289</v>
      </c>
      <c r="D3290" s="3">
        <v>62</v>
      </c>
      <c r="E3290" s="4">
        <v>3</v>
      </c>
    </row>
    <row r="3291" spans="1:5" x14ac:dyDescent="0.3">
      <c r="A3291" s="2">
        <v>0.49673001157407409</v>
      </c>
      <c r="B3291" s="3">
        <v>291</v>
      </c>
      <c r="C3291" s="4">
        <v>-291</v>
      </c>
      <c r="D3291" s="3">
        <v>63</v>
      </c>
      <c r="E3291" s="4">
        <v>3</v>
      </c>
    </row>
    <row r="3292" spans="1:5" x14ac:dyDescent="0.3">
      <c r="A3292" s="2">
        <v>0.49673011574074077</v>
      </c>
      <c r="B3292" s="3">
        <v>288</v>
      </c>
      <c r="C3292" s="4">
        <v>-293</v>
      </c>
      <c r="D3292" s="3">
        <v>64</v>
      </c>
      <c r="E3292" s="4">
        <v>2</v>
      </c>
    </row>
    <row r="3293" spans="1:5" x14ac:dyDescent="0.3">
      <c r="A3293" s="2">
        <v>0.49673020833333337</v>
      </c>
      <c r="B3293" s="3">
        <v>286</v>
      </c>
      <c r="C3293" s="4">
        <v>-295</v>
      </c>
      <c r="D3293" s="3">
        <v>64</v>
      </c>
      <c r="E3293" s="4">
        <v>2</v>
      </c>
    </row>
    <row r="3294" spans="1:5" x14ac:dyDescent="0.3">
      <c r="A3294" s="2">
        <v>0.49673030092592596</v>
      </c>
      <c r="B3294" s="3">
        <v>284</v>
      </c>
      <c r="C3294" s="4">
        <v>-297</v>
      </c>
      <c r="D3294" s="3">
        <v>65</v>
      </c>
      <c r="E3294" s="4">
        <v>2</v>
      </c>
    </row>
    <row r="3295" spans="1:5" x14ac:dyDescent="0.3">
      <c r="A3295" s="2">
        <v>0.49673040509259259</v>
      </c>
      <c r="B3295" s="3">
        <v>282</v>
      </c>
      <c r="C3295" s="4">
        <v>-299</v>
      </c>
      <c r="D3295" s="3">
        <v>65</v>
      </c>
      <c r="E3295" s="4">
        <v>2</v>
      </c>
    </row>
    <row r="3296" spans="1:5" x14ac:dyDescent="0.3">
      <c r="A3296" s="2">
        <v>0.49673049768518518</v>
      </c>
      <c r="B3296" s="3">
        <v>280</v>
      </c>
      <c r="C3296" s="4">
        <v>-303</v>
      </c>
      <c r="D3296" s="3">
        <v>66</v>
      </c>
      <c r="E3296" s="4">
        <v>2</v>
      </c>
    </row>
    <row r="3297" spans="1:5" x14ac:dyDescent="0.3">
      <c r="A3297" s="2">
        <v>0.49673059027777777</v>
      </c>
      <c r="B3297" s="3">
        <v>278</v>
      </c>
      <c r="C3297" s="4">
        <v>-305</v>
      </c>
      <c r="D3297" s="3">
        <v>66</v>
      </c>
      <c r="E3297" s="4">
        <v>2</v>
      </c>
    </row>
    <row r="3298" spans="1:5" x14ac:dyDescent="0.3">
      <c r="A3298" s="2">
        <v>0.49673069444444445</v>
      </c>
      <c r="B3298" s="3">
        <v>275</v>
      </c>
      <c r="C3298" s="4">
        <v>-306</v>
      </c>
      <c r="D3298" s="3">
        <v>67</v>
      </c>
      <c r="E3298" s="4">
        <v>1</v>
      </c>
    </row>
    <row r="3299" spans="1:5" x14ac:dyDescent="0.3">
      <c r="A3299" s="2">
        <v>0.49673078703703705</v>
      </c>
      <c r="B3299" s="3">
        <v>273</v>
      </c>
      <c r="C3299" s="4">
        <v>-308</v>
      </c>
      <c r="D3299" s="3">
        <v>68</v>
      </c>
      <c r="E3299" s="4">
        <v>1</v>
      </c>
    </row>
    <row r="3300" spans="1:5" x14ac:dyDescent="0.3">
      <c r="A3300" s="2">
        <v>0.49673087962962964</v>
      </c>
      <c r="B3300" s="3">
        <v>271</v>
      </c>
      <c r="C3300" s="4">
        <v>-310</v>
      </c>
      <c r="D3300" s="3">
        <v>68</v>
      </c>
      <c r="E3300" s="4">
        <v>1</v>
      </c>
    </row>
    <row r="3301" spans="1:5" x14ac:dyDescent="0.3">
      <c r="A3301" s="2">
        <v>0.49673098379629632</v>
      </c>
      <c r="B3301" s="3">
        <v>270</v>
      </c>
      <c r="C3301" s="4">
        <v>-312</v>
      </c>
      <c r="D3301" s="3">
        <v>69</v>
      </c>
      <c r="E3301" s="4">
        <v>1</v>
      </c>
    </row>
    <row r="3302" spans="1:5" x14ac:dyDescent="0.3">
      <c r="A3302" s="2">
        <v>0.49673107638888891</v>
      </c>
      <c r="B3302" s="3">
        <v>269</v>
      </c>
      <c r="C3302" s="4">
        <v>-314</v>
      </c>
      <c r="D3302" s="3">
        <v>69</v>
      </c>
      <c r="E3302" s="4">
        <v>1</v>
      </c>
    </row>
    <row r="3303" spans="1:5" x14ac:dyDescent="0.3">
      <c r="A3303" s="2">
        <v>0.49673116898148151</v>
      </c>
      <c r="B3303" s="3">
        <v>268</v>
      </c>
      <c r="C3303" s="4">
        <v>-316</v>
      </c>
      <c r="D3303" s="3">
        <v>70</v>
      </c>
      <c r="E3303" s="4">
        <v>1</v>
      </c>
    </row>
    <row r="3304" spans="1:5" x14ac:dyDescent="0.3">
      <c r="A3304" s="2">
        <v>0.49673127314814813</v>
      </c>
      <c r="B3304" s="3">
        <v>259</v>
      </c>
      <c r="C3304" s="4">
        <v>-319</v>
      </c>
      <c r="D3304" s="3">
        <v>71</v>
      </c>
      <c r="E3304" s="4">
        <v>0</v>
      </c>
    </row>
    <row r="3305" spans="1:5" x14ac:dyDescent="0.3">
      <c r="A3305" s="2">
        <v>0.49673136574074073</v>
      </c>
      <c r="B3305" s="3">
        <v>258</v>
      </c>
      <c r="C3305" s="4">
        <v>-321</v>
      </c>
      <c r="D3305" s="3">
        <v>72</v>
      </c>
      <c r="E3305" s="4">
        <v>0</v>
      </c>
    </row>
    <row r="3306" spans="1:5" x14ac:dyDescent="0.3">
      <c r="A3306" s="2">
        <v>0.49673145833333332</v>
      </c>
      <c r="B3306" s="3">
        <v>255</v>
      </c>
      <c r="C3306" s="4">
        <v>-321</v>
      </c>
      <c r="D3306" s="3">
        <v>72</v>
      </c>
      <c r="E3306" s="4">
        <v>0</v>
      </c>
    </row>
    <row r="3307" spans="1:5" x14ac:dyDescent="0.3">
      <c r="A3307" s="2">
        <v>0.4967315625</v>
      </c>
      <c r="B3307" s="3">
        <v>252</v>
      </c>
      <c r="C3307" s="4">
        <v>-325</v>
      </c>
      <c r="D3307" s="3">
        <v>72</v>
      </c>
      <c r="E3307" s="4">
        <v>0</v>
      </c>
    </row>
    <row r="3308" spans="1:5" x14ac:dyDescent="0.3">
      <c r="A3308" s="2">
        <v>0.49673165509259259</v>
      </c>
      <c r="B3308" s="3">
        <v>251</v>
      </c>
      <c r="C3308" s="4">
        <v>-328</v>
      </c>
      <c r="D3308" s="3">
        <v>73</v>
      </c>
      <c r="E3308" s="4">
        <v>0</v>
      </c>
    </row>
    <row r="3309" spans="1:5" x14ac:dyDescent="0.3">
      <c r="A3309" s="2">
        <v>0.49673174768518519</v>
      </c>
      <c r="B3309" s="3">
        <v>247</v>
      </c>
      <c r="C3309" s="4">
        <v>-327</v>
      </c>
      <c r="D3309" s="3">
        <v>73</v>
      </c>
      <c r="E3309" s="4">
        <v>0</v>
      </c>
    </row>
    <row r="3310" spans="1:5" x14ac:dyDescent="0.3">
      <c r="A3310" s="2">
        <v>0.49673185185185187</v>
      </c>
      <c r="B3310" s="3">
        <v>241</v>
      </c>
      <c r="C3310" s="4">
        <v>-330</v>
      </c>
      <c r="D3310" s="3">
        <v>72</v>
      </c>
      <c r="E3310" s="4">
        <v>2</v>
      </c>
    </row>
    <row r="3311" spans="1:5" x14ac:dyDescent="0.3">
      <c r="A3311" s="2">
        <v>0.49673194444444446</v>
      </c>
      <c r="B3311" s="3">
        <v>239</v>
      </c>
      <c r="C3311" s="4">
        <v>-334</v>
      </c>
      <c r="D3311" s="3">
        <v>70</v>
      </c>
      <c r="E3311" s="4">
        <v>3</v>
      </c>
    </row>
    <row r="3312" spans="1:5" x14ac:dyDescent="0.3">
      <c r="A3312" s="2">
        <v>0.49673203703703706</v>
      </c>
      <c r="B3312" s="3">
        <v>236</v>
      </c>
      <c r="C3312" s="4">
        <v>-335</v>
      </c>
      <c r="D3312" s="3">
        <v>70</v>
      </c>
      <c r="E3312" s="4">
        <v>3</v>
      </c>
    </row>
    <row r="3313" spans="1:5" x14ac:dyDescent="0.3">
      <c r="A3313" s="2">
        <v>0.49673214120370374</v>
      </c>
      <c r="B3313" s="3">
        <v>234</v>
      </c>
      <c r="C3313" s="4">
        <v>-337</v>
      </c>
      <c r="D3313" s="3">
        <v>70</v>
      </c>
      <c r="E3313" s="4">
        <v>3</v>
      </c>
    </row>
    <row r="3314" spans="1:5" x14ac:dyDescent="0.3">
      <c r="A3314" s="2">
        <v>0.49673223379629633</v>
      </c>
      <c r="B3314" s="3">
        <v>231</v>
      </c>
      <c r="C3314" s="4">
        <v>-338</v>
      </c>
      <c r="D3314" s="3">
        <v>70</v>
      </c>
      <c r="E3314" s="4">
        <v>3</v>
      </c>
    </row>
    <row r="3315" spans="1:5" x14ac:dyDescent="0.3">
      <c r="A3315" s="2">
        <v>0.49673232638888892</v>
      </c>
      <c r="B3315" s="3">
        <v>228</v>
      </c>
      <c r="C3315" s="4">
        <v>-340</v>
      </c>
      <c r="D3315" s="3">
        <v>70</v>
      </c>
      <c r="E3315" s="4">
        <v>4</v>
      </c>
    </row>
    <row r="3316" spans="1:5" x14ac:dyDescent="0.3">
      <c r="A3316" s="2">
        <v>0.49673243055555555</v>
      </c>
      <c r="B3316" s="3">
        <v>225</v>
      </c>
      <c r="C3316" s="4">
        <v>-341</v>
      </c>
      <c r="D3316" s="3">
        <v>70</v>
      </c>
      <c r="E3316" s="4">
        <v>3</v>
      </c>
    </row>
    <row r="3317" spans="1:5" x14ac:dyDescent="0.3">
      <c r="A3317" s="2">
        <v>0.49673252314814814</v>
      </c>
      <c r="B3317" s="3">
        <v>222</v>
      </c>
      <c r="C3317" s="4">
        <v>-342</v>
      </c>
      <c r="D3317" s="3">
        <v>69</v>
      </c>
      <c r="E3317" s="4">
        <v>3</v>
      </c>
    </row>
    <row r="3318" spans="1:5" x14ac:dyDescent="0.3">
      <c r="A3318" s="2">
        <v>0.49673261574074073</v>
      </c>
      <c r="B3318" s="3">
        <v>219</v>
      </c>
      <c r="C3318" s="4">
        <v>-344</v>
      </c>
      <c r="D3318" s="3">
        <v>69</v>
      </c>
      <c r="E3318" s="4">
        <v>3</v>
      </c>
    </row>
    <row r="3319" spans="1:5" x14ac:dyDescent="0.3">
      <c r="A3319" s="2">
        <v>0.49673271990740742</v>
      </c>
      <c r="B3319" s="3">
        <v>216</v>
      </c>
      <c r="C3319" s="4">
        <v>-345</v>
      </c>
      <c r="D3319" s="3">
        <v>69</v>
      </c>
      <c r="E3319" s="4">
        <v>4</v>
      </c>
    </row>
    <row r="3320" spans="1:5" x14ac:dyDescent="0.3">
      <c r="A3320" s="2">
        <v>0.49673281250000001</v>
      </c>
      <c r="B3320" s="3">
        <v>214</v>
      </c>
      <c r="C3320" s="4">
        <v>-346</v>
      </c>
      <c r="D3320" s="3">
        <v>68</v>
      </c>
      <c r="E3320" s="4">
        <v>4</v>
      </c>
    </row>
    <row r="3321" spans="1:5" x14ac:dyDescent="0.3">
      <c r="A3321" s="2">
        <v>0.4967329050925926</v>
      </c>
      <c r="B3321" s="3">
        <v>211</v>
      </c>
      <c r="C3321" s="4">
        <v>-347</v>
      </c>
      <c r="D3321" s="3">
        <v>68</v>
      </c>
      <c r="E3321" s="4">
        <v>4</v>
      </c>
    </row>
    <row r="3322" spans="1:5" x14ac:dyDescent="0.3">
      <c r="A3322" s="2">
        <v>0.49673300925925928</v>
      </c>
      <c r="B3322" s="3">
        <v>207</v>
      </c>
      <c r="C3322" s="4">
        <v>-348</v>
      </c>
      <c r="D3322" s="3">
        <v>68</v>
      </c>
      <c r="E3322" s="4">
        <v>4</v>
      </c>
    </row>
    <row r="3323" spans="1:5" x14ac:dyDescent="0.3">
      <c r="A3323" s="2">
        <v>0.49673310185185188</v>
      </c>
      <c r="B3323" s="3">
        <v>204</v>
      </c>
      <c r="C3323" s="4">
        <v>-349</v>
      </c>
      <c r="D3323" s="3">
        <v>68</v>
      </c>
      <c r="E3323" s="4">
        <v>4</v>
      </c>
    </row>
    <row r="3324" spans="1:5" x14ac:dyDescent="0.3">
      <c r="A3324" s="2">
        <v>0.49673319444444447</v>
      </c>
      <c r="B3324" s="3">
        <v>201</v>
      </c>
      <c r="C3324" s="4">
        <v>-350</v>
      </c>
      <c r="D3324" s="3">
        <v>68</v>
      </c>
      <c r="E3324" s="4">
        <v>4</v>
      </c>
    </row>
    <row r="3325" spans="1:5" x14ac:dyDescent="0.3">
      <c r="A3325" s="2">
        <v>0.4967332986111111</v>
      </c>
      <c r="B3325" s="3">
        <v>198</v>
      </c>
      <c r="C3325" s="4">
        <v>-352</v>
      </c>
      <c r="D3325" s="3">
        <v>68</v>
      </c>
      <c r="E3325" s="4">
        <v>4</v>
      </c>
    </row>
    <row r="3326" spans="1:5" x14ac:dyDescent="0.3">
      <c r="A3326" s="2">
        <v>0.49673339120370369</v>
      </c>
      <c r="B3326" s="3">
        <v>194</v>
      </c>
      <c r="C3326" s="4">
        <v>-353</v>
      </c>
      <c r="D3326" s="3">
        <v>68</v>
      </c>
      <c r="E3326" s="4">
        <v>4</v>
      </c>
    </row>
    <row r="3327" spans="1:5" x14ac:dyDescent="0.3">
      <c r="A3327" s="2">
        <v>0.49673348379629628</v>
      </c>
      <c r="B3327" s="3">
        <v>191</v>
      </c>
      <c r="C3327" s="4">
        <v>-354</v>
      </c>
      <c r="D3327" s="3">
        <v>68</v>
      </c>
      <c r="E3327" s="4">
        <v>4</v>
      </c>
    </row>
    <row r="3328" spans="1:5" x14ac:dyDescent="0.3">
      <c r="A3328" s="2">
        <v>0.49673358796296296</v>
      </c>
      <c r="B3328" s="3">
        <v>188</v>
      </c>
      <c r="C3328" s="4">
        <v>-355</v>
      </c>
      <c r="D3328" s="3">
        <v>68</v>
      </c>
      <c r="E3328" s="4">
        <v>4</v>
      </c>
    </row>
    <row r="3329" spans="1:5" x14ac:dyDescent="0.3">
      <c r="A3329" s="2">
        <v>0.49673368055555556</v>
      </c>
      <c r="B3329" s="3">
        <v>184</v>
      </c>
      <c r="C3329" s="4">
        <v>-356</v>
      </c>
      <c r="D3329" s="3">
        <v>68</v>
      </c>
      <c r="E3329" s="4">
        <v>4</v>
      </c>
    </row>
    <row r="3330" spans="1:5" x14ac:dyDescent="0.3">
      <c r="A3330" s="2">
        <v>0.49673377314814815</v>
      </c>
      <c r="B3330" s="3">
        <v>181</v>
      </c>
      <c r="C3330" s="4">
        <v>-357</v>
      </c>
      <c r="D3330" s="3">
        <v>68</v>
      </c>
      <c r="E3330" s="4">
        <v>4</v>
      </c>
    </row>
    <row r="3331" spans="1:5" x14ac:dyDescent="0.3">
      <c r="A3331" s="2">
        <v>0.49673387731481483</v>
      </c>
      <c r="B3331" s="3">
        <v>178</v>
      </c>
      <c r="C3331" s="4">
        <v>-358</v>
      </c>
      <c r="D3331" s="3">
        <v>69</v>
      </c>
      <c r="E3331" s="4">
        <v>4</v>
      </c>
    </row>
    <row r="3332" spans="1:5" x14ac:dyDescent="0.3">
      <c r="A3332" s="2">
        <v>0.49673396990740742</v>
      </c>
      <c r="B3332" s="3">
        <v>177</v>
      </c>
      <c r="C3332" s="4">
        <v>-359</v>
      </c>
      <c r="D3332" s="3">
        <v>69</v>
      </c>
      <c r="E3332" s="4">
        <v>4</v>
      </c>
    </row>
    <row r="3333" spans="1:5" x14ac:dyDescent="0.3">
      <c r="A3333" s="2">
        <v>0.49673406250000002</v>
      </c>
      <c r="B3333" s="3">
        <v>174</v>
      </c>
      <c r="C3333" s="4">
        <v>-360</v>
      </c>
      <c r="D3333" s="3">
        <v>69</v>
      </c>
      <c r="E3333" s="4">
        <v>4</v>
      </c>
    </row>
    <row r="3334" spans="1:5" x14ac:dyDescent="0.3">
      <c r="A3334" s="2">
        <v>0.4967341666666667</v>
      </c>
      <c r="B3334" s="3">
        <v>171</v>
      </c>
      <c r="C3334" s="4">
        <v>-361</v>
      </c>
      <c r="D3334" s="3">
        <v>69</v>
      </c>
      <c r="E3334" s="4">
        <v>4</v>
      </c>
    </row>
    <row r="3335" spans="1:5" x14ac:dyDescent="0.3">
      <c r="A3335" s="2">
        <v>0.49673425925925929</v>
      </c>
      <c r="B3335" s="3">
        <v>169</v>
      </c>
      <c r="C3335" s="4">
        <v>-362</v>
      </c>
      <c r="D3335" s="3">
        <v>69</v>
      </c>
      <c r="E3335" s="4">
        <v>4</v>
      </c>
    </row>
    <row r="3336" spans="1:5" x14ac:dyDescent="0.3">
      <c r="A3336" s="2">
        <v>0.49673435185185189</v>
      </c>
      <c r="B3336" s="3">
        <v>166</v>
      </c>
      <c r="C3336" s="4">
        <v>-362</v>
      </c>
      <c r="D3336" s="3">
        <v>69</v>
      </c>
      <c r="E3336" s="4">
        <v>4</v>
      </c>
    </row>
    <row r="3337" spans="1:5" x14ac:dyDescent="0.3">
      <c r="A3337" s="2">
        <v>0.49673445601851851</v>
      </c>
      <c r="B3337" s="3">
        <v>163</v>
      </c>
      <c r="C3337" s="4">
        <v>-363</v>
      </c>
      <c r="D3337" s="3">
        <v>69</v>
      </c>
      <c r="E3337" s="4">
        <v>4</v>
      </c>
    </row>
    <row r="3338" spans="1:5" x14ac:dyDescent="0.3">
      <c r="A3338" s="2">
        <v>0.4967345486111111</v>
      </c>
      <c r="B3338" s="3">
        <v>161</v>
      </c>
      <c r="C3338" s="4">
        <v>-364</v>
      </c>
      <c r="D3338" s="3">
        <v>69</v>
      </c>
      <c r="E3338" s="4">
        <v>4</v>
      </c>
    </row>
    <row r="3339" spans="1:5" x14ac:dyDescent="0.3">
      <c r="A3339" s="2">
        <v>0.4967346412037037</v>
      </c>
      <c r="B3339" s="3">
        <v>159</v>
      </c>
      <c r="C3339" s="4">
        <v>-365</v>
      </c>
      <c r="D3339" s="3">
        <v>69</v>
      </c>
      <c r="E3339" s="4">
        <v>4</v>
      </c>
    </row>
    <row r="3340" spans="1:5" x14ac:dyDescent="0.3">
      <c r="A3340" s="2">
        <v>0.49673474537037038</v>
      </c>
      <c r="B3340" s="3">
        <v>157</v>
      </c>
      <c r="C3340" s="4">
        <v>-365</v>
      </c>
      <c r="D3340" s="3">
        <v>69</v>
      </c>
      <c r="E3340" s="4">
        <v>4</v>
      </c>
    </row>
    <row r="3341" spans="1:5" x14ac:dyDescent="0.3">
      <c r="A3341" s="2">
        <v>0.49673483796296297</v>
      </c>
      <c r="B3341" s="3">
        <v>154</v>
      </c>
      <c r="C3341" s="4">
        <v>-366</v>
      </c>
      <c r="D3341" s="3">
        <v>68</v>
      </c>
      <c r="E3341" s="4">
        <v>4</v>
      </c>
    </row>
    <row r="3342" spans="1:5" x14ac:dyDescent="0.3">
      <c r="A3342" s="2">
        <v>0.49673493055555556</v>
      </c>
      <c r="B3342" s="3">
        <v>152</v>
      </c>
      <c r="C3342" s="4">
        <v>-366</v>
      </c>
      <c r="D3342" s="3">
        <v>68</v>
      </c>
      <c r="E3342" s="4">
        <v>4</v>
      </c>
    </row>
    <row r="3343" spans="1:5" x14ac:dyDescent="0.3">
      <c r="A3343" s="2">
        <v>0.49673503472222225</v>
      </c>
      <c r="B3343" s="3">
        <v>149</v>
      </c>
      <c r="C3343" s="4">
        <v>-367</v>
      </c>
      <c r="D3343" s="3">
        <v>67</v>
      </c>
      <c r="E3343" s="4">
        <v>4</v>
      </c>
    </row>
    <row r="3344" spans="1:5" x14ac:dyDescent="0.3">
      <c r="A3344" s="2">
        <v>0.49673512731481484</v>
      </c>
      <c r="B3344" s="3">
        <v>147</v>
      </c>
      <c r="C3344" s="4">
        <v>-367</v>
      </c>
      <c r="D3344" s="3">
        <v>67</v>
      </c>
      <c r="E3344" s="4">
        <v>4</v>
      </c>
    </row>
    <row r="3345" spans="1:5" x14ac:dyDescent="0.3">
      <c r="A3345" s="2">
        <v>0.49673521990740743</v>
      </c>
      <c r="B3345" s="3">
        <v>145</v>
      </c>
      <c r="C3345" s="4">
        <v>-368</v>
      </c>
      <c r="D3345" s="3">
        <v>66</v>
      </c>
      <c r="E3345" s="4">
        <v>4</v>
      </c>
    </row>
    <row r="3346" spans="1:5" x14ac:dyDescent="0.3">
      <c r="A3346" s="2">
        <v>0.49673532407407406</v>
      </c>
      <c r="B3346" s="3">
        <v>142</v>
      </c>
      <c r="C3346" s="4">
        <v>-368</v>
      </c>
      <c r="D3346" s="3">
        <v>65</v>
      </c>
      <c r="E3346" s="4">
        <v>4</v>
      </c>
    </row>
    <row r="3347" spans="1:5" x14ac:dyDescent="0.3">
      <c r="A3347" s="2">
        <v>0.49673541666666665</v>
      </c>
      <c r="B3347" s="3">
        <v>140</v>
      </c>
      <c r="C3347" s="4">
        <v>-368</v>
      </c>
      <c r="D3347" s="3">
        <v>65</v>
      </c>
      <c r="E3347" s="4">
        <v>4</v>
      </c>
    </row>
    <row r="3348" spans="1:5" x14ac:dyDescent="0.3">
      <c r="A3348" s="2">
        <v>0.49673550925925924</v>
      </c>
      <c r="B3348" s="3">
        <v>139</v>
      </c>
      <c r="C3348" s="4">
        <v>-369</v>
      </c>
      <c r="D3348" s="3">
        <v>64</v>
      </c>
      <c r="E3348" s="4">
        <v>4</v>
      </c>
    </row>
    <row r="3349" spans="1:5" x14ac:dyDescent="0.3">
      <c r="A3349" s="2">
        <v>0.49673561342592593</v>
      </c>
      <c r="B3349" s="3">
        <v>137</v>
      </c>
      <c r="C3349" s="4">
        <v>-369</v>
      </c>
      <c r="D3349" s="3">
        <v>64</v>
      </c>
      <c r="E3349" s="4">
        <v>4</v>
      </c>
    </row>
    <row r="3350" spans="1:5" x14ac:dyDescent="0.3">
      <c r="A3350" s="2">
        <v>0.49673570601851852</v>
      </c>
      <c r="B3350" s="3">
        <v>135</v>
      </c>
      <c r="C3350" s="4">
        <v>-369</v>
      </c>
      <c r="D3350" s="3">
        <v>63</v>
      </c>
      <c r="E3350" s="4">
        <v>4</v>
      </c>
    </row>
    <row r="3351" spans="1:5" x14ac:dyDescent="0.3">
      <c r="A3351" s="2">
        <v>0.49673579861111111</v>
      </c>
      <c r="B3351" s="3">
        <v>134</v>
      </c>
      <c r="C3351" s="4">
        <v>-369</v>
      </c>
      <c r="D3351" s="3">
        <v>62</v>
      </c>
      <c r="E3351" s="4">
        <v>4</v>
      </c>
    </row>
    <row r="3352" spans="1:5" x14ac:dyDescent="0.3">
      <c r="A3352" s="2">
        <v>0.49673590277777779</v>
      </c>
      <c r="B3352" s="3">
        <v>133</v>
      </c>
      <c r="C3352" s="4">
        <v>-369</v>
      </c>
      <c r="D3352" s="3">
        <v>62</v>
      </c>
      <c r="E3352" s="4">
        <v>4</v>
      </c>
    </row>
    <row r="3353" spans="1:5" x14ac:dyDescent="0.3">
      <c r="A3353" s="2">
        <v>0.49673599537037039</v>
      </c>
      <c r="B3353" s="3">
        <v>131</v>
      </c>
      <c r="C3353" s="4">
        <v>-369</v>
      </c>
      <c r="D3353" s="3">
        <v>61</v>
      </c>
      <c r="E3353" s="4">
        <v>4</v>
      </c>
    </row>
    <row r="3354" spans="1:5" x14ac:dyDescent="0.3">
      <c r="A3354" s="2">
        <v>0.49673608796296298</v>
      </c>
      <c r="B3354" s="3">
        <v>127</v>
      </c>
      <c r="C3354" s="4">
        <v>-368</v>
      </c>
      <c r="D3354" s="3">
        <v>60</v>
      </c>
      <c r="E3354" s="4">
        <v>4</v>
      </c>
    </row>
    <row r="3355" spans="1:5" x14ac:dyDescent="0.3">
      <c r="A3355" s="2">
        <v>0.49673619212962966</v>
      </c>
      <c r="B3355" s="3">
        <v>126</v>
      </c>
      <c r="C3355" s="4">
        <v>-368</v>
      </c>
      <c r="D3355" s="3">
        <v>60</v>
      </c>
      <c r="E3355" s="4">
        <v>4</v>
      </c>
    </row>
    <row r="3356" spans="1:5" x14ac:dyDescent="0.3">
      <c r="A3356" s="2">
        <v>0.49673628472222225</v>
      </c>
      <c r="B3356" s="3">
        <v>125</v>
      </c>
      <c r="C3356" s="4">
        <v>-368</v>
      </c>
      <c r="D3356" s="3">
        <v>60</v>
      </c>
      <c r="E3356" s="4">
        <v>4</v>
      </c>
    </row>
    <row r="3357" spans="1:5" x14ac:dyDescent="0.3">
      <c r="A3357" s="2">
        <v>0.49673637731481485</v>
      </c>
      <c r="B3357" s="3">
        <v>123</v>
      </c>
      <c r="C3357" s="4">
        <v>-368</v>
      </c>
      <c r="D3357" s="3">
        <v>59</v>
      </c>
      <c r="E3357" s="4">
        <v>4</v>
      </c>
    </row>
    <row r="3358" spans="1:5" x14ac:dyDescent="0.3">
      <c r="A3358" s="2">
        <v>0.49673648148148147</v>
      </c>
      <c r="B3358" s="3">
        <v>122</v>
      </c>
      <c r="C3358" s="4">
        <v>-368</v>
      </c>
      <c r="D3358" s="3">
        <v>59</v>
      </c>
      <c r="E3358" s="4">
        <v>4</v>
      </c>
    </row>
    <row r="3359" spans="1:5" x14ac:dyDescent="0.3">
      <c r="A3359" s="2">
        <v>0.49673657407407407</v>
      </c>
      <c r="B3359" s="3">
        <v>122</v>
      </c>
      <c r="C3359" s="4">
        <v>-368</v>
      </c>
      <c r="D3359" s="3">
        <v>58</v>
      </c>
      <c r="E3359" s="4">
        <v>4</v>
      </c>
    </row>
    <row r="3360" spans="1:5" x14ac:dyDescent="0.3">
      <c r="A3360" s="2">
        <v>0.49673666666666666</v>
      </c>
      <c r="B3360" s="3">
        <v>121</v>
      </c>
      <c r="C3360" s="4">
        <v>-369</v>
      </c>
      <c r="D3360" s="3">
        <v>58</v>
      </c>
      <c r="E3360" s="4">
        <v>4</v>
      </c>
    </row>
    <row r="3361" spans="1:5" x14ac:dyDescent="0.3">
      <c r="A3361" s="2">
        <v>0.49673677083333334</v>
      </c>
      <c r="B3361" s="3">
        <v>120</v>
      </c>
      <c r="C3361" s="4">
        <v>-369</v>
      </c>
      <c r="D3361" s="3">
        <v>58</v>
      </c>
      <c r="E3361" s="4">
        <v>4</v>
      </c>
    </row>
    <row r="3362" spans="1:5" x14ac:dyDescent="0.3">
      <c r="A3362" s="2">
        <v>0.49673686342592593</v>
      </c>
      <c r="B3362" s="3">
        <v>120</v>
      </c>
      <c r="C3362" s="4">
        <v>-369</v>
      </c>
      <c r="D3362" s="3">
        <v>57</v>
      </c>
      <c r="E3362" s="4">
        <v>4</v>
      </c>
    </row>
    <row r="3363" spans="1:5" x14ac:dyDescent="0.3">
      <c r="A3363" s="2">
        <v>0.49673695601851853</v>
      </c>
      <c r="B3363" s="3">
        <v>119</v>
      </c>
      <c r="C3363" s="4">
        <v>-369</v>
      </c>
      <c r="D3363" s="3">
        <v>57</v>
      </c>
      <c r="E3363" s="4">
        <v>4</v>
      </c>
    </row>
    <row r="3364" spans="1:5" x14ac:dyDescent="0.3">
      <c r="A3364" s="2">
        <v>0.49673706018518521</v>
      </c>
      <c r="B3364" s="3">
        <v>119</v>
      </c>
      <c r="C3364" s="4">
        <v>-369</v>
      </c>
      <c r="D3364" s="3">
        <v>57</v>
      </c>
      <c r="E3364" s="4">
        <v>4</v>
      </c>
    </row>
    <row r="3365" spans="1:5" x14ac:dyDescent="0.3">
      <c r="A3365" s="2">
        <v>0.4967371527777778</v>
      </c>
      <c r="B3365" s="3">
        <v>119</v>
      </c>
      <c r="C3365" s="4">
        <v>-369</v>
      </c>
      <c r="D3365" s="3">
        <v>57</v>
      </c>
      <c r="E3365" s="4">
        <v>5</v>
      </c>
    </row>
    <row r="3366" spans="1:5" x14ac:dyDescent="0.3">
      <c r="A3366" s="2">
        <v>0.49673724537037039</v>
      </c>
      <c r="B3366" s="3">
        <v>118</v>
      </c>
      <c r="C3366" s="4">
        <v>-369</v>
      </c>
      <c r="D3366" s="3">
        <v>57</v>
      </c>
      <c r="E3366" s="4">
        <v>5</v>
      </c>
    </row>
    <row r="3367" spans="1:5" x14ac:dyDescent="0.3">
      <c r="A3367" s="2">
        <v>0.49673734953703702</v>
      </c>
      <c r="B3367" s="3">
        <v>118</v>
      </c>
      <c r="C3367" s="4">
        <v>-369</v>
      </c>
      <c r="D3367" s="3">
        <v>56</v>
      </c>
      <c r="E3367" s="4">
        <v>4</v>
      </c>
    </row>
    <row r="3368" spans="1:5" x14ac:dyDescent="0.3">
      <c r="A3368" s="2">
        <v>0.49673744212962961</v>
      </c>
      <c r="B3368" s="3">
        <v>118</v>
      </c>
      <c r="C3368" s="4">
        <v>-369</v>
      </c>
      <c r="D3368" s="3">
        <v>56</v>
      </c>
      <c r="E3368" s="4">
        <v>4</v>
      </c>
    </row>
    <row r="3369" spans="1:5" x14ac:dyDescent="0.3">
      <c r="A3369" s="2">
        <v>0.49673753472222221</v>
      </c>
      <c r="B3369" s="3">
        <v>118</v>
      </c>
      <c r="C3369" s="4">
        <v>-369</v>
      </c>
      <c r="D3369" s="3">
        <v>56</v>
      </c>
      <c r="E3369" s="4">
        <v>5</v>
      </c>
    </row>
    <row r="3370" spans="1:5" x14ac:dyDescent="0.3">
      <c r="A3370" s="2">
        <v>0.49673763888888889</v>
      </c>
      <c r="B3370" s="3">
        <v>118</v>
      </c>
      <c r="C3370" s="4">
        <v>-369</v>
      </c>
      <c r="D3370" s="3">
        <v>56</v>
      </c>
      <c r="E3370" s="4">
        <v>5</v>
      </c>
    </row>
    <row r="3371" spans="1:5" x14ac:dyDescent="0.3">
      <c r="A3371" s="2">
        <v>0.49673773148148148</v>
      </c>
      <c r="B3371" s="3">
        <v>118</v>
      </c>
      <c r="C3371" s="4">
        <v>-369</v>
      </c>
      <c r="D3371" s="3">
        <v>56</v>
      </c>
      <c r="E3371" s="4">
        <v>6</v>
      </c>
    </row>
    <row r="3372" spans="1:5" x14ac:dyDescent="0.3">
      <c r="A3372" s="2">
        <v>0.49673782407407407</v>
      </c>
      <c r="B3372" s="3">
        <v>118</v>
      </c>
      <c r="C3372" s="4">
        <v>-369</v>
      </c>
      <c r="D3372" s="3">
        <v>55</v>
      </c>
      <c r="E3372" s="4">
        <v>5</v>
      </c>
    </row>
    <row r="3373" spans="1:5" x14ac:dyDescent="0.3">
      <c r="A3373" s="2">
        <v>0.49673792824074076</v>
      </c>
      <c r="B3373" s="3">
        <v>118</v>
      </c>
      <c r="C3373" s="4">
        <v>-369</v>
      </c>
      <c r="D3373" s="3">
        <v>55</v>
      </c>
      <c r="E3373" s="4">
        <v>5</v>
      </c>
    </row>
    <row r="3374" spans="1:5" x14ac:dyDescent="0.3">
      <c r="A3374" s="2">
        <v>0.49673802083333335</v>
      </c>
      <c r="B3374" s="3">
        <v>118</v>
      </c>
      <c r="C3374" s="4">
        <v>-369</v>
      </c>
      <c r="D3374" s="3">
        <v>55</v>
      </c>
      <c r="E3374" s="4">
        <v>6</v>
      </c>
    </row>
    <row r="3375" spans="1:5" x14ac:dyDescent="0.3">
      <c r="A3375" s="2">
        <v>0.49673811342592594</v>
      </c>
      <c r="B3375" s="3">
        <v>119</v>
      </c>
      <c r="C3375" s="4">
        <v>-369</v>
      </c>
      <c r="D3375" s="3">
        <v>55</v>
      </c>
      <c r="E3375" s="4">
        <v>6</v>
      </c>
    </row>
    <row r="3376" spans="1:5" x14ac:dyDescent="0.3">
      <c r="A3376" s="2">
        <v>0.49673821759259262</v>
      </c>
      <c r="B3376" s="3">
        <v>119</v>
      </c>
      <c r="C3376" s="4">
        <v>-369</v>
      </c>
      <c r="D3376" s="3">
        <v>55</v>
      </c>
      <c r="E3376" s="4">
        <v>6</v>
      </c>
    </row>
    <row r="3377" spans="1:5" x14ac:dyDescent="0.3">
      <c r="A3377" s="2">
        <v>0.49673831018518522</v>
      </c>
      <c r="B3377" s="3">
        <v>119</v>
      </c>
      <c r="C3377" s="4">
        <v>-369</v>
      </c>
      <c r="D3377" s="3">
        <v>55</v>
      </c>
      <c r="E3377" s="4">
        <v>7</v>
      </c>
    </row>
    <row r="3378" spans="1:5" x14ac:dyDescent="0.3">
      <c r="A3378" s="2">
        <v>0.49673840277777781</v>
      </c>
      <c r="B3378" s="3">
        <v>119</v>
      </c>
      <c r="C3378" s="4">
        <v>-369</v>
      </c>
      <c r="D3378" s="3">
        <v>55</v>
      </c>
      <c r="E3378" s="4">
        <v>7</v>
      </c>
    </row>
    <row r="3379" spans="1:5" x14ac:dyDescent="0.3">
      <c r="A3379" s="2">
        <v>0.49673850694444444</v>
      </c>
      <c r="B3379" s="3">
        <v>119</v>
      </c>
      <c r="C3379" s="4">
        <v>-369</v>
      </c>
      <c r="D3379" s="3">
        <v>55</v>
      </c>
      <c r="E3379" s="4">
        <v>7</v>
      </c>
    </row>
    <row r="3380" spans="1:5" x14ac:dyDescent="0.3">
      <c r="A3380" s="2">
        <v>0.49673859953703703</v>
      </c>
      <c r="B3380" s="3">
        <v>120</v>
      </c>
      <c r="C3380" s="4">
        <v>-369</v>
      </c>
      <c r="D3380" s="3">
        <v>55</v>
      </c>
      <c r="E3380" s="4">
        <v>7</v>
      </c>
    </row>
    <row r="3381" spans="1:5" x14ac:dyDescent="0.3">
      <c r="A3381" s="2">
        <v>0.49673869212962962</v>
      </c>
      <c r="B3381" s="3">
        <v>120</v>
      </c>
      <c r="C3381" s="4">
        <v>-369</v>
      </c>
      <c r="D3381" s="3">
        <v>55</v>
      </c>
      <c r="E3381" s="4">
        <v>7</v>
      </c>
    </row>
    <row r="3382" spans="1:5" x14ac:dyDescent="0.3">
      <c r="A3382" s="2">
        <v>0.4967387962962963</v>
      </c>
      <c r="B3382" s="3">
        <v>121</v>
      </c>
      <c r="C3382" s="4">
        <v>-369</v>
      </c>
      <c r="D3382" s="3">
        <v>55</v>
      </c>
      <c r="E3382" s="4">
        <v>7</v>
      </c>
    </row>
    <row r="3383" spans="1:5" x14ac:dyDescent="0.3">
      <c r="A3383" s="2">
        <v>0.4967388888888889</v>
      </c>
      <c r="B3383" s="3">
        <v>121</v>
      </c>
      <c r="C3383" s="4">
        <v>-369</v>
      </c>
      <c r="D3383" s="3">
        <v>55</v>
      </c>
      <c r="E3383" s="4">
        <v>7</v>
      </c>
    </row>
    <row r="3384" spans="1:5" x14ac:dyDescent="0.3">
      <c r="A3384" s="2">
        <v>0.49673898148148149</v>
      </c>
      <c r="B3384" s="3">
        <v>122</v>
      </c>
      <c r="C3384" s="4">
        <v>-368</v>
      </c>
      <c r="D3384" s="3">
        <v>56</v>
      </c>
      <c r="E3384" s="4">
        <v>7</v>
      </c>
    </row>
    <row r="3385" spans="1:5" x14ac:dyDescent="0.3">
      <c r="A3385" s="2">
        <v>0.49673908564814817</v>
      </c>
      <c r="B3385" s="3">
        <v>122</v>
      </c>
      <c r="C3385" s="4">
        <v>-368</v>
      </c>
      <c r="D3385" s="3">
        <v>56</v>
      </c>
      <c r="E3385" s="4">
        <v>6</v>
      </c>
    </row>
    <row r="3386" spans="1:5" x14ac:dyDescent="0.3">
      <c r="A3386" s="2">
        <v>0.49673917824074076</v>
      </c>
      <c r="B3386" s="3">
        <v>122</v>
      </c>
      <c r="C3386" s="4">
        <v>-367</v>
      </c>
      <c r="D3386" s="3">
        <v>56</v>
      </c>
      <c r="E3386" s="4">
        <v>6</v>
      </c>
    </row>
    <row r="3387" spans="1:5" x14ac:dyDescent="0.3">
      <c r="A3387" s="2">
        <v>0.49673927083333336</v>
      </c>
      <c r="B3387" s="3">
        <v>123</v>
      </c>
      <c r="C3387" s="4">
        <v>-367</v>
      </c>
      <c r="D3387" s="3">
        <v>56</v>
      </c>
      <c r="E3387" s="4">
        <v>6</v>
      </c>
    </row>
    <row r="3388" spans="1:5" x14ac:dyDescent="0.3">
      <c r="A3388" s="2">
        <v>0.49673937499999998</v>
      </c>
      <c r="B3388" s="3">
        <v>123</v>
      </c>
      <c r="C3388" s="4">
        <v>-367</v>
      </c>
      <c r="D3388" s="3">
        <v>56</v>
      </c>
      <c r="E3388" s="4">
        <v>6</v>
      </c>
    </row>
    <row r="3389" spans="1:5" x14ac:dyDescent="0.3">
      <c r="A3389" s="2">
        <v>0.49673946759259258</v>
      </c>
      <c r="B3389" s="3">
        <v>124</v>
      </c>
      <c r="C3389" s="4">
        <v>-367</v>
      </c>
      <c r="D3389" s="3">
        <v>56</v>
      </c>
      <c r="E3389" s="4">
        <v>6</v>
      </c>
    </row>
    <row r="3390" spans="1:5" x14ac:dyDescent="0.3">
      <c r="A3390" s="2">
        <v>0.49673956018518517</v>
      </c>
      <c r="B3390" s="3">
        <v>124</v>
      </c>
      <c r="C3390" s="4">
        <v>-366</v>
      </c>
      <c r="D3390" s="3">
        <v>57</v>
      </c>
      <c r="E3390" s="4">
        <v>6</v>
      </c>
    </row>
    <row r="3391" spans="1:5" x14ac:dyDescent="0.3">
      <c r="A3391" s="2">
        <v>0.49673966435185185</v>
      </c>
      <c r="B3391" s="3">
        <v>125</v>
      </c>
      <c r="C3391" s="4">
        <v>-366</v>
      </c>
      <c r="D3391" s="3">
        <v>58</v>
      </c>
      <c r="E3391" s="4">
        <v>6</v>
      </c>
    </row>
    <row r="3392" spans="1:5" x14ac:dyDescent="0.3">
      <c r="A3392" s="2">
        <v>0.49673975694444444</v>
      </c>
      <c r="B3392" s="3">
        <v>125</v>
      </c>
      <c r="C3392" s="4">
        <v>-366</v>
      </c>
      <c r="D3392" s="3">
        <v>58</v>
      </c>
      <c r="E3392" s="4">
        <v>6</v>
      </c>
    </row>
    <row r="3393" spans="1:5" x14ac:dyDescent="0.3">
      <c r="A3393" s="2">
        <v>0.49673984953703704</v>
      </c>
      <c r="B3393" s="3">
        <v>125</v>
      </c>
      <c r="C3393" s="4">
        <v>-366</v>
      </c>
      <c r="D3393" s="3">
        <v>58</v>
      </c>
      <c r="E3393" s="4">
        <v>6</v>
      </c>
    </row>
    <row r="3394" spans="1:5" x14ac:dyDescent="0.3">
      <c r="A3394" s="2">
        <v>0.49673995370370372</v>
      </c>
      <c r="B3394" s="3">
        <v>125</v>
      </c>
      <c r="C3394" s="4">
        <v>-366</v>
      </c>
      <c r="D3394" s="3">
        <v>58</v>
      </c>
      <c r="E3394" s="4">
        <v>5</v>
      </c>
    </row>
    <row r="3395" spans="1:5" x14ac:dyDescent="0.3">
      <c r="A3395" s="2">
        <v>0.49674004629629631</v>
      </c>
      <c r="B3395" s="3">
        <v>126</v>
      </c>
      <c r="C3395" s="4">
        <v>-365</v>
      </c>
      <c r="D3395" s="3">
        <v>58</v>
      </c>
      <c r="E3395" s="4">
        <v>5</v>
      </c>
    </row>
    <row r="3396" spans="1:5" x14ac:dyDescent="0.3">
      <c r="A3396" s="2">
        <v>0.4967401388888889</v>
      </c>
      <c r="B3396" s="3">
        <v>126</v>
      </c>
      <c r="C3396" s="4">
        <v>-364</v>
      </c>
      <c r="D3396" s="3">
        <v>59</v>
      </c>
      <c r="E3396" s="4">
        <v>4</v>
      </c>
    </row>
    <row r="3397" spans="1:5" x14ac:dyDescent="0.3">
      <c r="A3397" s="2">
        <v>0.49674024305555559</v>
      </c>
      <c r="B3397" s="3">
        <v>127</v>
      </c>
      <c r="C3397" s="4">
        <v>-364</v>
      </c>
      <c r="D3397" s="3">
        <v>59</v>
      </c>
      <c r="E3397" s="4">
        <v>5</v>
      </c>
    </row>
    <row r="3398" spans="1:5" x14ac:dyDescent="0.3">
      <c r="A3398" s="2">
        <v>0.49674033564814818</v>
      </c>
      <c r="B3398" s="3">
        <v>127</v>
      </c>
      <c r="C3398" s="4">
        <v>-364</v>
      </c>
      <c r="D3398" s="3">
        <v>59</v>
      </c>
      <c r="E3398" s="4">
        <v>5</v>
      </c>
    </row>
    <row r="3399" spans="1:5" x14ac:dyDescent="0.3">
      <c r="A3399" s="2">
        <v>0.49674042824074077</v>
      </c>
      <c r="B3399" s="3">
        <v>127</v>
      </c>
      <c r="C3399" s="4">
        <v>-364</v>
      </c>
      <c r="D3399" s="3">
        <v>59</v>
      </c>
      <c r="E3399" s="4">
        <v>4</v>
      </c>
    </row>
    <row r="3400" spans="1:5" x14ac:dyDescent="0.3">
      <c r="A3400" s="2">
        <v>0.4967405324074074</v>
      </c>
      <c r="B3400" s="3">
        <v>127</v>
      </c>
      <c r="C3400" s="4">
        <v>-364</v>
      </c>
      <c r="D3400" s="3">
        <v>59</v>
      </c>
      <c r="E3400" s="4">
        <v>4</v>
      </c>
    </row>
    <row r="3401" spans="1:5" x14ac:dyDescent="0.3">
      <c r="A3401" s="2">
        <v>0.49674062499999999</v>
      </c>
      <c r="B3401" s="3">
        <v>128</v>
      </c>
      <c r="C3401" s="4">
        <v>-364</v>
      </c>
      <c r="D3401" s="3">
        <v>60</v>
      </c>
      <c r="E3401" s="4">
        <v>4</v>
      </c>
    </row>
    <row r="3402" spans="1:5" x14ac:dyDescent="0.3">
      <c r="A3402" s="2">
        <v>0.49674071759259258</v>
      </c>
      <c r="B3402" s="3">
        <v>128</v>
      </c>
      <c r="C3402" s="4">
        <v>-363</v>
      </c>
      <c r="D3402" s="3">
        <v>61</v>
      </c>
      <c r="E3402" s="4">
        <v>4</v>
      </c>
    </row>
    <row r="3403" spans="1:5" x14ac:dyDescent="0.3">
      <c r="A3403" s="2">
        <v>0.49674082175925927</v>
      </c>
      <c r="B3403" s="3">
        <v>128</v>
      </c>
      <c r="C3403" s="4">
        <v>-363</v>
      </c>
      <c r="D3403" s="3">
        <v>61</v>
      </c>
      <c r="E3403" s="4">
        <v>4</v>
      </c>
    </row>
    <row r="3404" spans="1:5" x14ac:dyDescent="0.3">
      <c r="A3404" s="2">
        <v>0.49674091435185186</v>
      </c>
      <c r="B3404" s="3">
        <v>128</v>
      </c>
      <c r="C3404" s="4">
        <v>-363</v>
      </c>
      <c r="D3404" s="3">
        <v>61</v>
      </c>
      <c r="E3404" s="4">
        <v>4</v>
      </c>
    </row>
    <row r="3405" spans="1:5" x14ac:dyDescent="0.3">
      <c r="A3405" s="2">
        <v>0.49674100694444445</v>
      </c>
      <c r="B3405" s="3">
        <v>129</v>
      </c>
      <c r="C3405" s="4">
        <v>-363</v>
      </c>
      <c r="D3405" s="3">
        <v>61</v>
      </c>
      <c r="E3405" s="4">
        <v>4</v>
      </c>
    </row>
    <row r="3406" spans="1:5" x14ac:dyDescent="0.3">
      <c r="A3406" s="2">
        <v>0.49674111111111113</v>
      </c>
      <c r="B3406" s="3">
        <v>129</v>
      </c>
      <c r="C3406" s="4">
        <v>-363</v>
      </c>
      <c r="D3406" s="3">
        <v>61</v>
      </c>
      <c r="E3406" s="4">
        <v>4</v>
      </c>
    </row>
    <row r="3407" spans="1:5" x14ac:dyDescent="0.3">
      <c r="A3407" s="2">
        <v>0.49674120370370373</v>
      </c>
      <c r="B3407" s="3">
        <v>129</v>
      </c>
      <c r="C3407" s="4">
        <v>-363</v>
      </c>
      <c r="D3407" s="3">
        <v>61</v>
      </c>
      <c r="E3407" s="4">
        <v>4</v>
      </c>
    </row>
    <row r="3408" spans="1:5" x14ac:dyDescent="0.3">
      <c r="A3408" s="2">
        <v>0.49674129629629632</v>
      </c>
      <c r="B3408" s="3">
        <v>129</v>
      </c>
      <c r="C3408" s="4">
        <v>-362</v>
      </c>
      <c r="D3408" s="3">
        <v>62</v>
      </c>
      <c r="E3408" s="4">
        <v>3</v>
      </c>
    </row>
    <row r="3409" spans="1:5" x14ac:dyDescent="0.3">
      <c r="A3409" s="2">
        <v>0.49674140046296295</v>
      </c>
      <c r="B3409" s="3">
        <v>130</v>
      </c>
      <c r="C3409" s="4">
        <v>-362</v>
      </c>
      <c r="D3409" s="3">
        <v>62</v>
      </c>
      <c r="E3409" s="4">
        <v>3</v>
      </c>
    </row>
    <row r="3410" spans="1:5" x14ac:dyDescent="0.3">
      <c r="A3410" s="2">
        <v>0.49674149305555554</v>
      </c>
      <c r="B3410" s="3">
        <v>130</v>
      </c>
      <c r="C3410" s="4">
        <v>-362</v>
      </c>
      <c r="D3410" s="3">
        <v>62</v>
      </c>
      <c r="E3410" s="4">
        <v>3</v>
      </c>
    </row>
    <row r="3411" spans="1:5" x14ac:dyDescent="0.3">
      <c r="A3411" s="2">
        <v>0.49674158564814813</v>
      </c>
      <c r="B3411" s="3">
        <v>130</v>
      </c>
      <c r="C3411" s="4">
        <v>-362</v>
      </c>
      <c r="D3411" s="3">
        <v>62</v>
      </c>
      <c r="E3411" s="4">
        <v>3</v>
      </c>
    </row>
    <row r="3412" spans="1:5" x14ac:dyDescent="0.3">
      <c r="A3412" s="2">
        <v>0.49674168981481481</v>
      </c>
      <c r="B3412" s="3">
        <v>130</v>
      </c>
      <c r="C3412" s="4">
        <v>-362</v>
      </c>
      <c r="D3412" s="3">
        <v>62</v>
      </c>
      <c r="E3412" s="4">
        <v>3</v>
      </c>
    </row>
    <row r="3413" spans="1:5" x14ac:dyDescent="0.3">
      <c r="A3413" s="2">
        <v>0.49674178240740741</v>
      </c>
      <c r="B3413" s="3">
        <v>130</v>
      </c>
      <c r="C3413" s="4">
        <v>-362</v>
      </c>
      <c r="D3413" s="3">
        <v>62</v>
      </c>
      <c r="E3413" s="4">
        <v>3</v>
      </c>
    </row>
    <row r="3414" spans="1:5" x14ac:dyDescent="0.3">
      <c r="A3414" s="2">
        <v>0.496741875</v>
      </c>
      <c r="B3414" s="3">
        <v>129</v>
      </c>
      <c r="C3414" s="4">
        <v>-365</v>
      </c>
      <c r="D3414" s="3">
        <v>59</v>
      </c>
      <c r="E3414" s="4">
        <v>5</v>
      </c>
    </row>
    <row r="3415" spans="1:5" x14ac:dyDescent="0.3">
      <c r="A3415" s="2">
        <v>0.49674197916666668</v>
      </c>
      <c r="B3415" s="3">
        <v>129</v>
      </c>
      <c r="C3415" s="4">
        <v>-366</v>
      </c>
      <c r="D3415" s="3">
        <v>58</v>
      </c>
      <c r="E3415" s="4">
        <v>6</v>
      </c>
    </row>
    <row r="3416" spans="1:5" x14ac:dyDescent="0.3">
      <c r="A3416" s="2">
        <v>0.49674207175925927</v>
      </c>
      <c r="B3416" s="3">
        <v>129</v>
      </c>
      <c r="C3416" s="4">
        <v>-365</v>
      </c>
      <c r="D3416" s="3">
        <v>59</v>
      </c>
      <c r="E3416" s="4">
        <v>6</v>
      </c>
    </row>
    <row r="3417" spans="1:5" x14ac:dyDescent="0.3">
      <c r="A3417" s="2">
        <v>0.49674216435185187</v>
      </c>
      <c r="B3417" s="3">
        <v>129</v>
      </c>
      <c r="C3417" s="4">
        <v>-365</v>
      </c>
      <c r="D3417" s="3">
        <v>59</v>
      </c>
      <c r="E3417" s="4">
        <v>6</v>
      </c>
    </row>
    <row r="3418" spans="1:5" x14ac:dyDescent="0.3">
      <c r="A3418" s="2">
        <v>0.49674226851851855</v>
      </c>
      <c r="B3418" s="3">
        <v>129</v>
      </c>
      <c r="C3418" s="4">
        <v>-365</v>
      </c>
      <c r="D3418" s="3">
        <v>59</v>
      </c>
      <c r="E3418" s="4">
        <v>6</v>
      </c>
    </row>
    <row r="3419" spans="1:5" x14ac:dyDescent="0.3">
      <c r="A3419" s="2">
        <v>0.49674236111111114</v>
      </c>
      <c r="B3419" s="3">
        <v>129</v>
      </c>
      <c r="C3419" s="4">
        <v>-365</v>
      </c>
      <c r="D3419" s="3">
        <v>59</v>
      </c>
      <c r="E3419" s="4">
        <v>6</v>
      </c>
    </row>
    <row r="3420" spans="1:5" x14ac:dyDescent="0.3">
      <c r="A3420" s="2">
        <v>0.49674245370370373</v>
      </c>
      <c r="B3420" s="3">
        <v>129</v>
      </c>
      <c r="C3420" s="4">
        <v>-365</v>
      </c>
      <c r="D3420" s="3">
        <v>59</v>
      </c>
      <c r="E3420" s="4">
        <v>6</v>
      </c>
    </row>
    <row r="3421" spans="1:5" x14ac:dyDescent="0.3">
      <c r="A3421" s="2">
        <v>0.49674255787037036</v>
      </c>
      <c r="B3421" s="3">
        <v>129</v>
      </c>
      <c r="C3421" s="4">
        <v>-365</v>
      </c>
      <c r="D3421" s="3">
        <v>59</v>
      </c>
      <c r="E3421" s="4">
        <v>7</v>
      </c>
    </row>
    <row r="3422" spans="1:5" x14ac:dyDescent="0.3">
      <c r="A3422" s="2">
        <v>0.49674265046296295</v>
      </c>
      <c r="B3422" s="3">
        <v>129</v>
      </c>
      <c r="C3422" s="4">
        <v>-365</v>
      </c>
      <c r="D3422" s="3">
        <v>59</v>
      </c>
      <c r="E3422" s="4">
        <v>7</v>
      </c>
    </row>
    <row r="3423" spans="1:5" x14ac:dyDescent="0.3">
      <c r="A3423" s="2">
        <v>0.49674274305555555</v>
      </c>
      <c r="B3423" s="3">
        <v>129</v>
      </c>
      <c r="C3423" s="4">
        <v>-365</v>
      </c>
      <c r="D3423" s="3">
        <v>59</v>
      </c>
      <c r="E3423" s="4">
        <v>7</v>
      </c>
    </row>
    <row r="3424" spans="1:5" x14ac:dyDescent="0.3">
      <c r="A3424" s="2">
        <v>0.49674284722222223</v>
      </c>
      <c r="B3424" s="3">
        <v>129</v>
      </c>
      <c r="C3424" s="4">
        <v>-365</v>
      </c>
      <c r="D3424" s="3">
        <v>58</v>
      </c>
      <c r="E3424" s="4">
        <v>6</v>
      </c>
    </row>
    <row r="3425" spans="1:5" x14ac:dyDescent="0.3">
      <c r="A3425" s="2">
        <v>0.49674293981481482</v>
      </c>
      <c r="B3425" s="3">
        <v>129</v>
      </c>
      <c r="C3425" s="4">
        <v>-365</v>
      </c>
      <c r="D3425" s="3">
        <v>58</v>
      </c>
      <c r="E3425" s="4">
        <v>6</v>
      </c>
    </row>
    <row r="3426" spans="1:5" x14ac:dyDescent="0.3">
      <c r="A3426" s="2">
        <v>0.49674303240740741</v>
      </c>
      <c r="B3426" s="3">
        <v>129</v>
      </c>
      <c r="C3426" s="4">
        <v>-365</v>
      </c>
      <c r="D3426" s="3">
        <v>58</v>
      </c>
      <c r="E3426" s="4">
        <v>6</v>
      </c>
    </row>
    <row r="3427" spans="1:5" x14ac:dyDescent="0.3">
      <c r="A3427" s="2">
        <v>0.4967431365740741</v>
      </c>
      <c r="B3427" s="3">
        <v>129</v>
      </c>
      <c r="C3427" s="4">
        <v>-365</v>
      </c>
      <c r="D3427" s="3">
        <v>58</v>
      </c>
      <c r="E3427" s="4">
        <v>6</v>
      </c>
    </row>
    <row r="3428" spans="1:5" x14ac:dyDescent="0.3">
      <c r="A3428" s="2">
        <v>0.49674322916666669</v>
      </c>
      <c r="B3428" s="3">
        <v>129</v>
      </c>
      <c r="C3428" s="4">
        <v>-365</v>
      </c>
      <c r="D3428" s="3">
        <v>58</v>
      </c>
      <c r="E3428" s="4">
        <v>6</v>
      </c>
    </row>
    <row r="3429" spans="1:5" x14ac:dyDescent="0.3">
      <c r="A3429" s="2">
        <v>0.49674332175925928</v>
      </c>
      <c r="B3429" s="3">
        <v>129</v>
      </c>
      <c r="C3429" s="4">
        <v>-365</v>
      </c>
      <c r="D3429" s="3">
        <v>58</v>
      </c>
      <c r="E3429" s="4">
        <v>6</v>
      </c>
    </row>
    <row r="3430" spans="1:5" x14ac:dyDescent="0.3">
      <c r="A3430" s="2">
        <v>0.49674342592592596</v>
      </c>
      <c r="B3430" s="3">
        <v>129</v>
      </c>
      <c r="C3430" s="4">
        <v>-365</v>
      </c>
      <c r="D3430" s="3">
        <v>58</v>
      </c>
      <c r="E3430" s="4">
        <v>6</v>
      </c>
    </row>
    <row r="3431" spans="1:5" x14ac:dyDescent="0.3">
      <c r="A3431" s="2">
        <v>0.4967435185185185</v>
      </c>
      <c r="B3431" s="3">
        <v>129</v>
      </c>
      <c r="C3431" s="4">
        <v>-365</v>
      </c>
      <c r="D3431" s="3">
        <v>58</v>
      </c>
      <c r="E3431" s="4">
        <v>6</v>
      </c>
    </row>
    <row r="3432" spans="1:5" x14ac:dyDescent="0.3">
      <c r="A3432" s="2">
        <v>0.49674361111111109</v>
      </c>
      <c r="B3432" s="3">
        <v>130</v>
      </c>
      <c r="C3432" s="4">
        <v>-365</v>
      </c>
      <c r="D3432" s="3">
        <v>58</v>
      </c>
      <c r="E3432" s="4">
        <v>6</v>
      </c>
    </row>
    <row r="3433" spans="1:5" x14ac:dyDescent="0.3">
      <c r="A3433" s="2">
        <v>0.49674371527777778</v>
      </c>
      <c r="B3433" s="3">
        <v>130</v>
      </c>
      <c r="C3433" s="4">
        <v>-365</v>
      </c>
      <c r="D3433" s="3">
        <v>58</v>
      </c>
      <c r="E3433" s="4">
        <v>6</v>
      </c>
    </row>
    <row r="3434" spans="1:5" x14ac:dyDescent="0.3">
      <c r="A3434" s="2">
        <v>0.49674380787037037</v>
      </c>
      <c r="B3434" s="3">
        <v>130</v>
      </c>
      <c r="C3434" s="4">
        <v>-365</v>
      </c>
      <c r="D3434" s="3">
        <v>58</v>
      </c>
      <c r="E3434" s="4">
        <v>6</v>
      </c>
    </row>
    <row r="3435" spans="1:5" x14ac:dyDescent="0.3">
      <c r="A3435" s="2">
        <v>0.49674390046296296</v>
      </c>
      <c r="B3435" s="3">
        <v>130</v>
      </c>
      <c r="C3435" s="4">
        <v>-365</v>
      </c>
      <c r="D3435" s="3">
        <v>58</v>
      </c>
      <c r="E3435" s="4">
        <v>6</v>
      </c>
    </row>
    <row r="3436" spans="1:5" x14ac:dyDescent="0.3">
      <c r="A3436" s="2">
        <v>0.49674400462962964</v>
      </c>
      <c r="B3436" s="3">
        <v>130</v>
      </c>
      <c r="C3436" s="4">
        <v>-365</v>
      </c>
      <c r="D3436" s="3">
        <v>58</v>
      </c>
      <c r="E3436" s="4">
        <v>6</v>
      </c>
    </row>
    <row r="3437" spans="1:5" x14ac:dyDescent="0.3">
      <c r="A3437" s="2">
        <v>0.49674409722222224</v>
      </c>
      <c r="B3437" s="3">
        <v>130</v>
      </c>
      <c r="C3437" s="4">
        <v>-365</v>
      </c>
      <c r="D3437" s="3">
        <v>58</v>
      </c>
      <c r="E3437" s="4">
        <v>6</v>
      </c>
    </row>
    <row r="3438" spans="1:5" x14ac:dyDescent="0.3">
      <c r="A3438" s="2">
        <v>0.49674418981481483</v>
      </c>
      <c r="B3438" s="3">
        <v>130</v>
      </c>
      <c r="C3438" s="4">
        <v>-364</v>
      </c>
      <c r="D3438" s="3">
        <v>58</v>
      </c>
      <c r="E3438" s="4">
        <v>6</v>
      </c>
    </row>
    <row r="3439" spans="1:5" x14ac:dyDescent="0.3">
      <c r="A3439" s="2">
        <v>0.49674429398148151</v>
      </c>
      <c r="B3439" s="3">
        <v>131</v>
      </c>
      <c r="C3439" s="4">
        <v>-365</v>
      </c>
      <c r="D3439" s="3">
        <v>58</v>
      </c>
      <c r="E3439" s="4">
        <v>6</v>
      </c>
    </row>
    <row r="3440" spans="1:5" x14ac:dyDescent="0.3">
      <c r="A3440" s="2">
        <v>0.4967443865740741</v>
      </c>
      <c r="B3440" s="3">
        <v>131</v>
      </c>
      <c r="C3440" s="4">
        <v>-364</v>
      </c>
      <c r="D3440" s="3">
        <v>58</v>
      </c>
      <c r="E3440" s="4">
        <v>6</v>
      </c>
    </row>
    <row r="3441" spans="1:5" x14ac:dyDescent="0.3">
      <c r="A3441" s="2">
        <v>0.4967444791666667</v>
      </c>
      <c r="B3441" s="3">
        <v>131</v>
      </c>
      <c r="C3441" s="4">
        <v>-364</v>
      </c>
      <c r="D3441" s="3">
        <v>58</v>
      </c>
      <c r="E3441" s="4">
        <v>6</v>
      </c>
    </row>
    <row r="3442" spans="1:5" x14ac:dyDescent="0.3">
      <c r="A3442" s="2">
        <v>0.49674458333333332</v>
      </c>
      <c r="B3442" s="3">
        <v>132</v>
      </c>
      <c r="C3442" s="4">
        <v>-364</v>
      </c>
      <c r="D3442" s="3">
        <v>58</v>
      </c>
      <c r="E3442" s="4">
        <v>6</v>
      </c>
    </row>
    <row r="3443" spans="1:5" x14ac:dyDescent="0.3">
      <c r="A3443" s="2">
        <v>0.49674467592592592</v>
      </c>
      <c r="B3443" s="3">
        <v>132</v>
      </c>
      <c r="C3443" s="4">
        <v>-364</v>
      </c>
      <c r="D3443" s="3">
        <v>58</v>
      </c>
      <c r="E3443" s="4">
        <v>6</v>
      </c>
    </row>
    <row r="3444" spans="1:5" x14ac:dyDescent="0.3">
      <c r="A3444" s="2">
        <v>0.49674476851851851</v>
      </c>
      <c r="B3444" s="3">
        <v>133</v>
      </c>
      <c r="C3444" s="4">
        <v>-364</v>
      </c>
      <c r="D3444" s="3">
        <v>57</v>
      </c>
      <c r="E3444" s="4">
        <v>6</v>
      </c>
    </row>
    <row r="3445" spans="1:5" x14ac:dyDescent="0.3">
      <c r="A3445" s="2">
        <v>0.49674487268518519</v>
      </c>
      <c r="B3445" s="3">
        <v>133</v>
      </c>
      <c r="C3445" s="4">
        <v>-364</v>
      </c>
      <c r="D3445" s="3">
        <v>57</v>
      </c>
      <c r="E3445" s="4">
        <v>6</v>
      </c>
    </row>
    <row r="3446" spans="1:5" x14ac:dyDescent="0.3">
      <c r="A3446" s="2">
        <v>0.49674496527777778</v>
      </c>
      <c r="B3446" s="3">
        <v>134</v>
      </c>
      <c r="C3446" s="4">
        <v>-364</v>
      </c>
      <c r="D3446" s="3">
        <v>57</v>
      </c>
      <c r="E3446" s="4">
        <v>6</v>
      </c>
    </row>
    <row r="3447" spans="1:5" x14ac:dyDescent="0.3">
      <c r="A3447" s="2">
        <v>0.49674505787037038</v>
      </c>
      <c r="B3447" s="3">
        <v>135</v>
      </c>
      <c r="C3447" s="4">
        <v>-364</v>
      </c>
      <c r="D3447" s="3">
        <v>57</v>
      </c>
      <c r="E3447" s="4">
        <v>6</v>
      </c>
    </row>
    <row r="3448" spans="1:5" x14ac:dyDescent="0.3">
      <c r="A3448" s="2">
        <v>0.49674516203703706</v>
      </c>
      <c r="B3448" s="3">
        <v>135</v>
      </c>
      <c r="C3448" s="4">
        <v>-363</v>
      </c>
      <c r="D3448" s="3">
        <v>57</v>
      </c>
      <c r="E3448" s="4">
        <v>6</v>
      </c>
    </row>
    <row r="3449" spans="1:5" x14ac:dyDescent="0.3">
      <c r="A3449" s="2">
        <v>0.49674525462962965</v>
      </c>
      <c r="B3449" s="3">
        <v>136</v>
      </c>
      <c r="C3449" s="4">
        <v>-363</v>
      </c>
      <c r="D3449" s="3">
        <v>57</v>
      </c>
      <c r="E3449" s="4">
        <v>6</v>
      </c>
    </row>
    <row r="3450" spans="1:5" x14ac:dyDescent="0.3">
      <c r="A3450" s="2">
        <v>0.49674534722222224</v>
      </c>
      <c r="B3450" s="3">
        <v>137</v>
      </c>
      <c r="C3450" s="4">
        <v>-363</v>
      </c>
      <c r="D3450" s="3">
        <v>57</v>
      </c>
      <c r="E3450" s="4">
        <v>6</v>
      </c>
    </row>
    <row r="3451" spans="1:5" x14ac:dyDescent="0.3">
      <c r="A3451" s="2">
        <v>0.49674545138888893</v>
      </c>
      <c r="B3451" s="3">
        <v>138</v>
      </c>
      <c r="C3451" s="4">
        <v>-363</v>
      </c>
      <c r="D3451" s="3">
        <v>56</v>
      </c>
      <c r="E3451" s="4">
        <v>5</v>
      </c>
    </row>
    <row r="3452" spans="1:5" x14ac:dyDescent="0.3">
      <c r="A3452" s="2">
        <v>0.49674554398148152</v>
      </c>
      <c r="B3452" s="3">
        <v>139</v>
      </c>
      <c r="C3452" s="4">
        <v>-362</v>
      </c>
      <c r="D3452" s="3">
        <v>56</v>
      </c>
      <c r="E3452" s="4">
        <v>6</v>
      </c>
    </row>
    <row r="3453" spans="1:5" x14ac:dyDescent="0.3">
      <c r="A3453" s="2">
        <v>0.49674563657407406</v>
      </c>
      <c r="B3453" s="3">
        <v>140</v>
      </c>
      <c r="C3453" s="4">
        <v>-362</v>
      </c>
      <c r="D3453" s="3">
        <v>56</v>
      </c>
      <c r="E3453" s="4">
        <v>6</v>
      </c>
    </row>
    <row r="3454" spans="1:5" x14ac:dyDescent="0.3">
      <c r="A3454" s="2">
        <v>0.49674574074074074</v>
      </c>
      <c r="B3454" s="3">
        <v>141</v>
      </c>
      <c r="C3454" s="4">
        <v>-362</v>
      </c>
      <c r="D3454" s="3">
        <v>56</v>
      </c>
      <c r="E3454" s="4">
        <v>6</v>
      </c>
    </row>
    <row r="3455" spans="1:5" x14ac:dyDescent="0.3">
      <c r="A3455" s="2">
        <v>0.49674583333333333</v>
      </c>
      <c r="B3455" s="3">
        <v>142</v>
      </c>
      <c r="C3455" s="4">
        <v>-362</v>
      </c>
      <c r="D3455" s="3">
        <v>55</v>
      </c>
      <c r="E3455" s="4">
        <v>5</v>
      </c>
    </row>
    <row r="3456" spans="1:5" x14ac:dyDescent="0.3">
      <c r="A3456" s="2">
        <v>0.49674592592592592</v>
      </c>
      <c r="B3456" s="3">
        <v>143</v>
      </c>
      <c r="C3456" s="4">
        <v>-362</v>
      </c>
      <c r="D3456" s="3">
        <v>55</v>
      </c>
      <c r="E3456" s="4">
        <v>5</v>
      </c>
    </row>
    <row r="3457" spans="1:5" x14ac:dyDescent="0.3">
      <c r="A3457" s="2">
        <v>0.49674603009259261</v>
      </c>
      <c r="B3457" s="3">
        <v>144</v>
      </c>
      <c r="C3457" s="4">
        <v>-361</v>
      </c>
      <c r="D3457" s="3">
        <v>55</v>
      </c>
      <c r="E3457" s="4">
        <v>5</v>
      </c>
    </row>
    <row r="3458" spans="1:5" x14ac:dyDescent="0.3">
      <c r="A3458" s="2">
        <v>0.4967461226851852</v>
      </c>
      <c r="B3458" s="3">
        <v>146</v>
      </c>
      <c r="C3458" s="4">
        <v>-361</v>
      </c>
      <c r="D3458" s="3">
        <v>55</v>
      </c>
      <c r="E3458" s="4">
        <v>5</v>
      </c>
    </row>
    <row r="3459" spans="1:5" x14ac:dyDescent="0.3">
      <c r="A3459" s="2">
        <v>0.49674621527777779</v>
      </c>
      <c r="B3459" s="3">
        <v>148</v>
      </c>
      <c r="C3459" s="4">
        <v>-360</v>
      </c>
      <c r="D3459" s="3">
        <v>54</v>
      </c>
      <c r="E3459" s="4">
        <v>5</v>
      </c>
    </row>
    <row r="3460" spans="1:5" x14ac:dyDescent="0.3">
      <c r="A3460" s="2">
        <v>0.49674631944444447</v>
      </c>
      <c r="B3460" s="3">
        <v>149</v>
      </c>
      <c r="C3460" s="4">
        <v>-360</v>
      </c>
      <c r="D3460" s="3">
        <v>54</v>
      </c>
      <c r="E3460" s="4">
        <v>5</v>
      </c>
    </row>
    <row r="3461" spans="1:5" x14ac:dyDescent="0.3">
      <c r="A3461" s="2">
        <v>0.49674641203703707</v>
      </c>
      <c r="B3461" s="3">
        <v>151</v>
      </c>
      <c r="C3461" s="4">
        <v>-359</v>
      </c>
      <c r="D3461" s="3">
        <v>54</v>
      </c>
      <c r="E3461" s="4">
        <v>5</v>
      </c>
    </row>
    <row r="3462" spans="1:5" x14ac:dyDescent="0.3">
      <c r="A3462" s="2">
        <v>0.49674650462962966</v>
      </c>
      <c r="B3462" s="3">
        <v>152</v>
      </c>
      <c r="C3462" s="4">
        <v>-359</v>
      </c>
      <c r="D3462" s="3">
        <v>53</v>
      </c>
      <c r="E3462" s="4">
        <v>4</v>
      </c>
    </row>
    <row r="3463" spans="1:5" x14ac:dyDescent="0.3">
      <c r="A3463" s="2">
        <v>0.49674660879629629</v>
      </c>
      <c r="B3463" s="3">
        <v>154</v>
      </c>
      <c r="C3463" s="4">
        <v>-358</v>
      </c>
      <c r="D3463" s="3">
        <v>53</v>
      </c>
      <c r="E3463" s="4">
        <v>4</v>
      </c>
    </row>
    <row r="3464" spans="1:5" x14ac:dyDescent="0.3">
      <c r="A3464" s="2">
        <v>0.49674670138888888</v>
      </c>
      <c r="B3464" s="3">
        <v>156</v>
      </c>
      <c r="C3464" s="4">
        <v>-358</v>
      </c>
      <c r="D3464" s="3">
        <v>53</v>
      </c>
      <c r="E3464" s="4">
        <v>4</v>
      </c>
    </row>
    <row r="3465" spans="1:5" x14ac:dyDescent="0.3">
      <c r="A3465" s="2">
        <v>0.49674679398148147</v>
      </c>
      <c r="B3465" s="3">
        <v>158</v>
      </c>
      <c r="C3465" s="4">
        <v>-357</v>
      </c>
      <c r="D3465" s="3">
        <v>52</v>
      </c>
      <c r="E3465" s="4">
        <v>4</v>
      </c>
    </row>
    <row r="3466" spans="1:5" x14ac:dyDescent="0.3">
      <c r="A3466" s="2">
        <v>0.49674689814814815</v>
      </c>
      <c r="B3466" s="3">
        <v>160</v>
      </c>
      <c r="C3466" s="4">
        <v>-356</v>
      </c>
      <c r="D3466" s="3">
        <v>52</v>
      </c>
      <c r="E3466" s="4">
        <v>4</v>
      </c>
    </row>
    <row r="3467" spans="1:5" x14ac:dyDescent="0.3">
      <c r="A3467" s="2">
        <v>0.49674699074074075</v>
      </c>
      <c r="B3467" s="3">
        <v>162</v>
      </c>
      <c r="C3467" s="4">
        <v>-355</v>
      </c>
      <c r="D3467" s="3">
        <v>51</v>
      </c>
      <c r="E3467" s="4">
        <v>4</v>
      </c>
    </row>
    <row r="3468" spans="1:5" x14ac:dyDescent="0.3">
      <c r="A3468" s="2">
        <v>0.49674708333333334</v>
      </c>
      <c r="B3468" s="3">
        <v>164</v>
      </c>
      <c r="C3468" s="4">
        <v>-354</v>
      </c>
      <c r="D3468" s="3">
        <v>51</v>
      </c>
      <c r="E3468" s="4">
        <v>4</v>
      </c>
    </row>
    <row r="3469" spans="1:5" x14ac:dyDescent="0.3">
      <c r="A3469" s="2">
        <v>0.49674718750000002</v>
      </c>
      <c r="B3469" s="3">
        <v>167</v>
      </c>
      <c r="C3469" s="4">
        <v>-353</v>
      </c>
      <c r="D3469" s="3">
        <v>50</v>
      </c>
      <c r="E3469" s="4">
        <v>3</v>
      </c>
    </row>
    <row r="3470" spans="1:5" x14ac:dyDescent="0.3">
      <c r="A3470" s="2">
        <v>0.49674728009259261</v>
      </c>
      <c r="B3470" s="3">
        <v>169</v>
      </c>
      <c r="C3470" s="4">
        <v>-352</v>
      </c>
      <c r="D3470" s="3">
        <v>50</v>
      </c>
      <c r="E3470" s="4">
        <v>4</v>
      </c>
    </row>
    <row r="3471" spans="1:5" x14ac:dyDescent="0.3">
      <c r="A3471" s="2">
        <v>0.49674737268518521</v>
      </c>
      <c r="B3471" s="3">
        <v>171</v>
      </c>
      <c r="C3471" s="4">
        <v>-351</v>
      </c>
      <c r="D3471" s="3">
        <v>49</v>
      </c>
      <c r="E3471" s="4">
        <v>3</v>
      </c>
    </row>
    <row r="3472" spans="1:5" x14ac:dyDescent="0.3">
      <c r="A3472" s="2">
        <v>0.49674747685185189</v>
      </c>
      <c r="B3472" s="3">
        <v>173</v>
      </c>
      <c r="C3472" s="4">
        <v>-350</v>
      </c>
      <c r="D3472" s="3">
        <v>49</v>
      </c>
      <c r="E3472" s="4">
        <v>3</v>
      </c>
    </row>
    <row r="3473" spans="1:5" x14ac:dyDescent="0.3">
      <c r="A3473" s="2">
        <v>0.49674756944444448</v>
      </c>
      <c r="B3473" s="3">
        <v>175</v>
      </c>
      <c r="C3473" s="4">
        <v>-349</v>
      </c>
      <c r="D3473" s="3">
        <v>48</v>
      </c>
      <c r="E3473" s="4">
        <v>3</v>
      </c>
    </row>
    <row r="3474" spans="1:5" x14ac:dyDescent="0.3">
      <c r="A3474" s="2">
        <v>0.49674766203703707</v>
      </c>
      <c r="B3474" s="3">
        <v>178</v>
      </c>
      <c r="C3474" s="4">
        <v>-348</v>
      </c>
      <c r="D3474" s="3">
        <v>48</v>
      </c>
      <c r="E3474" s="4">
        <v>3</v>
      </c>
    </row>
    <row r="3475" spans="1:5" x14ac:dyDescent="0.3">
      <c r="A3475" s="2">
        <v>0.4967477662037037</v>
      </c>
      <c r="B3475" s="3">
        <v>181</v>
      </c>
      <c r="C3475" s="4">
        <v>-346</v>
      </c>
      <c r="D3475" s="3">
        <v>48</v>
      </c>
      <c r="E3475" s="4">
        <v>3</v>
      </c>
    </row>
    <row r="3476" spans="1:5" x14ac:dyDescent="0.3">
      <c r="A3476" s="2">
        <v>0.49674785879629629</v>
      </c>
      <c r="B3476" s="3">
        <v>183</v>
      </c>
      <c r="C3476" s="4">
        <v>-345</v>
      </c>
      <c r="D3476" s="3">
        <v>47</v>
      </c>
      <c r="E3476" s="4">
        <v>3</v>
      </c>
    </row>
    <row r="3477" spans="1:5" x14ac:dyDescent="0.3">
      <c r="A3477" s="2">
        <v>0.49674795138888889</v>
      </c>
      <c r="B3477" s="3">
        <v>187</v>
      </c>
      <c r="C3477" s="4">
        <v>-343</v>
      </c>
      <c r="D3477" s="3">
        <v>47</v>
      </c>
      <c r="E3477" s="4">
        <v>3</v>
      </c>
    </row>
    <row r="3478" spans="1:5" x14ac:dyDescent="0.3">
      <c r="A3478" s="2">
        <v>0.49674805555555557</v>
      </c>
      <c r="B3478" s="3">
        <v>190</v>
      </c>
      <c r="C3478" s="4">
        <v>-342</v>
      </c>
      <c r="D3478" s="3">
        <v>47</v>
      </c>
      <c r="E3478" s="4">
        <v>3</v>
      </c>
    </row>
    <row r="3479" spans="1:5" x14ac:dyDescent="0.3">
      <c r="A3479" s="2">
        <v>0.49674814814814816</v>
      </c>
      <c r="B3479" s="3">
        <v>193</v>
      </c>
      <c r="C3479" s="4">
        <v>-341</v>
      </c>
      <c r="D3479" s="3">
        <v>46</v>
      </c>
      <c r="E3479" s="4">
        <v>2</v>
      </c>
    </row>
    <row r="3480" spans="1:5" x14ac:dyDescent="0.3">
      <c r="A3480" s="2">
        <v>0.49674824074074075</v>
      </c>
      <c r="B3480" s="3">
        <v>196</v>
      </c>
      <c r="C3480" s="4">
        <v>-339</v>
      </c>
      <c r="D3480" s="3">
        <v>46</v>
      </c>
      <c r="E3480" s="4">
        <v>2</v>
      </c>
    </row>
    <row r="3481" spans="1:5" x14ac:dyDescent="0.3">
      <c r="A3481" s="2">
        <v>0.49674834490740744</v>
      </c>
      <c r="B3481" s="3">
        <v>199</v>
      </c>
      <c r="C3481" s="4">
        <v>-337</v>
      </c>
      <c r="D3481" s="3">
        <v>46</v>
      </c>
      <c r="E3481" s="4">
        <v>3</v>
      </c>
    </row>
    <row r="3482" spans="1:5" x14ac:dyDescent="0.3">
      <c r="A3482" s="2">
        <v>0.49674843750000003</v>
      </c>
      <c r="B3482" s="3">
        <v>202</v>
      </c>
      <c r="C3482" s="4">
        <v>-335</v>
      </c>
      <c r="D3482" s="3">
        <v>45</v>
      </c>
      <c r="E3482" s="4">
        <v>2</v>
      </c>
    </row>
    <row r="3483" spans="1:5" x14ac:dyDescent="0.3">
      <c r="A3483" s="2">
        <v>0.49674853009259262</v>
      </c>
      <c r="B3483" s="3">
        <v>206</v>
      </c>
      <c r="C3483" s="4">
        <v>-331</v>
      </c>
      <c r="D3483" s="3">
        <v>45</v>
      </c>
      <c r="E3483" s="4">
        <v>2</v>
      </c>
    </row>
    <row r="3484" spans="1:5" x14ac:dyDescent="0.3">
      <c r="A3484" s="2">
        <v>0.49674863425925925</v>
      </c>
      <c r="B3484" s="3">
        <v>206</v>
      </c>
      <c r="C3484" s="4">
        <v>-336</v>
      </c>
      <c r="D3484" s="3">
        <v>45</v>
      </c>
      <c r="E3484" s="4">
        <v>2</v>
      </c>
    </row>
    <row r="3485" spans="1:5" x14ac:dyDescent="0.3">
      <c r="A3485" s="2">
        <v>0.49674872685185184</v>
      </c>
      <c r="B3485" s="3">
        <v>209</v>
      </c>
      <c r="C3485" s="4">
        <v>-334</v>
      </c>
      <c r="D3485" s="3">
        <v>45</v>
      </c>
      <c r="E3485" s="4">
        <v>2</v>
      </c>
    </row>
    <row r="3486" spans="1:5" x14ac:dyDescent="0.3">
      <c r="A3486" s="2">
        <v>0.49674881944444443</v>
      </c>
      <c r="B3486" s="3">
        <v>213</v>
      </c>
      <c r="C3486" s="4">
        <v>-332</v>
      </c>
      <c r="D3486" s="3">
        <v>45</v>
      </c>
      <c r="E3486" s="4">
        <v>2</v>
      </c>
    </row>
    <row r="3487" spans="1:5" x14ac:dyDescent="0.3">
      <c r="A3487" s="2">
        <v>0.49674892361111112</v>
      </c>
      <c r="B3487" s="3">
        <v>216</v>
      </c>
      <c r="C3487" s="4">
        <v>-330</v>
      </c>
      <c r="D3487" s="3">
        <v>44</v>
      </c>
      <c r="E3487" s="4">
        <v>2</v>
      </c>
    </row>
    <row r="3488" spans="1:5" x14ac:dyDescent="0.3">
      <c r="A3488" s="2">
        <v>0.49674901620370371</v>
      </c>
      <c r="B3488" s="3">
        <v>219</v>
      </c>
      <c r="C3488" s="4">
        <v>-328</v>
      </c>
      <c r="D3488" s="3">
        <v>44</v>
      </c>
      <c r="E3488" s="4">
        <v>2</v>
      </c>
    </row>
    <row r="3489" spans="1:5" x14ac:dyDescent="0.3">
      <c r="A3489" s="2">
        <v>0.4967491087962963</v>
      </c>
      <c r="B3489" s="3">
        <v>223</v>
      </c>
      <c r="C3489" s="4">
        <v>-325</v>
      </c>
      <c r="D3489" s="3">
        <v>44</v>
      </c>
      <c r="E3489" s="4">
        <v>2</v>
      </c>
    </row>
    <row r="3490" spans="1:5" x14ac:dyDescent="0.3">
      <c r="A3490" s="2">
        <v>0.49674921296296298</v>
      </c>
      <c r="B3490" s="3">
        <v>225</v>
      </c>
      <c r="C3490" s="4">
        <v>-323</v>
      </c>
      <c r="D3490" s="3">
        <v>44</v>
      </c>
      <c r="E3490" s="4">
        <v>2</v>
      </c>
    </row>
    <row r="3491" spans="1:5" x14ac:dyDescent="0.3">
      <c r="A3491" s="2">
        <v>0.49674930555555558</v>
      </c>
      <c r="B3491" s="3">
        <v>228</v>
      </c>
      <c r="C3491" s="4">
        <v>-321</v>
      </c>
      <c r="D3491" s="3">
        <v>44</v>
      </c>
      <c r="E3491" s="4">
        <v>2</v>
      </c>
    </row>
    <row r="3492" spans="1:5" x14ac:dyDescent="0.3">
      <c r="A3492" s="2">
        <v>0.49674939814814817</v>
      </c>
      <c r="B3492" s="3">
        <v>233</v>
      </c>
      <c r="C3492" s="4">
        <v>-317</v>
      </c>
      <c r="D3492" s="3">
        <v>44</v>
      </c>
      <c r="E3492" s="4">
        <v>2</v>
      </c>
    </row>
    <row r="3493" spans="1:5" x14ac:dyDescent="0.3">
      <c r="A3493" s="2">
        <v>0.49674950231481485</v>
      </c>
      <c r="B3493" s="3">
        <v>237</v>
      </c>
      <c r="C3493" s="4">
        <v>-315</v>
      </c>
      <c r="D3493" s="3">
        <v>44</v>
      </c>
      <c r="E3493" s="4">
        <v>2</v>
      </c>
    </row>
    <row r="3494" spans="1:5" x14ac:dyDescent="0.3">
      <c r="A3494" s="2">
        <v>0.49674959490740744</v>
      </c>
      <c r="B3494" s="3">
        <v>239</v>
      </c>
      <c r="C3494" s="4">
        <v>-312</v>
      </c>
      <c r="D3494" s="3">
        <v>44</v>
      </c>
      <c r="E3494" s="4">
        <v>2</v>
      </c>
    </row>
    <row r="3495" spans="1:5" x14ac:dyDescent="0.3">
      <c r="A3495" s="2">
        <v>0.49674968750000004</v>
      </c>
      <c r="B3495" s="3">
        <v>243</v>
      </c>
      <c r="C3495" s="4">
        <v>-312</v>
      </c>
      <c r="D3495" s="3">
        <v>44</v>
      </c>
      <c r="E3495" s="4">
        <v>2</v>
      </c>
    </row>
    <row r="3496" spans="1:5" x14ac:dyDescent="0.3">
      <c r="A3496" s="2">
        <v>0.49674979166666666</v>
      </c>
      <c r="B3496" s="3">
        <v>246</v>
      </c>
      <c r="C3496" s="4">
        <v>-309</v>
      </c>
      <c r="D3496" s="3">
        <v>44</v>
      </c>
      <c r="E3496" s="4">
        <v>2</v>
      </c>
    </row>
    <row r="3497" spans="1:5" x14ac:dyDescent="0.3">
      <c r="A3497" s="2">
        <v>0.49674988425925926</v>
      </c>
      <c r="B3497" s="3">
        <v>249</v>
      </c>
      <c r="C3497" s="4">
        <v>-307</v>
      </c>
      <c r="D3497" s="3">
        <v>44</v>
      </c>
      <c r="E3497" s="4">
        <v>2</v>
      </c>
    </row>
    <row r="3498" spans="1:5" x14ac:dyDescent="0.3">
      <c r="A3498" s="2">
        <v>0.49674997685185185</v>
      </c>
      <c r="B3498" s="3">
        <v>252</v>
      </c>
      <c r="C3498" s="4">
        <v>-303</v>
      </c>
      <c r="D3498" s="3">
        <v>44</v>
      </c>
      <c r="E3498" s="4">
        <v>2</v>
      </c>
    </row>
    <row r="3499" spans="1:5" x14ac:dyDescent="0.3">
      <c r="A3499" s="2">
        <v>0.49675008101851853</v>
      </c>
      <c r="B3499" s="3">
        <v>256</v>
      </c>
      <c r="C3499" s="4">
        <v>-300</v>
      </c>
      <c r="D3499" s="3">
        <v>44</v>
      </c>
      <c r="E3499" s="4">
        <v>2</v>
      </c>
    </row>
    <row r="3500" spans="1:5" x14ac:dyDescent="0.3">
      <c r="A3500" s="2">
        <v>0.49675017361111112</v>
      </c>
      <c r="B3500" s="3">
        <v>260</v>
      </c>
      <c r="C3500" s="4">
        <v>-297</v>
      </c>
      <c r="D3500" s="3">
        <v>44</v>
      </c>
      <c r="E3500" s="4">
        <v>2</v>
      </c>
    </row>
    <row r="3501" spans="1:5" x14ac:dyDescent="0.3">
      <c r="A3501" s="2">
        <v>0.49675026620370372</v>
      </c>
      <c r="B3501" s="3">
        <v>264</v>
      </c>
      <c r="C3501" s="4">
        <v>-295</v>
      </c>
      <c r="D3501" s="3">
        <v>44</v>
      </c>
      <c r="E3501" s="4">
        <v>2</v>
      </c>
    </row>
    <row r="3502" spans="1:5" x14ac:dyDescent="0.3">
      <c r="A3502" s="2">
        <v>0.4967503703703704</v>
      </c>
      <c r="B3502" s="3">
        <v>266</v>
      </c>
      <c r="C3502" s="4">
        <v>-293</v>
      </c>
      <c r="D3502" s="3">
        <v>45</v>
      </c>
      <c r="E3502" s="4">
        <v>3</v>
      </c>
    </row>
    <row r="3503" spans="1:5" x14ac:dyDescent="0.3">
      <c r="A3503" s="2">
        <v>0.49675046296296299</v>
      </c>
      <c r="B3503" s="3">
        <v>268</v>
      </c>
      <c r="C3503" s="4">
        <v>-290</v>
      </c>
      <c r="D3503" s="3">
        <v>45</v>
      </c>
      <c r="E3503" s="4">
        <v>3</v>
      </c>
    </row>
    <row r="3504" spans="1:5" x14ac:dyDescent="0.3">
      <c r="A3504" s="2">
        <v>0.49675055555555558</v>
      </c>
      <c r="B3504" s="3">
        <v>272</v>
      </c>
      <c r="C3504" s="4">
        <v>-287</v>
      </c>
      <c r="D3504" s="3">
        <v>45</v>
      </c>
      <c r="E3504" s="4">
        <v>3</v>
      </c>
    </row>
    <row r="3505" spans="1:5" x14ac:dyDescent="0.3">
      <c r="A3505" s="2">
        <v>0.49675065972222221</v>
      </c>
      <c r="B3505" s="3">
        <v>276</v>
      </c>
      <c r="C3505" s="4">
        <v>-284</v>
      </c>
      <c r="D3505" s="3">
        <v>45</v>
      </c>
      <c r="E3505" s="4">
        <v>3</v>
      </c>
    </row>
    <row r="3506" spans="1:5" x14ac:dyDescent="0.3">
      <c r="A3506" s="2">
        <v>0.4967507523148148</v>
      </c>
      <c r="B3506" s="3">
        <v>279</v>
      </c>
      <c r="C3506" s="4">
        <v>-282</v>
      </c>
      <c r="D3506" s="3">
        <v>44</v>
      </c>
      <c r="E3506" s="4">
        <v>4</v>
      </c>
    </row>
    <row r="3507" spans="1:5" x14ac:dyDescent="0.3">
      <c r="A3507" s="2">
        <v>0.4967508449074074</v>
      </c>
      <c r="B3507" s="3">
        <v>282</v>
      </c>
      <c r="C3507" s="4">
        <v>-279</v>
      </c>
      <c r="D3507" s="3">
        <v>44</v>
      </c>
      <c r="E3507" s="4">
        <v>4</v>
      </c>
    </row>
    <row r="3508" spans="1:5" x14ac:dyDescent="0.3">
      <c r="A3508" s="2">
        <v>0.49675094907407408</v>
      </c>
      <c r="B3508" s="3">
        <v>285</v>
      </c>
      <c r="C3508" s="4">
        <v>-275</v>
      </c>
      <c r="D3508" s="3">
        <v>44</v>
      </c>
      <c r="E3508" s="4">
        <v>4</v>
      </c>
    </row>
    <row r="3509" spans="1:5" x14ac:dyDescent="0.3">
      <c r="A3509" s="2">
        <v>0.49675104166666667</v>
      </c>
      <c r="B3509" s="3">
        <v>289</v>
      </c>
      <c r="C3509" s="4">
        <v>-272</v>
      </c>
      <c r="D3509" s="3">
        <v>44</v>
      </c>
      <c r="E3509" s="4">
        <v>5</v>
      </c>
    </row>
    <row r="3510" spans="1:5" x14ac:dyDescent="0.3">
      <c r="A3510" s="2">
        <v>0.49675113425925926</v>
      </c>
      <c r="B3510" s="3">
        <v>292</v>
      </c>
      <c r="C3510" s="4">
        <v>-268</v>
      </c>
      <c r="D3510" s="3">
        <v>44</v>
      </c>
      <c r="E3510" s="4">
        <v>5</v>
      </c>
    </row>
    <row r="3511" spans="1:5" x14ac:dyDescent="0.3">
      <c r="A3511" s="2">
        <v>0.49675123842592595</v>
      </c>
      <c r="B3511" s="3">
        <v>295</v>
      </c>
      <c r="C3511" s="4">
        <v>-265</v>
      </c>
      <c r="D3511" s="3">
        <v>44</v>
      </c>
      <c r="E3511" s="4">
        <v>5</v>
      </c>
    </row>
    <row r="3512" spans="1:5" x14ac:dyDescent="0.3">
      <c r="A3512" s="2">
        <v>0.49675133101851854</v>
      </c>
      <c r="B3512" s="3">
        <v>298</v>
      </c>
      <c r="C3512" s="4">
        <v>-261</v>
      </c>
      <c r="D3512" s="3">
        <v>44</v>
      </c>
      <c r="E3512" s="4">
        <v>6</v>
      </c>
    </row>
    <row r="3513" spans="1:5" x14ac:dyDescent="0.3">
      <c r="A3513" s="2">
        <v>0.49675142361111113</v>
      </c>
      <c r="B3513" s="3">
        <v>303</v>
      </c>
      <c r="C3513" s="4">
        <v>-257</v>
      </c>
      <c r="D3513" s="3">
        <v>44</v>
      </c>
      <c r="E3513" s="4">
        <v>6</v>
      </c>
    </row>
    <row r="3514" spans="1:5" x14ac:dyDescent="0.3">
      <c r="A3514" s="2">
        <v>0.49675152777777781</v>
      </c>
      <c r="B3514" s="3">
        <v>306</v>
      </c>
      <c r="C3514" s="4">
        <v>-253</v>
      </c>
      <c r="D3514" s="3">
        <v>44</v>
      </c>
      <c r="E3514" s="4">
        <v>7</v>
      </c>
    </row>
    <row r="3515" spans="1:5" x14ac:dyDescent="0.3">
      <c r="A3515" s="2">
        <v>0.49675162037037041</v>
      </c>
      <c r="B3515" s="3">
        <v>309</v>
      </c>
      <c r="C3515" s="4">
        <v>-249</v>
      </c>
      <c r="D3515" s="3">
        <v>44</v>
      </c>
      <c r="E3515" s="4">
        <v>7</v>
      </c>
    </row>
    <row r="3516" spans="1:5" x14ac:dyDescent="0.3">
      <c r="A3516" s="2">
        <v>0.496751712962963</v>
      </c>
      <c r="B3516" s="3">
        <v>312</v>
      </c>
      <c r="C3516" s="4">
        <v>-246</v>
      </c>
      <c r="D3516" s="3">
        <v>44</v>
      </c>
      <c r="E3516" s="4">
        <v>7</v>
      </c>
    </row>
    <row r="3517" spans="1:5" x14ac:dyDescent="0.3">
      <c r="A3517" s="2">
        <v>0.49675181712962962</v>
      </c>
      <c r="B3517" s="3">
        <v>314</v>
      </c>
      <c r="C3517" s="4">
        <v>-242</v>
      </c>
      <c r="D3517" s="3">
        <v>44</v>
      </c>
      <c r="E3517" s="4">
        <v>7</v>
      </c>
    </row>
    <row r="3518" spans="1:5" x14ac:dyDescent="0.3">
      <c r="A3518" s="2">
        <v>0.49675190972222222</v>
      </c>
      <c r="B3518" s="3">
        <v>317</v>
      </c>
      <c r="C3518" s="4">
        <v>-238</v>
      </c>
      <c r="D3518" s="3">
        <v>44</v>
      </c>
      <c r="E3518" s="4">
        <v>8</v>
      </c>
    </row>
    <row r="3519" spans="1:5" x14ac:dyDescent="0.3">
      <c r="A3519" s="2">
        <v>0.49675200231481481</v>
      </c>
      <c r="B3519" s="3">
        <v>320</v>
      </c>
      <c r="C3519" s="4">
        <v>-233</v>
      </c>
      <c r="D3519" s="3">
        <v>44</v>
      </c>
      <c r="E3519" s="4">
        <v>8</v>
      </c>
    </row>
    <row r="3520" spans="1:5" x14ac:dyDescent="0.3">
      <c r="A3520" s="2">
        <v>0.49675210648148149</v>
      </c>
      <c r="B3520" s="3">
        <v>323</v>
      </c>
      <c r="C3520" s="4">
        <v>-229</v>
      </c>
      <c r="D3520" s="3">
        <v>44</v>
      </c>
      <c r="E3520" s="4">
        <v>8</v>
      </c>
    </row>
    <row r="3521" spans="1:5" x14ac:dyDescent="0.3">
      <c r="A3521" s="2">
        <v>0.49675219907407409</v>
      </c>
      <c r="B3521" s="3">
        <v>325</v>
      </c>
      <c r="C3521" s="4">
        <v>-224</v>
      </c>
      <c r="D3521" s="3">
        <v>45</v>
      </c>
      <c r="E3521" s="4">
        <v>8</v>
      </c>
    </row>
    <row r="3522" spans="1:5" x14ac:dyDescent="0.3">
      <c r="A3522" s="2">
        <v>0.49675229166666668</v>
      </c>
      <c r="B3522" s="3">
        <v>328</v>
      </c>
      <c r="C3522" s="4">
        <v>-220</v>
      </c>
      <c r="D3522" s="3">
        <v>44</v>
      </c>
      <c r="E3522" s="4">
        <v>8</v>
      </c>
    </row>
    <row r="3523" spans="1:5" x14ac:dyDescent="0.3">
      <c r="A3523" s="2">
        <v>0.49675239583333336</v>
      </c>
      <c r="B3523" s="3">
        <v>331</v>
      </c>
      <c r="C3523" s="4">
        <v>-215</v>
      </c>
      <c r="D3523" s="3">
        <v>44</v>
      </c>
      <c r="E3523" s="4">
        <v>8</v>
      </c>
    </row>
    <row r="3524" spans="1:5" x14ac:dyDescent="0.3">
      <c r="A3524" s="2">
        <v>0.49675248842592595</v>
      </c>
      <c r="B3524" s="3">
        <v>334</v>
      </c>
      <c r="C3524" s="4">
        <v>-211</v>
      </c>
      <c r="D3524" s="3">
        <v>44</v>
      </c>
      <c r="E3524" s="4">
        <v>9</v>
      </c>
    </row>
    <row r="3525" spans="1:5" x14ac:dyDescent="0.3">
      <c r="A3525" s="2">
        <v>0.49675258101851855</v>
      </c>
      <c r="B3525" s="3">
        <v>336</v>
      </c>
      <c r="C3525" s="4">
        <v>-206</v>
      </c>
      <c r="D3525" s="3">
        <v>44</v>
      </c>
      <c r="E3525" s="4">
        <v>9</v>
      </c>
    </row>
    <row r="3526" spans="1:5" x14ac:dyDescent="0.3">
      <c r="A3526" s="2">
        <v>0.49675268518518517</v>
      </c>
      <c r="B3526" s="3">
        <v>339</v>
      </c>
      <c r="C3526" s="4">
        <v>-201</v>
      </c>
      <c r="D3526" s="3">
        <v>45</v>
      </c>
      <c r="E3526" s="4">
        <v>9</v>
      </c>
    </row>
    <row r="3527" spans="1:5" x14ac:dyDescent="0.3">
      <c r="A3527" s="2">
        <v>0.49675277777777777</v>
      </c>
      <c r="B3527" s="3">
        <v>341</v>
      </c>
      <c r="C3527" s="4">
        <v>-196</v>
      </c>
      <c r="D3527" s="3">
        <v>45</v>
      </c>
      <c r="E3527" s="4">
        <v>9</v>
      </c>
    </row>
    <row r="3528" spans="1:5" x14ac:dyDescent="0.3">
      <c r="A3528" s="2">
        <v>0.49675287037037036</v>
      </c>
      <c r="B3528" s="3">
        <v>343</v>
      </c>
      <c r="C3528" s="4">
        <v>-191</v>
      </c>
      <c r="D3528" s="3">
        <v>44</v>
      </c>
      <c r="E3528" s="4">
        <v>9</v>
      </c>
    </row>
    <row r="3529" spans="1:5" x14ac:dyDescent="0.3">
      <c r="A3529" s="2">
        <v>0.49675297453703704</v>
      </c>
      <c r="B3529" s="3">
        <v>345</v>
      </c>
      <c r="C3529" s="4">
        <v>-187</v>
      </c>
      <c r="D3529" s="3">
        <v>44</v>
      </c>
      <c r="E3529" s="4">
        <v>9</v>
      </c>
    </row>
    <row r="3530" spans="1:5" x14ac:dyDescent="0.3">
      <c r="A3530" s="2">
        <v>0.49675306712962963</v>
      </c>
      <c r="B3530" s="3">
        <v>349</v>
      </c>
      <c r="C3530" s="4">
        <v>-182</v>
      </c>
      <c r="D3530" s="3">
        <v>44</v>
      </c>
      <c r="E3530" s="4">
        <v>10</v>
      </c>
    </row>
    <row r="3531" spans="1:5" x14ac:dyDescent="0.3">
      <c r="A3531" s="2">
        <v>0.49675315972222223</v>
      </c>
      <c r="B3531" s="3">
        <v>351</v>
      </c>
      <c r="C3531" s="4">
        <v>-177</v>
      </c>
      <c r="D3531" s="3">
        <v>44</v>
      </c>
      <c r="E3531" s="4">
        <v>10</v>
      </c>
    </row>
    <row r="3532" spans="1:5" x14ac:dyDescent="0.3">
      <c r="A3532" s="2">
        <v>0.49675326388888891</v>
      </c>
      <c r="B3532" s="3">
        <v>353</v>
      </c>
      <c r="C3532" s="4">
        <v>-171</v>
      </c>
      <c r="D3532" s="3">
        <v>45</v>
      </c>
      <c r="E3532" s="4">
        <v>10</v>
      </c>
    </row>
    <row r="3533" spans="1:5" x14ac:dyDescent="0.3">
      <c r="A3533" s="2">
        <v>0.4967533564814815</v>
      </c>
      <c r="B3533" s="3">
        <v>355</v>
      </c>
      <c r="C3533" s="4">
        <v>-166</v>
      </c>
      <c r="D3533" s="3">
        <v>45</v>
      </c>
      <c r="E3533" s="4">
        <v>10</v>
      </c>
    </row>
    <row r="3534" spans="1:5" x14ac:dyDescent="0.3">
      <c r="A3534" s="2">
        <v>0.49675344907407409</v>
      </c>
      <c r="B3534" s="3">
        <v>358</v>
      </c>
      <c r="C3534" s="4">
        <v>-161</v>
      </c>
      <c r="D3534" s="3">
        <v>45</v>
      </c>
      <c r="E3534" s="4">
        <v>10</v>
      </c>
    </row>
    <row r="3535" spans="1:5" x14ac:dyDescent="0.3">
      <c r="A3535" s="2">
        <v>0.49675355324074078</v>
      </c>
      <c r="B3535" s="3">
        <v>360</v>
      </c>
      <c r="C3535" s="4">
        <v>-156</v>
      </c>
      <c r="D3535" s="3">
        <v>45</v>
      </c>
      <c r="E3535" s="4">
        <v>11</v>
      </c>
    </row>
    <row r="3536" spans="1:5" x14ac:dyDescent="0.3">
      <c r="A3536" s="2">
        <v>0.49675364583333337</v>
      </c>
      <c r="B3536" s="3">
        <v>359</v>
      </c>
      <c r="C3536" s="4">
        <v>-150</v>
      </c>
      <c r="D3536" s="3">
        <v>45</v>
      </c>
      <c r="E3536" s="4">
        <v>11</v>
      </c>
    </row>
    <row r="3537" spans="1:5" x14ac:dyDescent="0.3">
      <c r="A3537" s="2">
        <v>0.49675373842592596</v>
      </c>
      <c r="B3537" s="3">
        <v>361</v>
      </c>
      <c r="C3537" s="4">
        <v>-145</v>
      </c>
      <c r="D3537" s="3">
        <v>45</v>
      </c>
      <c r="E3537" s="4">
        <v>11</v>
      </c>
    </row>
    <row r="3538" spans="1:5" x14ac:dyDescent="0.3">
      <c r="A3538" s="2">
        <v>0.49675384259259259</v>
      </c>
      <c r="B3538" s="3">
        <v>364</v>
      </c>
      <c r="C3538" s="4">
        <v>-140</v>
      </c>
      <c r="D3538" s="3">
        <v>45</v>
      </c>
      <c r="E3538" s="4">
        <v>11</v>
      </c>
    </row>
    <row r="3539" spans="1:5" x14ac:dyDescent="0.3">
      <c r="A3539" s="2">
        <v>0.49675393518518518</v>
      </c>
      <c r="B3539" s="3">
        <v>365</v>
      </c>
      <c r="C3539" s="4">
        <v>-134</v>
      </c>
      <c r="D3539" s="3">
        <v>45</v>
      </c>
      <c r="E3539" s="4">
        <v>11</v>
      </c>
    </row>
    <row r="3540" spans="1:5" x14ac:dyDescent="0.3">
      <c r="A3540" s="2">
        <v>0.49675402777777777</v>
      </c>
      <c r="B3540" s="3">
        <v>368</v>
      </c>
      <c r="C3540" s="4">
        <v>-129</v>
      </c>
      <c r="D3540" s="3">
        <v>45</v>
      </c>
      <c r="E3540" s="4">
        <v>12</v>
      </c>
    </row>
    <row r="3541" spans="1:5" x14ac:dyDescent="0.3">
      <c r="A3541" s="2">
        <v>0.49675413194444445</v>
      </c>
      <c r="B3541" s="3">
        <v>369</v>
      </c>
      <c r="C3541" s="4">
        <v>-124</v>
      </c>
      <c r="D3541" s="3">
        <v>45</v>
      </c>
      <c r="E3541" s="4">
        <v>12</v>
      </c>
    </row>
    <row r="3542" spans="1:5" x14ac:dyDescent="0.3">
      <c r="A3542" s="2">
        <v>0.49675422453703705</v>
      </c>
      <c r="B3542" s="3">
        <v>371</v>
      </c>
      <c r="C3542" s="4">
        <v>-118</v>
      </c>
      <c r="D3542" s="3">
        <v>45</v>
      </c>
      <c r="E3542" s="4">
        <v>13</v>
      </c>
    </row>
    <row r="3543" spans="1:5" x14ac:dyDescent="0.3">
      <c r="A3543" s="2">
        <v>0.49675431712962964</v>
      </c>
      <c r="B3543" s="3">
        <v>372</v>
      </c>
      <c r="C3543" s="4">
        <v>-112</v>
      </c>
      <c r="D3543" s="3">
        <v>45</v>
      </c>
      <c r="E3543" s="4">
        <v>13</v>
      </c>
    </row>
    <row r="3544" spans="1:5" x14ac:dyDescent="0.3">
      <c r="A3544" s="2">
        <v>0.49675442129629632</v>
      </c>
      <c r="B3544" s="3">
        <v>373</v>
      </c>
      <c r="C3544" s="4">
        <v>-107</v>
      </c>
      <c r="D3544" s="3">
        <v>46</v>
      </c>
      <c r="E3544" s="4">
        <v>13</v>
      </c>
    </row>
    <row r="3545" spans="1:5" x14ac:dyDescent="0.3">
      <c r="A3545" s="2">
        <v>0.49675451388888892</v>
      </c>
      <c r="B3545" s="3">
        <v>374</v>
      </c>
      <c r="C3545" s="4">
        <v>-101</v>
      </c>
      <c r="D3545" s="3">
        <v>46</v>
      </c>
      <c r="E3545" s="4">
        <v>13</v>
      </c>
    </row>
    <row r="3546" spans="1:5" x14ac:dyDescent="0.3">
      <c r="A3546" s="2">
        <v>0.49675460648148151</v>
      </c>
      <c r="B3546" s="3">
        <v>376</v>
      </c>
      <c r="C3546" s="4">
        <v>-96</v>
      </c>
      <c r="D3546" s="3">
        <v>46</v>
      </c>
      <c r="E3546" s="4">
        <v>14</v>
      </c>
    </row>
    <row r="3547" spans="1:5" x14ac:dyDescent="0.3">
      <c r="A3547" s="2">
        <v>0.49675471064814813</v>
      </c>
      <c r="B3547" s="3">
        <v>377</v>
      </c>
      <c r="C3547" s="4">
        <v>-90</v>
      </c>
      <c r="D3547" s="3">
        <v>46</v>
      </c>
      <c r="E3547" s="4">
        <v>14</v>
      </c>
    </row>
    <row r="3548" spans="1:5" x14ac:dyDescent="0.3">
      <c r="A3548" s="2">
        <v>0.49675480324074073</v>
      </c>
      <c r="B3548" s="3">
        <v>378</v>
      </c>
      <c r="C3548" s="4">
        <v>-85</v>
      </c>
      <c r="D3548" s="3">
        <v>46</v>
      </c>
      <c r="E3548" s="4">
        <v>15</v>
      </c>
    </row>
    <row r="3549" spans="1:5" x14ac:dyDescent="0.3">
      <c r="A3549" s="2">
        <v>0.49675489583333332</v>
      </c>
      <c r="B3549" s="3">
        <v>380</v>
      </c>
      <c r="C3549" s="4">
        <v>-79</v>
      </c>
      <c r="D3549" s="3">
        <v>46</v>
      </c>
      <c r="E3549" s="4">
        <v>15</v>
      </c>
    </row>
    <row r="3550" spans="1:5" x14ac:dyDescent="0.3">
      <c r="A3550" s="2">
        <v>0.496755</v>
      </c>
      <c r="B3550" s="3">
        <v>382</v>
      </c>
      <c r="C3550" s="4">
        <v>-73</v>
      </c>
      <c r="D3550" s="3">
        <v>44</v>
      </c>
      <c r="E3550" s="4">
        <v>18</v>
      </c>
    </row>
    <row r="3551" spans="1:5" x14ac:dyDescent="0.3">
      <c r="A3551" s="2">
        <v>0.4967550925925926</v>
      </c>
      <c r="B3551" s="3">
        <v>384</v>
      </c>
      <c r="C3551" s="4">
        <v>-67</v>
      </c>
      <c r="D3551" s="3">
        <v>43</v>
      </c>
      <c r="E3551" s="4">
        <v>19</v>
      </c>
    </row>
    <row r="3552" spans="1:5" x14ac:dyDescent="0.3">
      <c r="A3552" s="2">
        <v>0.49675518518518519</v>
      </c>
      <c r="B3552" s="3">
        <v>385</v>
      </c>
      <c r="C3552" s="4">
        <v>-61</v>
      </c>
      <c r="D3552" s="3">
        <v>43</v>
      </c>
      <c r="E3552" s="4">
        <v>20</v>
      </c>
    </row>
    <row r="3553" spans="1:5" x14ac:dyDescent="0.3">
      <c r="A3553" s="2">
        <v>0.49675528935185187</v>
      </c>
      <c r="B3553" s="3">
        <v>387</v>
      </c>
      <c r="C3553" s="4">
        <v>-55</v>
      </c>
      <c r="D3553" s="3">
        <v>44</v>
      </c>
      <c r="E3553" s="4">
        <v>21</v>
      </c>
    </row>
    <row r="3554" spans="1:5" x14ac:dyDescent="0.3">
      <c r="A3554" s="2">
        <v>0.49675538194444446</v>
      </c>
      <c r="B3554" s="3">
        <v>387</v>
      </c>
      <c r="C3554" s="4">
        <v>-50</v>
      </c>
      <c r="D3554" s="3">
        <v>44</v>
      </c>
      <c r="E3554" s="4">
        <v>22</v>
      </c>
    </row>
    <row r="3555" spans="1:5" x14ac:dyDescent="0.3">
      <c r="A3555" s="2">
        <v>0.49675547453703706</v>
      </c>
      <c r="B3555" s="3">
        <v>388</v>
      </c>
      <c r="C3555" s="4">
        <v>-44</v>
      </c>
      <c r="D3555" s="3">
        <v>44</v>
      </c>
      <c r="E3555" s="4">
        <v>22</v>
      </c>
    </row>
    <row r="3556" spans="1:5" x14ac:dyDescent="0.3">
      <c r="A3556" s="2">
        <v>0.49675557870370374</v>
      </c>
      <c r="B3556" s="3">
        <v>388</v>
      </c>
      <c r="C3556" s="4">
        <v>-38</v>
      </c>
      <c r="D3556" s="3">
        <v>44</v>
      </c>
      <c r="E3556" s="4">
        <v>23</v>
      </c>
    </row>
    <row r="3557" spans="1:5" x14ac:dyDescent="0.3">
      <c r="A3557" s="2">
        <v>0.49675567129629633</v>
      </c>
      <c r="B3557" s="3">
        <v>388</v>
      </c>
      <c r="C3557" s="4">
        <v>-32</v>
      </c>
      <c r="D3557" s="3">
        <v>44</v>
      </c>
      <c r="E3557" s="4">
        <v>23</v>
      </c>
    </row>
    <row r="3558" spans="1:5" x14ac:dyDescent="0.3">
      <c r="A3558" s="2">
        <v>0.49675576388888892</v>
      </c>
      <c r="B3558" s="3">
        <v>389</v>
      </c>
      <c r="C3558" s="4">
        <v>-26</v>
      </c>
      <c r="D3558" s="3">
        <v>44</v>
      </c>
      <c r="E3558" s="4">
        <v>24</v>
      </c>
    </row>
    <row r="3559" spans="1:5" x14ac:dyDescent="0.3">
      <c r="A3559" s="2">
        <v>0.49675586805555555</v>
      </c>
      <c r="B3559" s="3">
        <v>389</v>
      </c>
      <c r="C3559" s="4">
        <v>-21</v>
      </c>
      <c r="D3559" s="3">
        <v>44</v>
      </c>
      <c r="E3559" s="4">
        <v>25</v>
      </c>
    </row>
    <row r="3560" spans="1:5" x14ac:dyDescent="0.3">
      <c r="A3560" s="2">
        <v>0.49675596064814814</v>
      </c>
      <c r="B3560" s="3">
        <v>390</v>
      </c>
      <c r="C3560" s="4">
        <v>-15</v>
      </c>
      <c r="D3560" s="3">
        <v>44</v>
      </c>
      <c r="E3560" s="4">
        <v>25</v>
      </c>
    </row>
    <row r="3561" spans="1:5" x14ac:dyDescent="0.3">
      <c r="A3561" s="2">
        <v>0.49675605324074074</v>
      </c>
      <c r="B3561" s="3">
        <v>390</v>
      </c>
      <c r="C3561" s="4">
        <v>-10</v>
      </c>
      <c r="D3561" s="3">
        <v>45</v>
      </c>
      <c r="E3561" s="4">
        <v>26</v>
      </c>
    </row>
    <row r="3562" spans="1:5" x14ac:dyDescent="0.3">
      <c r="A3562" s="2">
        <v>0.49675615740740742</v>
      </c>
      <c r="B3562" s="3">
        <v>390</v>
      </c>
      <c r="C3562" s="4">
        <v>-4</v>
      </c>
      <c r="D3562" s="3">
        <v>45</v>
      </c>
      <c r="E3562" s="4">
        <v>26</v>
      </c>
    </row>
    <row r="3563" spans="1:5" x14ac:dyDescent="0.3">
      <c r="A3563" s="2">
        <v>0.49675625000000001</v>
      </c>
      <c r="B3563" s="3">
        <v>391</v>
      </c>
      <c r="C3563" s="4">
        <v>2</v>
      </c>
      <c r="D3563" s="3">
        <v>45</v>
      </c>
      <c r="E3563" s="4">
        <v>27</v>
      </c>
    </row>
    <row r="3564" spans="1:5" x14ac:dyDescent="0.3">
      <c r="A3564" s="2">
        <v>0.4967563425925926</v>
      </c>
      <c r="B3564" s="3">
        <v>391</v>
      </c>
      <c r="C3564" s="4">
        <v>7</v>
      </c>
      <c r="D3564" s="3">
        <v>46</v>
      </c>
      <c r="E3564" s="4">
        <v>28</v>
      </c>
    </row>
    <row r="3565" spans="1:5" x14ac:dyDescent="0.3">
      <c r="A3565" s="2">
        <v>0.49675644675925928</v>
      </c>
      <c r="B3565" s="3">
        <v>391</v>
      </c>
      <c r="C3565" s="4">
        <v>13</v>
      </c>
      <c r="D3565" s="3">
        <v>46</v>
      </c>
      <c r="E3565" s="4">
        <v>28</v>
      </c>
    </row>
    <row r="3566" spans="1:5" x14ac:dyDescent="0.3">
      <c r="A3566" s="2">
        <v>0.49675653935185188</v>
      </c>
      <c r="B3566" s="3">
        <v>391</v>
      </c>
      <c r="C3566" s="4">
        <v>18</v>
      </c>
      <c r="D3566" s="3">
        <v>46</v>
      </c>
      <c r="E3566" s="4">
        <v>29</v>
      </c>
    </row>
    <row r="3567" spans="1:5" x14ac:dyDescent="0.3">
      <c r="A3567" s="2">
        <v>0.49675663194444447</v>
      </c>
      <c r="B3567" s="3">
        <v>389</v>
      </c>
      <c r="C3567" s="4">
        <v>25</v>
      </c>
      <c r="D3567" s="3">
        <v>47</v>
      </c>
      <c r="E3567" s="4">
        <v>29</v>
      </c>
    </row>
    <row r="3568" spans="1:5" x14ac:dyDescent="0.3">
      <c r="A3568" s="2">
        <v>0.4967567361111111</v>
      </c>
      <c r="B3568" s="3">
        <v>390</v>
      </c>
      <c r="C3568" s="4">
        <v>29</v>
      </c>
      <c r="D3568" s="3">
        <v>47</v>
      </c>
      <c r="E3568" s="4">
        <v>30</v>
      </c>
    </row>
    <row r="3569" spans="1:5" x14ac:dyDescent="0.3">
      <c r="A3569" s="2">
        <v>0.49675682870370369</v>
      </c>
      <c r="B3569" s="3">
        <v>390</v>
      </c>
      <c r="C3569" s="4">
        <v>34</v>
      </c>
      <c r="D3569" s="3">
        <v>47</v>
      </c>
      <c r="E3569" s="4">
        <v>30</v>
      </c>
    </row>
    <row r="3570" spans="1:5" x14ac:dyDescent="0.3">
      <c r="A3570" s="2">
        <v>0.49675692129629628</v>
      </c>
      <c r="B3570" s="3">
        <v>389</v>
      </c>
      <c r="C3570" s="4">
        <v>39</v>
      </c>
      <c r="D3570" s="3">
        <v>48</v>
      </c>
      <c r="E3570" s="4">
        <v>31</v>
      </c>
    </row>
    <row r="3571" spans="1:5" x14ac:dyDescent="0.3">
      <c r="A3571" s="2">
        <v>0.49675702546296296</v>
      </c>
      <c r="B3571" s="3">
        <v>389</v>
      </c>
      <c r="C3571" s="4">
        <v>45</v>
      </c>
      <c r="D3571" s="3">
        <v>48</v>
      </c>
      <c r="E3571" s="4">
        <v>32</v>
      </c>
    </row>
    <row r="3572" spans="1:5" x14ac:dyDescent="0.3">
      <c r="A3572" s="2">
        <v>0.49675711805555556</v>
      </c>
      <c r="B3572" s="3">
        <v>389</v>
      </c>
      <c r="C3572" s="4">
        <v>50</v>
      </c>
      <c r="D3572" s="3">
        <v>48</v>
      </c>
      <c r="E3572" s="4">
        <v>32</v>
      </c>
    </row>
    <row r="3573" spans="1:5" x14ac:dyDescent="0.3">
      <c r="A3573" s="2">
        <v>0.49675721064814815</v>
      </c>
      <c r="B3573" s="3">
        <v>388</v>
      </c>
      <c r="C3573" s="4">
        <v>54</v>
      </c>
      <c r="D3573" s="3">
        <v>48</v>
      </c>
      <c r="E3573" s="4">
        <v>33</v>
      </c>
    </row>
    <row r="3574" spans="1:5" x14ac:dyDescent="0.3">
      <c r="A3574" s="2">
        <v>0.49675731481481483</v>
      </c>
      <c r="B3574" s="3">
        <v>388</v>
      </c>
      <c r="C3574" s="4">
        <v>60</v>
      </c>
      <c r="D3574" s="3">
        <v>48</v>
      </c>
      <c r="E3574" s="4">
        <v>33</v>
      </c>
    </row>
    <row r="3575" spans="1:5" x14ac:dyDescent="0.3">
      <c r="A3575" s="2">
        <v>0.49675740740740743</v>
      </c>
      <c r="B3575" s="3">
        <v>387</v>
      </c>
      <c r="C3575" s="4">
        <v>65</v>
      </c>
      <c r="D3575" s="3">
        <v>49</v>
      </c>
      <c r="E3575" s="4">
        <v>34</v>
      </c>
    </row>
    <row r="3576" spans="1:5" x14ac:dyDescent="0.3">
      <c r="A3576" s="2">
        <v>0.49675750000000002</v>
      </c>
      <c r="B3576" s="3">
        <v>387</v>
      </c>
      <c r="C3576" s="4">
        <v>69</v>
      </c>
      <c r="D3576" s="3">
        <v>49</v>
      </c>
      <c r="E3576" s="4">
        <v>34</v>
      </c>
    </row>
    <row r="3577" spans="1:5" x14ac:dyDescent="0.3">
      <c r="A3577" s="2">
        <v>0.4967576041666667</v>
      </c>
      <c r="B3577" s="3">
        <v>386</v>
      </c>
      <c r="C3577" s="4">
        <v>74</v>
      </c>
      <c r="D3577" s="3">
        <v>49</v>
      </c>
      <c r="E3577" s="4">
        <v>35</v>
      </c>
    </row>
    <row r="3578" spans="1:5" x14ac:dyDescent="0.3">
      <c r="A3578" s="2">
        <v>0.49675769675925929</v>
      </c>
      <c r="B3578" s="3">
        <v>385</v>
      </c>
      <c r="C3578" s="4">
        <v>78</v>
      </c>
      <c r="D3578" s="3">
        <v>49</v>
      </c>
      <c r="E3578" s="4">
        <v>36</v>
      </c>
    </row>
    <row r="3579" spans="1:5" x14ac:dyDescent="0.3">
      <c r="A3579" s="2">
        <v>0.49675778935185189</v>
      </c>
      <c r="B3579" s="3">
        <v>384</v>
      </c>
      <c r="C3579" s="4">
        <v>83</v>
      </c>
      <c r="D3579" s="3">
        <v>50</v>
      </c>
      <c r="E3579" s="4">
        <v>36</v>
      </c>
    </row>
    <row r="3580" spans="1:5" x14ac:dyDescent="0.3">
      <c r="A3580" s="2">
        <v>0.49675789351851851</v>
      </c>
      <c r="B3580" s="3">
        <v>383</v>
      </c>
      <c r="C3580" s="4">
        <v>87</v>
      </c>
      <c r="D3580" s="3">
        <v>50</v>
      </c>
      <c r="E3580" s="4">
        <v>37</v>
      </c>
    </row>
    <row r="3581" spans="1:5" x14ac:dyDescent="0.3">
      <c r="A3581" s="2">
        <v>0.49675798611111111</v>
      </c>
      <c r="B3581" s="3">
        <v>382</v>
      </c>
      <c r="C3581" s="4">
        <v>92</v>
      </c>
      <c r="D3581" s="3">
        <v>50</v>
      </c>
      <c r="E3581" s="4">
        <v>37</v>
      </c>
    </row>
    <row r="3582" spans="1:5" x14ac:dyDescent="0.3">
      <c r="A3582" s="2">
        <v>0.4967580787037037</v>
      </c>
      <c r="B3582" s="3">
        <v>381</v>
      </c>
      <c r="C3582" s="4">
        <v>96</v>
      </c>
      <c r="D3582" s="3">
        <v>50</v>
      </c>
      <c r="E3582" s="4">
        <v>38</v>
      </c>
    </row>
    <row r="3583" spans="1:5" x14ac:dyDescent="0.3">
      <c r="A3583" s="2">
        <v>0.49675818287037038</v>
      </c>
      <c r="B3583" s="3">
        <v>380</v>
      </c>
      <c r="C3583" s="4">
        <v>100</v>
      </c>
      <c r="D3583" s="3">
        <v>50</v>
      </c>
      <c r="E3583" s="4">
        <v>38</v>
      </c>
    </row>
    <row r="3584" spans="1:5" x14ac:dyDescent="0.3">
      <c r="A3584" s="2">
        <v>0.49675827546296297</v>
      </c>
      <c r="B3584" s="3">
        <v>379</v>
      </c>
      <c r="C3584" s="4">
        <v>104</v>
      </c>
      <c r="D3584" s="3">
        <v>51</v>
      </c>
      <c r="E3584" s="4">
        <v>39</v>
      </c>
    </row>
    <row r="3585" spans="1:5" x14ac:dyDescent="0.3">
      <c r="A3585" s="2">
        <v>0.49675836805555557</v>
      </c>
      <c r="B3585" s="3">
        <v>378</v>
      </c>
      <c r="C3585" s="4">
        <v>109</v>
      </c>
      <c r="D3585" s="3">
        <v>51</v>
      </c>
      <c r="E3585" s="4">
        <v>40</v>
      </c>
    </row>
    <row r="3586" spans="1:5" x14ac:dyDescent="0.3">
      <c r="A3586" s="2">
        <v>0.49675847222222225</v>
      </c>
      <c r="B3586" s="3">
        <v>376</v>
      </c>
      <c r="C3586" s="4">
        <v>113</v>
      </c>
      <c r="D3586" s="3">
        <v>51</v>
      </c>
      <c r="E3586" s="4">
        <v>40</v>
      </c>
    </row>
    <row r="3587" spans="1:5" x14ac:dyDescent="0.3">
      <c r="A3587" s="2">
        <v>0.49675856481481484</v>
      </c>
      <c r="B3587" s="3">
        <v>375</v>
      </c>
      <c r="C3587" s="4">
        <v>117</v>
      </c>
      <c r="D3587" s="3">
        <v>51</v>
      </c>
      <c r="E3587" s="4">
        <v>41</v>
      </c>
    </row>
    <row r="3588" spans="1:5" x14ac:dyDescent="0.3">
      <c r="A3588" s="2">
        <v>0.49675865740740743</v>
      </c>
      <c r="B3588" s="3">
        <v>373</v>
      </c>
      <c r="C3588" s="4">
        <v>121</v>
      </c>
      <c r="D3588" s="3">
        <v>52</v>
      </c>
      <c r="E3588" s="4">
        <v>41</v>
      </c>
    </row>
    <row r="3589" spans="1:5" x14ac:dyDescent="0.3">
      <c r="A3589" s="2">
        <v>0.49675876157407406</v>
      </c>
      <c r="B3589" s="3">
        <v>372</v>
      </c>
      <c r="C3589" s="4">
        <v>125</v>
      </c>
      <c r="D3589" s="3">
        <v>52</v>
      </c>
      <c r="E3589" s="4">
        <v>42</v>
      </c>
    </row>
    <row r="3590" spans="1:5" x14ac:dyDescent="0.3">
      <c r="A3590" s="2">
        <v>0.49675885416666665</v>
      </c>
      <c r="B3590" s="3">
        <v>370</v>
      </c>
      <c r="C3590" s="4">
        <v>129</v>
      </c>
      <c r="D3590" s="3">
        <v>52</v>
      </c>
      <c r="E3590" s="4">
        <v>42</v>
      </c>
    </row>
    <row r="3591" spans="1:5" x14ac:dyDescent="0.3">
      <c r="A3591" s="2">
        <v>0.49675894675925925</v>
      </c>
      <c r="B3591" s="3">
        <v>369</v>
      </c>
      <c r="C3591" s="4">
        <v>133</v>
      </c>
      <c r="D3591" s="3">
        <v>52</v>
      </c>
      <c r="E3591" s="4">
        <v>43</v>
      </c>
    </row>
    <row r="3592" spans="1:5" x14ac:dyDescent="0.3">
      <c r="A3592" s="2">
        <v>0.49675905092592593</v>
      </c>
      <c r="B3592" s="3">
        <v>367</v>
      </c>
      <c r="C3592" s="4">
        <v>136</v>
      </c>
      <c r="D3592" s="3">
        <v>52</v>
      </c>
      <c r="E3592" s="4">
        <v>44</v>
      </c>
    </row>
    <row r="3593" spans="1:5" x14ac:dyDescent="0.3">
      <c r="A3593" s="2">
        <v>0.49675914351851852</v>
      </c>
      <c r="B3593" s="3">
        <v>366</v>
      </c>
      <c r="C3593" s="4">
        <v>143</v>
      </c>
      <c r="D3593" s="3">
        <v>52</v>
      </c>
      <c r="E3593" s="4">
        <v>44</v>
      </c>
    </row>
    <row r="3594" spans="1:5" x14ac:dyDescent="0.3">
      <c r="A3594" s="2">
        <v>0.49675923611111111</v>
      </c>
      <c r="B3594" s="3">
        <v>364</v>
      </c>
      <c r="C3594" s="4">
        <v>147</v>
      </c>
      <c r="D3594" s="3">
        <v>52</v>
      </c>
      <c r="E3594" s="4">
        <v>45</v>
      </c>
    </row>
    <row r="3595" spans="1:5" x14ac:dyDescent="0.3">
      <c r="A3595" s="2">
        <v>0.49675934027777779</v>
      </c>
      <c r="B3595" s="3">
        <v>363</v>
      </c>
      <c r="C3595" s="4">
        <v>150</v>
      </c>
      <c r="D3595" s="3">
        <v>52</v>
      </c>
      <c r="E3595" s="4">
        <v>45</v>
      </c>
    </row>
    <row r="3596" spans="1:5" x14ac:dyDescent="0.3">
      <c r="A3596" s="2">
        <v>0.49675943287037039</v>
      </c>
      <c r="B3596" s="3">
        <v>361</v>
      </c>
      <c r="C3596" s="4">
        <v>154</v>
      </c>
      <c r="D3596" s="3">
        <v>52</v>
      </c>
      <c r="E3596" s="4">
        <v>45</v>
      </c>
    </row>
    <row r="3597" spans="1:5" x14ac:dyDescent="0.3">
      <c r="A3597" s="2">
        <v>0.49675952546296298</v>
      </c>
      <c r="B3597" s="3">
        <v>359</v>
      </c>
      <c r="C3597" s="4">
        <v>158</v>
      </c>
      <c r="D3597" s="3">
        <v>52</v>
      </c>
      <c r="E3597" s="4">
        <v>46</v>
      </c>
    </row>
    <row r="3598" spans="1:5" x14ac:dyDescent="0.3">
      <c r="A3598" s="2">
        <v>0.49675962962962966</v>
      </c>
      <c r="B3598" s="3">
        <v>357</v>
      </c>
      <c r="C3598" s="4">
        <v>161</v>
      </c>
      <c r="D3598" s="3">
        <v>52</v>
      </c>
      <c r="E3598" s="4">
        <v>47</v>
      </c>
    </row>
    <row r="3599" spans="1:5" x14ac:dyDescent="0.3">
      <c r="A3599" s="2">
        <v>0.49675972222222226</v>
      </c>
      <c r="B3599" s="3">
        <v>355</v>
      </c>
      <c r="C3599" s="4">
        <v>164</v>
      </c>
      <c r="D3599" s="3">
        <v>52</v>
      </c>
      <c r="E3599" s="4">
        <v>47</v>
      </c>
    </row>
    <row r="3600" spans="1:5" x14ac:dyDescent="0.3">
      <c r="A3600" s="2">
        <v>0.49675981481481485</v>
      </c>
      <c r="B3600" s="3">
        <v>354</v>
      </c>
      <c r="C3600" s="4">
        <v>168</v>
      </c>
      <c r="D3600" s="3">
        <v>52</v>
      </c>
      <c r="E3600" s="4">
        <v>47</v>
      </c>
    </row>
    <row r="3601" spans="1:5" x14ac:dyDescent="0.3">
      <c r="A3601" s="2">
        <v>0.49675991898148147</v>
      </c>
      <c r="B3601" s="3">
        <v>352</v>
      </c>
      <c r="C3601" s="4">
        <v>171</v>
      </c>
      <c r="D3601" s="3">
        <v>52</v>
      </c>
      <c r="E3601" s="4">
        <v>48</v>
      </c>
    </row>
    <row r="3602" spans="1:5" x14ac:dyDescent="0.3">
      <c r="A3602" s="2">
        <v>0.49676001157407407</v>
      </c>
      <c r="B3602" s="3">
        <v>350</v>
      </c>
      <c r="C3602" s="4">
        <v>174</v>
      </c>
      <c r="D3602" s="3">
        <v>52</v>
      </c>
      <c r="E3602" s="4">
        <v>48</v>
      </c>
    </row>
    <row r="3603" spans="1:5" x14ac:dyDescent="0.3">
      <c r="A3603" s="2">
        <v>0.49676010416666666</v>
      </c>
      <c r="B3603" s="3">
        <v>348</v>
      </c>
      <c r="C3603" s="4">
        <v>178</v>
      </c>
      <c r="D3603" s="3">
        <v>52</v>
      </c>
      <c r="E3603" s="4">
        <v>49</v>
      </c>
    </row>
    <row r="3604" spans="1:5" x14ac:dyDescent="0.3">
      <c r="A3604" s="2">
        <v>0.49676020833333334</v>
      </c>
      <c r="B3604" s="3">
        <v>346</v>
      </c>
      <c r="C3604" s="4">
        <v>181</v>
      </c>
      <c r="D3604" s="3">
        <v>52</v>
      </c>
      <c r="E3604" s="4">
        <v>49</v>
      </c>
    </row>
    <row r="3605" spans="1:5" x14ac:dyDescent="0.3">
      <c r="A3605" s="2">
        <v>0.49676030092592594</v>
      </c>
      <c r="B3605" s="3">
        <v>344</v>
      </c>
      <c r="C3605" s="4">
        <v>184</v>
      </c>
      <c r="D3605" s="3">
        <v>52</v>
      </c>
      <c r="E3605" s="4">
        <v>49</v>
      </c>
    </row>
    <row r="3606" spans="1:5" x14ac:dyDescent="0.3">
      <c r="A3606" s="2">
        <v>0.49676039351851853</v>
      </c>
      <c r="B3606" s="3">
        <v>343</v>
      </c>
      <c r="C3606" s="4">
        <v>187</v>
      </c>
      <c r="D3606" s="3">
        <v>52</v>
      </c>
      <c r="E3606" s="4">
        <v>50</v>
      </c>
    </row>
    <row r="3607" spans="1:5" x14ac:dyDescent="0.3">
      <c r="A3607" s="2">
        <v>0.49676049768518521</v>
      </c>
      <c r="B3607" s="3">
        <v>341</v>
      </c>
      <c r="C3607" s="4">
        <v>190</v>
      </c>
      <c r="D3607" s="3">
        <v>52</v>
      </c>
      <c r="E3607" s="4">
        <v>50</v>
      </c>
    </row>
    <row r="3608" spans="1:5" x14ac:dyDescent="0.3">
      <c r="A3608" s="2">
        <v>0.4967605902777778</v>
      </c>
      <c r="B3608" s="3">
        <v>339</v>
      </c>
      <c r="C3608" s="4">
        <v>193</v>
      </c>
      <c r="D3608" s="3">
        <v>48</v>
      </c>
      <c r="E3608" s="4">
        <v>51</v>
      </c>
    </row>
    <row r="3609" spans="1:5" x14ac:dyDescent="0.3">
      <c r="A3609" s="2">
        <v>0.4967606828703704</v>
      </c>
      <c r="B3609" s="3">
        <v>337</v>
      </c>
      <c r="C3609" s="4">
        <v>196</v>
      </c>
      <c r="D3609" s="3">
        <v>48</v>
      </c>
      <c r="E3609" s="4">
        <v>51</v>
      </c>
    </row>
    <row r="3610" spans="1:5" x14ac:dyDescent="0.3">
      <c r="A3610" s="2">
        <v>0.49676078703703702</v>
      </c>
      <c r="B3610" s="3">
        <v>335</v>
      </c>
      <c r="C3610" s="4">
        <v>199</v>
      </c>
      <c r="D3610" s="3">
        <v>48</v>
      </c>
      <c r="E3610" s="4">
        <v>52</v>
      </c>
    </row>
    <row r="3611" spans="1:5" x14ac:dyDescent="0.3">
      <c r="A3611" s="2">
        <v>0.49676087962962961</v>
      </c>
      <c r="B3611" s="3">
        <v>333</v>
      </c>
      <c r="C3611" s="4">
        <v>202</v>
      </c>
      <c r="D3611" s="3">
        <v>48</v>
      </c>
      <c r="E3611" s="4">
        <v>52</v>
      </c>
    </row>
    <row r="3612" spans="1:5" x14ac:dyDescent="0.3">
      <c r="A3612" s="2">
        <v>0.49676097222222221</v>
      </c>
      <c r="B3612" s="3">
        <v>331</v>
      </c>
      <c r="C3612" s="4">
        <v>205</v>
      </c>
      <c r="D3612" s="3">
        <v>48</v>
      </c>
      <c r="E3612" s="4">
        <v>53</v>
      </c>
    </row>
    <row r="3613" spans="1:5" x14ac:dyDescent="0.3">
      <c r="A3613" s="2">
        <v>0.49676107638888889</v>
      </c>
      <c r="B3613" s="3">
        <v>329</v>
      </c>
      <c r="C3613" s="4">
        <v>208</v>
      </c>
      <c r="D3613" s="3">
        <v>48</v>
      </c>
      <c r="E3613" s="4">
        <v>53</v>
      </c>
    </row>
    <row r="3614" spans="1:5" x14ac:dyDescent="0.3">
      <c r="A3614" s="2">
        <v>0.49676116898148148</v>
      </c>
      <c r="B3614" s="3">
        <v>327</v>
      </c>
      <c r="C3614" s="4">
        <v>211</v>
      </c>
      <c r="D3614" s="3">
        <v>48</v>
      </c>
      <c r="E3614" s="4">
        <v>54</v>
      </c>
    </row>
    <row r="3615" spans="1:5" x14ac:dyDescent="0.3">
      <c r="A3615" s="2">
        <v>0.49676126157407408</v>
      </c>
      <c r="B3615" s="3">
        <v>325</v>
      </c>
      <c r="C3615" s="4">
        <v>214</v>
      </c>
      <c r="D3615" s="3">
        <v>48</v>
      </c>
      <c r="E3615" s="4">
        <v>55</v>
      </c>
    </row>
    <row r="3616" spans="1:5" x14ac:dyDescent="0.3">
      <c r="A3616" s="2">
        <v>0.49676136574074076</v>
      </c>
      <c r="B3616" s="3">
        <v>323</v>
      </c>
      <c r="C3616" s="4">
        <v>217</v>
      </c>
      <c r="D3616" s="3">
        <v>48</v>
      </c>
      <c r="E3616" s="4">
        <v>55</v>
      </c>
    </row>
    <row r="3617" spans="1:5" x14ac:dyDescent="0.3">
      <c r="A3617" s="2">
        <v>0.49676145833333335</v>
      </c>
      <c r="B3617" s="3">
        <v>321</v>
      </c>
      <c r="C3617" s="4">
        <v>220</v>
      </c>
      <c r="D3617" s="3">
        <v>49</v>
      </c>
      <c r="E3617" s="4">
        <v>55</v>
      </c>
    </row>
    <row r="3618" spans="1:5" x14ac:dyDescent="0.3">
      <c r="A3618" s="2">
        <v>0.49676155092592594</v>
      </c>
      <c r="B3618" s="3">
        <v>319</v>
      </c>
      <c r="C3618" s="4">
        <v>222</v>
      </c>
      <c r="D3618" s="3">
        <v>48</v>
      </c>
      <c r="E3618" s="4">
        <v>56</v>
      </c>
    </row>
    <row r="3619" spans="1:5" x14ac:dyDescent="0.3">
      <c r="A3619" s="2">
        <v>0.49676165509259262</v>
      </c>
      <c r="B3619" s="3">
        <v>317</v>
      </c>
      <c r="C3619" s="4">
        <v>225</v>
      </c>
      <c r="D3619" s="3">
        <v>49</v>
      </c>
      <c r="E3619" s="4">
        <v>56</v>
      </c>
    </row>
    <row r="3620" spans="1:5" x14ac:dyDescent="0.3">
      <c r="A3620" s="2">
        <v>0.49676174768518522</v>
      </c>
      <c r="B3620" s="3">
        <v>317</v>
      </c>
      <c r="C3620" s="4">
        <v>227</v>
      </c>
      <c r="D3620" s="3">
        <v>49</v>
      </c>
      <c r="E3620" s="4">
        <v>57</v>
      </c>
    </row>
    <row r="3621" spans="1:5" x14ac:dyDescent="0.3">
      <c r="A3621" s="2">
        <v>0.49676184027777781</v>
      </c>
      <c r="B3621" s="3">
        <v>315</v>
      </c>
      <c r="C3621" s="4">
        <v>229</v>
      </c>
      <c r="D3621" s="3">
        <v>49</v>
      </c>
      <c r="E3621" s="4">
        <v>57</v>
      </c>
    </row>
    <row r="3622" spans="1:5" x14ac:dyDescent="0.3">
      <c r="A3622" s="2">
        <v>0.49676194444444444</v>
      </c>
      <c r="B3622" s="3">
        <v>313</v>
      </c>
      <c r="C3622" s="4">
        <v>232</v>
      </c>
      <c r="D3622" s="3">
        <v>49</v>
      </c>
      <c r="E3622" s="4">
        <v>57</v>
      </c>
    </row>
    <row r="3623" spans="1:5" x14ac:dyDescent="0.3">
      <c r="A3623" s="2">
        <v>0.49676203703703703</v>
      </c>
      <c r="B3623" s="3">
        <v>311</v>
      </c>
      <c r="C3623" s="4">
        <v>234</v>
      </c>
      <c r="D3623" s="3">
        <v>49</v>
      </c>
      <c r="E3623" s="4">
        <v>58</v>
      </c>
    </row>
    <row r="3624" spans="1:5" x14ac:dyDescent="0.3">
      <c r="A3624" s="2">
        <v>0.49676212962962962</v>
      </c>
      <c r="B3624" s="3">
        <v>309</v>
      </c>
      <c r="C3624" s="4">
        <v>237</v>
      </c>
      <c r="D3624" s="3">
        <v>50</v>
      </c>
      <c r="E3624" s="4">
        <v>58</v>
      </c>
    </row>
    <row r="3625" spans="1:5" x14ac:dyDescent="0.3">
      <c r="A3625" s="2">
        <v>0.4967622337962963</v>
      </c>
      <c r="B3625" s="3">
        <v>307</v>
      </c>
      <c r="C3625" s="4">
        <v>239</v>
      </c>
      <c r="D3625" s="3">
        <v>50</v>
      </c>
      <c r="E3625" s="4">
        <v>58</v>
      </c>
    </row>
    <row r="3626" spans="1:5" x14ac:dyDescent="0.3">
      <c r="A3626" s="2">
        <v>0.4967623263888889</v>
      </c>
      <c r="B3626" s="3">
        <v>305</v>
      </c>
      <c r="C3626" s="4">
        <v>241</v>
      </c>
      <c r="D3626" s="3">
        <v>50</v>
      </c>
      <c r="E3626" s="4">
        <v>59</v>
      </c>
    </row>
    <row r="3627" spans="1:5" x14ac:dyDescent="0.3">
      <c r="A3627" s="2">
        <v>0.49676241898148149</v>
      </c>
      <c r="B3627" s="3">
        <v>303</v>
      </c>
      <c r="C3627" s="4">
        <v>244</v>
      </c>
      <c r="D3627" s="3">
        <v>50</v>
      </c>
      <c r="E3627" s="4">
        <v>59</v>
      </c>
    </row>
    <row r="3628" spans="1:5" x14ac:dyDescent="0.3">
      <c r="A3628" s="2">
        <v>0.49676252314814817</v>
      </c>
      <c r="B3628" s="3">
        <v>303</v>
      </c>
      <c r="C3628" s="4">
        <v>245</v>
      </c>
      <c r="D3628" s="3">
        <v>51</v>
      </c>
      <c r="E3628" s="4">
        <v>59</v>
      </c>
    </row>
    <row r="3629" spans="1:5" x14ac:dyDescent="0.3">
      <c r="A3629" s="2">
        <v>0.49676261574074076</v>
      </c>
      <c r="B3629" s="3">
        <v>301</v>
      </c>
      <c r="C3629" s="4">
        <v>247</v>
      </c>
      <c r="D3629" s="3">
        <v>51</v>
      </c>
      <c r="E3629" s="4">
        <v>59</v>
      </c>
    </row>
    <row r="3630" spans="1:5" x14ac:dyDescent="0.3">
      <c r="A3630" s="2">
        <v>0.49676270833333336</v>
      </c>
      <c r="B3630" s="3">
        <v>299</v>
      </c>
      <c r="C3630" s="4">
        <v>249</v>
      </c>
      <c r="D3630" s="3">
        <v>51</v>
      </c>
      <c r="E3630" s="4">
        <v>60</v>
      </c>
    </row>
    <row r="3631" spans="1:5" x14ac:dyDescent="0.3">
      <c r="A3631" s="2">
        <v>0.49676281249999998</v>
      </c>
      <c r="B3631" s="3">
        <v>297</v>
      </c>
      <c r="C3631" s="4">
        <v>252</v>
      </c>
      <c r="D3631" s="3">
        <v>51</v>
      </c>
      <c r="E3631" s="4">
        <v>60</v>
      </c>
    </row>
    <row r="3632" spans="1:5" x14ac:dyDescent="0.3">
      <c r="A3632" s="2">
        <v>0.49676290509259258</v>
      </c>
      <c r="B3632" s="3">
        <v>295</v>
      </c>
      <c r="C3632" s="4">
        <v>254</v>
      </c>
      <c r="D3632" s="3">
        <v>51</v>
      </c>
      <c r="E3632" s="4">
        <v>60</v>
      </c>
    </row>
    <row r="3633" spans="1:5" x14ac:dyDescent="0.3">
      <c r="A3633" s="2">
        <v>0.49676299768518517</v>
      </c>
      <c r="B3633" s="3">
        <v>293</v>
      </c>
      <c r="C3633" s="4">
        <v>256</v>
      </c>
      <c r="D3633" s="3">
        <v>52</v>
      </c>
      <c r="E3633" s="4">
        <v>60</v>
      </c>
    </row>
    <row r="3634" spans="1:5" x14ac:dyDescent="0.3">
      <c r="A3634" s="2">
        <v>0.49676310185185185</v>
      </c>
      <c r="B3634" s="3">
        <v>291</v>
      </c>
      <c r="C3634" s="4">
        <v>258</v>
      </c>
      <c r="D3634" s="3">
        <v>52</v>
      </c>
      <c r="E3634" s="4">
        <v>61</v>
      </c>
    </row>
    <row r="3635" spans="1:5" x14ac:dyDescent="0.3">
      <c r="A3635" s="2">
        <v>0.49676319444444444</v>
      </c>
      <c r="B3635" s="3">
        <v>289</v>
      </c>
      <c r="C3635" s="4">
        <v>260</v>
      </c>
      <c r="D3635" s="3">
        <v>52</v>
      </c>
      <c r="E3635" s="4">
        <v>61</v>
      </c>
    </row>
    <row r="3636" spans="1:5" x14ac:dyDescent="0.3">
      <c r="A3636" s="2">
        <v>0.49676328703703704</v>
      </c>
      <c r="B3636" s="3">
        <v>287</v>
      </c>
      <c r="C3636" s="4">
        <v>262</v>
      </c>
      <c r="D3636" s="3">
        <v>53</v>
      </c>
      <c r="E3636" s="4">
        <v>61</v>
      </c>
    </row>
    <row r="3637" spans="1:5" x14ac:dyDescent="0.3">
      <c r="A3637" s="2">
        <v>0.49676339120370372</v>
      </c>
      <c r="B3637" s="3">
        <v>285</v>
      </c>
      <c r="C3637" s="4">
        <v>264</v>
      </c>
      <c r="D3637" s="3">
        <v>53</v>
      </c>
      <c r="E3637" s="4">
        <v>62</v>
      </c>
    </row>
    <row r="3638" spans="1:5" x14ac:dyDescent="0.3">
      <c r="A3638" s="2">
        <v>0.49676348379629631</v>
      </c>
      <c r="B3638" s="3">
        <v>284</v>
      </c>
      <c r="C3638" s="4">
        <v>263</v>
      </c>
      <c r="D3638" s="3">
        <v>54</v>
      </c>
      <c r="E3638" s="4">
        <v>62</v>
      </c>
    </row>
    <row r="3639" spans="1:5" x14ac:dyDescent="0.3">
      <c r="A3639" s="2">
        <v>0.49676357638888891</v>
      </c>
      <c r="B3639" s="3">
        <v>282</v>
      </c>
      <c r="C3639" s="4">
        <v>265</v>
      </c>
      <c r="D3639" s="3">
        <v>54</v>
      </c>
      <c r="E3639" s="4">
        <v>62</v>
      </c>
    </row>
    <row r="3640" spans="1:5" x14ac:dyDescent="0.3">
      <c r="A3640" s="2">
        <v>0.49676368055555559</v>
      </c>
      <c r="B3640" s="3">
        <v>280</v>
      </c>
      <c r="C3640" s="4">
        <v>267</v>
      </c>
      <c r="D3640" s="3">
        <v>55</v>
      </c>
      <c r="E3640" s="4">
        <v>62</v>
      </c>
    </row>
    <row r="3641" spans="1:5" x14ac:dyDescent="0.3">
      <c r="A3641" s="2">
        <v>0.49676377314814818</v>
      </c>
      <c r="B3641" s="3">
        <v>279</v>
      </c>
      <c r="C3641" s="4">
        <v>268</v>
      </c>
      <c r="D3641" s="3">
        <v>55</v>
      </c>
      <c r="E3641" s="4">
        <v>63</v>
      </c>
    </row>
    <row r="3642" spans="1:5" x14ac:dyDescent="0.3">
      <c r="A3642" s="2">
        <v>0.49676386574074077</v>
      </c>
      <c r="B3642" s="3">
        <v>277</v>
      </c>
      <c r="C3642" s="4">
        <v>270</v>
      </c>
      <c r="D3642" s="3">
        <v>56</v>
      </c>
      <c r="E3642" s="4">
        <v>62</v>
      </c>
    </row>
    <row r="3643" spans="1:5" x14ac:dyDescent="0.3">
      <c r="A3643" s="2">
        <v>0.4967639699074074</v>
      </c>
      <c r="B3643" s="3">
        <v>275</v>
      </c>
      <c r="C3643" s="4">
        <v>272</v>
      </c>
      <c r="D3643" s="3">
        <v>56</v>
      </c>
      <c r="E3643" s="4">
        <v>63</v>
      </c>
    </row>
    <row r="3644" spans="1:5" x14ac:dyDescent="0.3">
      <c r="A3644" s="2">
        <v>0.49676406249999999</v>
      </c>
      <c r="B3644" s="3">
        <v>274</v>
      </c>
      <c r="C3644" s="4">
        <v>273</v>
      </c>
      <c r="D3644" s="3">
        <v>57</v>
      </c>
      <c r="E3644" s="4">
        <v>63</v>
      </c>
    </row>
    <row r="3645" spans="1:5" x14ac:dyDescent="0.3">
      <c r="A3645" s="2">
        <v>0.49676415509259259</v>
      </c>
      <c r="B3645" s="3">
        <v>274</v>
      </c>
      <c r="C3645" s="4">
        <v>273</v>
      </c>
      <c r="D3645" s="3">
        <v>58</v>
      </c>
      <c r="E3645" s="4">
        <v>63</v>
      </c>
    </row>
    <row r="3646" spans="1:5" x14ac:dyDescent="0.3">
      <c r="A3646" s="2">
        <v>0.49676425925925927</v>
      </c>
      <c r="B3646" s="3">
        <v>273</v>
      </c>
      <c r="C3646" s="4">
        <v>274</v>
      </c>
      <c r="D3646" s="3">
        <v>58</v>
      </c>
      <c r="E3646" s="4">
        <v>64</v>
      </c>
    </row>
    <row r="3647" spans="1:5" x14ac:dyDescent="0.3">
      <c r="A3647" s="2">
        <v>0.49676435185185186</v>
      </c>
      <c r="B3647" s="3">
        <v>271</v>
      </c>
      <c r="C3647" s="4">
        <v>276</v>
      </c>
      <c r="D3647" s="3">
        <v>59</v>
      </c>
      <c r="E3647" s="4">
        <v>64</v>
      </c>
    </row>
    <row r="3648" spans="1:5" x14ac:dyDescent="0.3">
      <c r="A3648" s="2">
        <v>0.49676444444444445</v>
      </c>
      <c r="B3648" s="3">
        <v>270</v>
      </c>
      <c r="C3648" s="4">
        <v>277</v>
      </c>
      <c r="D3648" s="3">
        <v>60</v>
      </c>
      <c r="E3648" s="4">
        <v>63</v>
      </c>
    </row>
    <row r="3649" spans="1:5" x14ac:dyDescent="0.3">
      <c r="A3649" s="2">
        <v>0.49676454861111113</v>
      </c>
      <c r="B3649" s="3">
        <v>269</v>
      </c>
      <c r="C3649" s="4">
        <v>278</v>
      </c>
      <c r="D3649" s="3">
        <v>61</v>
      </c>
      <c r="E3649" s="4">
        <v>64</v>
      </c>
    </row>
    <row r="3650" spans="1:5" x14ac:dyDescent="0.3">
      <c r="A3650" s="2">
        <v>0.49676464120370373</v>
      </c>
      <c r="B3650" s="3">
        <v>269</v>
      </c>
      <c r="C3650" s="4">
        <v>279</v>
      </c>
      <c r="D3650" s="3">
        <v>61</v>
      </c>
      <c r="E3650" s="4">
        <v>64</v>
      </c>
    </row>
    <row r="3651" spans="1:5" x14ac:dyDescent="0.3">
      <c r="A3651" s="2">
        <v>0.49676473379629632</v>
      </c>
      <c r="B3651" s="3">
        <v>268</v>
      </c>
      <c r="C3651" s="4">
        <v>280</v>
      </c>
      <c r="D3651" s="3">
        <v>62</v>
      </c>
      <c r="E3651" s="4">
        <v>64</v>
      </c>
    </row>
    <row r="3652" spans="1:5" x14ac:dyDescent="0.3">
      <c r="A3652" s="2">
        <v>0.49676483796296295</v>
      </c>
      <c r="B3652" s="3">
        <v>267</v>
      </c>
      <c r="C3652" s="4">
        <v>281</v>
      </c>
      <c r="D3652" s="3">
        <v>63</v>
      </c>
      <c r="E3652" s="4">
        <v>64</v>
      </c>
    </row>
    <row r="3653" spans="1:5" x14ac:dyDescent="0.3">
      <c r="A3653" s="2">
        <v>0.49676493055555554</v>
      </c>
      <c r="B3653" s="3">
        <v>266</v>
      </c>
      <c r="C3653" s="4">
        <v>282</v>
      </c>
      <c r="D3653" s="3">
        <v>63</v>
      </c>
      <c r="E3653" s="4">
        <v>65</v>
      </c>
    </row>
    <row r="3654" spans="1:5" x14ac:dyDescent="0.3">
      <c r="A3654" s="2">
        <v>0.49676502314814813</v>
      </c>
      <c r="B3654" s="3">
        <v>266</v>
      </c>
      <c r="C3654" s="4">
        <v>283</v>
      </c>
      <c r="D3654" s="3">
        <v>64</v>
      </c>
      <c r="E3654" s="4">
        <v>65</v>
      </c>
    </row>
    <row r="3655" spans="1:5" x14ac:dyDescent="0.3">
      <c r="A3655" s="2">
        <v>0.49676512731481481</v>
      </c>
      <c r="B3655" s="3">
        <v>265</v>
      </c>
      <c r="C3655" s="4">
        <v>284</v>
      </c>
      <c r="D3655" s="3">
        <v>64</v>
      </c>
      <c r="E3655" s="4">
        <v>65</v>
      </c>
    </row>
    <row r="3656" spans="1:5" x14ac:dyDescent="0.3">
      <c r="A3656" s="2">
        <v>0.49676521990740741</v>
      </c>
      <c r="B3656" s="3">
        <v>265</v>
      </c>
      <c r="C3656" s="4">
        <v>284</v>
      </c>
      <c r="D3656" s="3">
        <v>65</v>
      </c>
      <c r="E3656" s="4">
        <v>65</v>
      </c>
    </row>
    <row r="3657" spans="1:5" x14ac:dyDescent="0.3">
      <c r="A3657" s="2">
        <v>0.4967653125</v>
      </c>
      <c r="B3657" s="3">
        <v>265</v>
      </c>
      <c r="C3657" s="4">
        <v>285</v>
      </c>
      <c r="D3657" s="3">
        <v>65</v>
      </c>
      <c r="E3657" s="4">
        <v>66</v>
      </c>
    </row>
    <row r="3658" spans="1:5" x14ac:dyDescent="0.3">
      <c r="A3658" s="2">
        <v>0.49676541666666668</v>
      </c>
      <c r="B3658" s="3">
        <v>265</v>
      </c>
      <c r="C3658" s="4">
        <v>285</v>
      </c>
      <c r="D3658" s="3">
        <v>66</v>
      </c>
      <c r="E3658" s="4">
        <v>65</v>
      </c>
    </row>
    <row r="3659" spans="1:5" x14ac:dyDescent="0.3">
      <c r="A3659" s="2">
        <v>0.49676550925925927</v>
      </c>
      <c r="B3659" s="3">
        <v>264</v>
      </c>
      <c r="C3659" s="4">
        <v>286</v>
      </c>
      <c r="D3659" s="3">
        <v>66</v>
      </c>
      <c r="E3659" s="4">
        <v>66</v>
      </c>
    </row>
    <row r="3660" spans="1:5" x14ac:dyDescent="0.3">
      <c r="A3660" s="2">
        <v>0.49676560185185187</v>
      </c>
      <c r="B3660" s="3">
        <v>264</v>
      </c>
      <c r="C3660" s="4">
        <v>286</v>
      </c>
      <c r="D3660" s="3">
        <v>67</v>
      </c>
      <c r="E3660" s="4">
        <v>66</v>
      </c>
    </row>
    <row r="3661" spans="1:5" x14ac:dyDescent="0.3">
      <c r="A3661" s="2">
        <v>0.49676570601851855</v>
      </c>
      <c r="B3661" s="3">
        <v>264</v>
      </c>
      <c r="C3661" s="4">
        <v>286</v>
      </c>
      <c r="D3661" s="3">
        <v>67</v>
      </c>
      <c r="E3661" s="4">
        <v>66</v>
      </c>
    </row>
    <row r="3662" spans="1:5" x14ac:dyDescent="0.3">
      <c r="A3662" s="2">
        <v>0.49676579861111114</v>
      </c>
      <c r="B3662" s="3">
        <v>264</v>
      </c>
      <c r="C3662" s="4">
        <v>286</v>
      </c>
      <c r="D3662" s="3">
        <v>67</v>
      </c>
      <c r="E3662" s="4">
        <v>66</v>
      </c>
    </row>
    <row r="3663" spans="1:5" x14ac:dyDescent="0.3">
      <c r="A3663" s="2">
        <v>0.49676589120370374</v>
      </c>
      <c r="B3663" s="3">
        <v>264</v>
      </c>
      <c r="C3663" s="4">
        <v>287</v>
      </c>
      <c r="D3663" s="3">
        <v>68</v>
      </c>
      <c r="E3663" s="4">
        <v>66</v>
      </c>
    </row>
    <row r="3664" spans="1:5" x14ac:dyDescent="0.3">
      <c r="A3664" s="2">
        <v>0.49676599537037036</v>
      </c>
      <c r="B3664" s="3">
        <v>264</v>
      </c>
      <c r="C3664" s="4">
        <v>287</v>
      </c>
      <c r="D3664" s="3">
        <v>68</v>
      </c>
      <c r="E3664" s="4">
        <v>66</v>
      </c>
    </row>
    <row r="3665" spans="1:5" x14ac:dyDescent="0.3">
      <c r="A3665" s="2">
        <v>0.49676608796296295</v>
      </c>
      <c r="B3665" s="3">
        <v>264</v>
      </c>
      <c r="C3665" s="4">
        <v>287</v>
      </c>
      <c r="D3665" s="3">
        <v>68</v>
      </c>
      <c r="E3665" s="4">
        <v>66</v>
      </c>
    </row>
    <row r="3666" spans="1:5" x14ac:dyDescent="0.3">
      <c r="A3666" s="2">
        <v>0.49676618055555555</v>
      </c>
      <c r="B3666" s="3">
        <v>265</v>
      </c>
      <c r="C3666" s="4">
        <v>286</v>
      </c>
      <c r="D3666" s="3">
        <v>68</v>
      </c>
      <c r="E3666" s="4">
        <v>66</v>
      </c>
    </row>
    <row r="3667" spans="1:5" x14ac:dyDescent="0.3">
      <c r="A3667" s="2">
        <v>0.49676628472222223</v>
      </c>
      <c r="B3667" s="3">
        <v>265</v>
      </c>
      <c r="C3667" s="4">
        <v>287</v>
      </c>
      <c r="D3667" s="3">
        <v>69</v>
      </c>
      <c r="E3667" s="4">
        <v>66</v>
      </c>
    </row>
    <row r="3668" spans="1:5" x14ac:dyDescent="0.3">
      <c r="A3668" s="2">
        <v>0.49676637731481482</v>
      </c>
      <c r="B3668" s="3">
        <v>265</v>
      </c>
      <c r="C3668" s="4">
        <v>286</v>
      </c>
      <c r="D3668" s="3">
        <v>69</v>
      </c>
      <c r="E3668" s="4">
        <v>66</v>
      </c>
    </row>
    <row r="3669" spans="1:5" x14ac:dyDescent="0.3">
      <c r="A3669" s="2">
        <v>0.49676646990740742</v>
      </c>
      <c r="B3669" s="3">
        <v>265</v>
      </c>
      <c r="C3669" s="4">
        <v>286</v>
      </c>
      <c r="D3669" s="3">
        <v>69</v>
      </c>
      <c r="E3669" s="4">
        <v>66</v>
      </c>
    </row>
    <row r="3670" spans="1:5" x14ac:dyDescent="0.3">
      <c r="A3670" s="2">
        <v>0.4967665740740741</v>
      </c>
      <c r="B3670" s="3">
        <v>265</v>
      </c>
      <c r="C3670" s="4">
        <v>286</v>
      </c>
      <c r="D3670" s="3">
        <v>69</v>
      </c>
      <c r="E3670" s="4">
        <v>66</v>
      </c>
    </row>
    <row r="3671" spans="1:5" x14ac:dyDescent="0.3">
      <c r="A3671" s="2">
        <v>0.49676666666666669</v>
      </c>
      <c r="B3671" s="3">
        <v>266</v>
      </c>
      <c r="C3671" s="4">
        <v>286</v>
      </c>
      <c r="D3671" s="3">
        <v>69</v>
      </c>
      <c r="E3671" s="4">
        <v>66</v>
      </c>
    </row>
    <row r="3672" spans="1:5" x14ac:dyDescent="0.3">
      <c r="A3672" s="2">
        <v>0.49676675925925928</v>
      </c>
      <c r="B3672" s="3">
        <v>266</v>
      </c>
      <c r="C3672" s="4">
        <v>286</v>
      </c>
      <c r="D3672" s="3">
        <v>69</v>
      </c>
      <c r="E3672" s="4">
        <v>66</v>
      </c>
    </row>
    <row r="3673" spans="1:5" x14ac:dyDescent="0.3">
      <c r="A3673" s="2">
        <v>0.49676686342592591</v>
      </c>
      <c r="B3673" s="3">
        <v>266</v>
      </c>
      <c r="C3673" s="4">
        <v>286</v>
      </c>
      <c r="D3673" s="3">
        <v>69</v>
      </c>
      <c r="E3673" s="4">
        <v>66</v>
      </c>
    </row>
    <row r="3674" spans="1:5" x14ac:dyDescent="0.3">
      <c r="A3674" s="2">
        <v>0.4967669560185185</v>
      </c>
      <c r="B3674" s="3">
        <v>266</v>
      </c>
      <c r="C3674" s="4">
        <v>285</v>
      </c>
      <c r="D3674" s="3">
        <v>70</v>
      </c>
      <c r="E3674" s="4">
        <v>65</v>
      </c>
    </row>
    <row r="3675" spans="1:5" x14ac:dyDescent="0.3">
      <c r="A3675" s="2">
        <v>0.4967670486111111</v>
      </c>
      <c r="B3675" s="3">
        <v>266</v>
      </c>
      <c r="C3675" s="4">
        <v>285</v>
      </c>
      <c r="D3675" s="3">
        <v>70</v>
      </c>
      <c r="E3675" s="4">
        <v>65</v>
      </c>
    </row>
    <row r="3676" spans="1:5" x14ac:dyDescent="0.3">
      <c r="A3676" s="2">
        <v>0.49676715277777778</v>
      </c>
      <c r="B3676" s="3">
        <v>266</v>
      </c>
      <c r="C3676" s="4">
        <v>285</v>
      </c>
      <c r="D3676" s="3">
        <v>70</v>
      </c>
      <c r="E3676" s="4">
        <v>65</v>
      </c>
    </row>
    <row r="3677" spans="1:5" x14ac:dyDescent="0.3">
      <c r="A3677" s="2">
        <v>0.49676724537037037</v>
      </c>
      <c r="B3677" s="3">
        <v>266</v>
      </c>
      <c r="C3677" s="4">
        <v>285</v>
      </c>
      <c r="D3677" s="3">
        <v>70</v>
      </c>
      <c r="E3677" s="4">
        <v>65</v>
      </c>
    </row>
    <row r="3678" spans="1:5" x14ac:dyDescent="0.3">
      <c r="A3678" s="2">
        <v>0.49676733796296296</v>
      </c>
      <c r="B3678" s="3">
        <v>267</v>
      </c>
      <c r="C3678" s="4">
        <v>284</v>
      </c>
      <c r="D3678" s="3">
        <v>70</v>
      </c>
      <c r="E3678" s="4">
        <v>65</v>
      </c>
    </row>
    <row r="3679" spans="1:5" x14ac:dyDescent="0.3">
      <c r="A3679" s="2">
        <v>0.49676744212962964</v>
      </c>
      <c r="B3679" s="3">
        <v>267</v>
      </c>
      <c r="C3679" s="4">
        <v>284</v>
      </c>
      <c r="D3679" s="3">
        <v>70</v>
      </c>
      <c r="E3679" s="4">
        <v>65</v>
      </c>
    </row>
    <row r="3680" spans="1:5" x14ac:dyDescent="0.3">
      <c r="A3680" s="2">
        <v>0.49676753472222224</v>
      </c>
      <c r="B3680" s="3">
        <v>267</v>
      </c>
      <c r="C3680" s="4">
        <v>284</v>
      </c>
      <c r="D3680" s="3">
        <v>70</v>
      </c>
      <c r="E3680" s="4">
        <v>64</v>
      </c>
    </row>
    <row r="3681" spans="1:5" x14ac:dyDescent="0.3">
      <c r="A3681" s="2">
        <v>0.49676762731481483</v>
      </c>
      <c r="B3681" s="3">
        <v>267</v>
      </c>
      <c r="C3681" s="4">
        <v>284</v>
      </c>
      <c r="D3681" s="3">
        <v>70</v>
      </c>
      <c r="E3681" s="4">
        <v>64</v>
      </c>
    </row>
    <row r="3682" spans="1:5" x14ac:dyDescent="0.3">
      <c r="A3682" s="2">
        <v>0.49676773148148151</v>
      </c>
      <c r="B3682" s="3">
        <v>267</v>
      </c>
      <c r="C3682" s="4">
        <v>284</v>
      </c>
      <c r="D3682" s="3">
        <v>70</v>
      </c>
      <c r="E3682" s="4">
        <v>64</v>
      </c>
    </row>
    <row r="3683" spans="1:5" x14ac:dyDescent="0.3">
      <c r="A3683" s="2">
        <v>0.4967678240740741</v>
      </c>
      <c r="B3683" s="3">
        <v>267</v>
      </c>
      <c r="C3683" s="4">
        <v>284</v>
      </c>
      <c r="D3683" s="3">
        <v>70</v>
      </c>
      <c r="E3683" s="4">
        <v>64</v>
      </c>
    </row>
    <row r="3684" spans="1:5" x14ac:dyDescent="0.3">
      <c r="A3684" s="2">
        <v>0.4967679166666667</v>
      </c>
      <c r="B3684" s="3">
        <v>267</v>
      </c>
      <c r="C3684" s="4">
        <v>284</v>
      </c>
      <c r="D3684" s="3">
        <v>70</v>
      </c>
      <c r="E3684" s="4">
        <v>64</v>
      </c>
    </row>
    <row r="3685" spans="1:5" x14ac:dyDescent="0.3">
      <c r="A3685" s="2">
        <v>0.49676802083333332</v>
      </c>
      <c r="B3685" s="3">
        <v>267</v>
      </c>
      <c r="C3685" s="4">
        <v>284</v>
      </c>
      <c r="D3685" s="3">
        <v>70</v>
      </c>
      <c r="E3685" s="4">
        <v>64</v>
      </c>
    </row>
    <row r="3686" spans="1:5" x14ac:dyDescent="0.3">
      <c r="A3686" s="2">
        <v>0.49676811342592592</v>
      </c>
      <c r="B3686" s="3">
        <v>267</v>
      </c>
      <c r="C3686" s="4">
        <v>284</v>
      </c>
      <c r="D3686" s="3">
        <v>71</v>
      </c>
      <c r="E3686" s="4">
        <v>64</v>
      </c>
    </row>
    <row r="3687" spans="1:5" x14ac:dyDescent="0.3">
      <c r="A3687" s="2">
        <v>0.49676820601851851</v>
      </c>
      <c r="B3687" s="3">
        <v>267</v>
      </c>
      <c r="C3687" s="4">
        <v>284</v>
      </c>
      <c r="D3687" s="3">
        <v>71</v>
      </c>
      <c r="E3687" s="4">
        <v>64</v>
      </c>
    </row>
    <row r="3688" spans="1:5" x14ac:dyDescent="0.3">
      <c r="A3688" s="2">
        <v>0.49676831018518519</v>
      </c>
      <c r="B3688" s="3">
        <v>267</v>
      </c>
      <c r="C3688" s="4">
        <v>284</v>
      </c>
      <c r="D3688" s="3">
        <v>71</v>
      </c>
      <c r="E3688" s="4">
        <v>64</v>
      </c>
    </row>
    <row r="3689" spans="1:5" x14ac:dyDescent="0.3">
      <c r="A3689" s="2">
        <v>0.49676840277777778</v>
      </c>
      <c r="B3689" s="3">
        <v>269</v>
      </c>
      <c r="C3689" s="4">
        <v>282</v>
      </c>
      <c r="D3689" s="3">
        <v>71</v>
      </c>
      <c r="E3689" s="4">
        <v>64</v>
      </c>
    </row>
    <row r="3690" spans="1:5" x14ac:dyDescent="0.3">
      <c r="A3690" s="2">
        <v>0.49676849537037038</v>
      </c>
      <c r="B3690" s="3">
        <v>269</v>
      </c>
      <c r="C3690" s="4">
        <v>282</v>
      </c>
      <c r="D3690" s="3">
        <v>71</v>
      </c>
      <c r="E3690" s="4">
        <v>64</v>
      </c>
    </row>
    <row r="3691" spans="1:5" x14ac:dyDescent="0.3">
      <c r="A3691" s="2">
        <v>0.49676859953703706</v>
      </c>
      <c r="B3691" s="3">
        <v>269</v>
      </c>
      <c r="C3691" s="4">
        <v>282</v>
      </c>
      <c r="D3691" s="3">
        <v>72</v>
      </c>
      <c r="E3691" s="4">
        <v>63</v>
      </c>
    </row>
    <row r="3692" spans="1:5" x14ac:dyDescent="0.3">
      <c r="A3692" s="2">
        <v>0.49676869212962965</v>
      </c>
      <c r="B3692" s="3">
        <v>269</v>
      </c>
      <c r="C3692" s="4">
        <v>282</v>
      </c>
      <c r="D3692" s="3">
        <v>72</v>
      </c>
      <c r="E3692" s="4">
        <v>63</v>
      </c>
    </row>
    <row r="3693" spans="1:5" x14ac:dyDescent="0.3">
      <c r="A3693" s="2">
        <v>0.49676878472222225</v>
      </c>
      <c r="B3693" s="3">
        <v>269</v>
      </c>
      <c r="C3693" s="4">
        <v>282</v>
      </c>
      <c r="D3693" s="3">
        <v>72</v>
      </c>
      <c r="E3693" s="4">
        <v>63</v>
      </c>
    </row>
    <row r="3694" spans="1:5" x14ac:dyDescent="0.3">
      <c r="A3694" s="2">
        <v>0.49676888888888887</v>
      </c>
      <c r="B3694" s="3">
        <v>269</v>
      </c>
      <c r="C3694" s="4">
        <v>282</v>
      </c>
      <c r="D3694" s="3">
        <v>72</v>
      </c>
      <c r="E3694" s="4">
        <v>63</v>
      </c>
    </row>
    <row r="3695" spans="1:5" x14ac:dyDescent="0.3">
      <c r="A3695" s="2">
        <v>0.49676898148148146</v>
      </c>
      <c r="B3695" s="3">
        <v>269</v>
      </c>
      <c r="C3695" s="4">
        <v>282</v>
      </c>
      <c r="D3695" s="3">
        <v>72</v>
      </c>
      <c r="E3695" s="4">
        <v>63</v>
      </c>
    </row>
    <row r="3696" spans="1:5" x14ac:dyDescent="0.3">
      <c r="A3696" s="2">
        <v>0.49676907407407406</v>
      </c>
      <c r="B3696" s="3">
        <v>269</v>
      </c>
      <c r="C3696" s="4">
        <v>282</v>
      </c>
      <c r="D3696" s="3">
        <v>72</v>
      </c>
      <c r="E3696" s="4">
        <v>63</v>
      </c>
    </row>
    <row r="3697" spans="1:5" x14ac:dyDescent="0.3">
      <c r="A3697" s="2">
        <v>0.49676917824074074</v>
      </c>
      <c r="B3697" s="3">
        <v>269</v>
      </c>
      <c r="C3697" s="4">
        <v>282</v>
      </c>
      <c r="D3697" s="3">
        <v>73</v>
      </c>
      <c r="E3697" s="4">
        <v>63</v>
      </c>
    </row>
    <row r="3698" spans="1:5" x14ac:dyDescent="0.3">
      <c r="A3698" s="2">
        <v>0.49676927083333333</v>
      </c>
      <c r="B3698" s="3">
        <v>269</v>
      </c>
      <c r="C3698" s="4">
        <v>282</v>
      </c>
      <c r="D3698" s="3">
        <v>73</v>
      </c>
      <c r="E3698" s="4">
        <v>63</v>
      </c>
    </row>
    <row r="3699" spans="1:5" x14ac:dyDescent="0.3">
      <c r="A3699" s="2">
        <v>0.49676936342592592</v>
      </c>
      <c r="B3699" s="3">
        <v>270</v>
      </c>
      <c r="C3699" s="4">
        <v>282</v>
      </c>
      <c r="D3699" s="3">
        <v>73</v>
      </c>
      <c r="E3699" s="4">
        <v>63</v>
      </c>
    </row>
    <row r="3700" spans="1:5" x14ac:dyDescent="0.3">
      <c r="A3700" s="2">
        <v>0.49676946759259261</v>
      </c>
      <c r="B3700" s="3">
        <v>270</v>
      </c>
      <c r="C3700" s="4">
        <v>282</v>
      </c>
      <c r="D3700" s="3">
        <v>73</v>
      </c>
      <c r="E3700" s="4">
        <v>63</v>
      </c>
    </row>
    <row r="3701" spans="1:5" x14ac:dyDescent="0.3">
      <c r="A3701" s="2">
        <v>0.4967695601851852</v>
      </c>
      <c r="B3701" s="3">
        <v>270</v>
      </c>
      <c r="C3701" s="4">
        <v>282</v>
      </c>
      <c r="D3701" s="3">
        <v>73</v>
      </c>
      <c r="E3701" s="4">
        <v>63</v>
      </c>
    </row>
    <row r="3702" spans="1:5" x14ac:dyDescent="0.3">
      <c r="A3702" s="2">
        <v>0.49676965277777779</v>
      </c>
      <c r="B3702" s="3">
        <v>270</v>
      </c>
      <c r="C3702" s="4">
        <v>282</v>
      </c>
      <c r="D3702" s="3">
        <v>73</v>
      </c>
      <c r="E3702" s="4">
        <v>64</v>
      </c>
    </row>
    <row r="3703" spans="1:5" x14ac:dyDescent="0.3">
      <c r="A3703" s="2">
        <v>0.49676975694444447</v>
      </c>
      <c r="B3703" s="3">
        <v>270</v>
      </c>
      <c r="C3703" s="4">
        <v>282</v>
      </c>
      <c r="D3703" s="3">
        <v>73</v>
      </c>
      <c r="E3703" s="4">
        <v>64</v>
      </c>
    </row>
    <row r="3704" spans="1:5" x14ac:dyDescent="0.3">
      <c r="A3704" s="2">
        <v>0.49676984953703707</v>
      </c>
      <c r="B3704" s="3">
        <v>270</v>
      </c>
      <c r="C3704" s="4">
        <v>282</v>
      </c>
      <c r="D3704" s="3">
        <v>73</v>
      </c>
      <c r="E3704" s="4">
        <v>64</v>
      </c>
    </row>
    <row r="3705" spans="1:5" x14ac:dyDescent="0.3">
      <c r="A3705" s="2">
        <v>0.49676994212962966</v>
      </c>
      <c r="B3705" s="3">
        <v>270</v>
      </c>
      <c r="C3705" s="4">
        <v>282</v>
      </c>
      <c r="D3705" s="3">
        <v>73</v>
      </c>
      <c r="E3705" s="4">
        <v>64</v>
      </c>
    </row>
    <row r="3706" spans="1:5" x14ac:dyDescent="0.3">
      <c r="A3706" s="2">
        <v>0.49677004629629629</v>
      </c>
      <c r="B3706" s="3">
        <v>270</v>
      </c>
      <c r="C3706" s="4">
        <v>282</v>
      </c>
      <c r="D3706" s="3">
        <v>73</v>
      </c>
      <c r="E3706" s="4">
        <v>64</v>
      </c>
    </row>
    <row r="3707" spans="1:5" x14ac:dyDescent="0.3">
      <c r="A3707" s="2">
        <v>0.49677013888888888</v>
      </c>
      <c r="B3707" s="3">
        <v>270</v>
      </c>
      <c r="C3707" s="4">
        <v>282</v>
      </c>
      <c r="D3707" s="3">
        <v>73</v>
      </c>
      <c r="E3707" s="4">
        <v>64</v>
      </c>
    </row>
    <row r="3708" spans="1:5" x14ac:dyDescent="0.3">
      <c r="A3708" s="2">
        <v>0.49677023148148147</v>
      </c>
      <c r="B3708" s="3">
        <v>270</v>
      </c>
      <c r="C3708" s="4">
        <v>282</v>
      </c>
      <c r="D3708" s="3">
        <v>73</v>
      </c>
      <c r="E3708" s="4">
        <v>64</v>
      </c>
    </row>
    <row r="3709" spans="1:5" x14ac:dyDescent="0.3">
      <c r="A3709" s="2">
        <v>0.49677033564814815</v>
      </c>
      <c r="B3709" s="3">
        <v>270</v>
      </c>
      <c r="C3709" s="4">
        <v>282</v>
      </c>
      <c r="D3709" s="3">
        <v>73</v>
      </c>
      <c r="E3709" s="4">
        <v>64</v>
      </c>
    </row>
    <row r="3710" spans="1:5" x14ac:dyDescent="0.3">
      <c r="A3710" s="2">
        <v>0.49677042824074075</v>
      </c>
      <c r="B3710" s="3">
        <v>270</v>
      </c>
      <c r="C3710" s="4">
        <v>282</v>
      </c>
      <c r="D3710" s="3">
        <v>73</v>
      </c>
      <c r="E3710" s="4">
        <v>64</v>
      </c>
    </row>
    <row r="3711" spans="1:5" x14ac:dyDescent="0.3">
      <c r="A3711" s="2">
        <v>0.49677052083333334</v>
      </c>
      <c r="B3711" s="3">
        <v>270</v>
      </c>
      <c r="C3711" s="4">
        <v>282</v>
      </c>
      <c r="D3711" s="3">
        <v>73</v>
      </c>
      <c r="E3711" s="4">
        <v>64</v>
      </c>
    </row>
    <row r="3712" spans="1:5" x14ac:dyDescent="0.3">
      <c r="A3712" s="2">
        <v>0.49677062500000002</v>
      </c>
      <c r="B3712" s="3">
        <v>271</v>
      </c>
      <c r="C3712" s="4">
        <v>281</v>
      </c>
      <c r="D3712" s="3">
        <v>73</v>
      </c>
      <c r="E3712" s="4">
        <v>63</v>
      </c>
    </row>
    <row r="3713" spans="1:5" x14ac:dyDescent="0.3">
      <c r="A3713" s="2">
        <v>0.49677071759259261</v>
      </c>
      <c r="B3713" s="3">
        <v>271</v>
      </c>
      <c r="C3713" s="4">
        <v>281</v>
      </c>
      <c r="D3713" s="3">
        <v>73</v>
      </c>
      <c r="E3713" s="4">
        <v>63</v>
      </c>
    </row>
    <row r="3714" spans="1:5" x14ac:dyDescent="0.3">
      <c r="A3714" s="2">
        <v>0.49677081018518521</v>
      </c>
      <c r="B3714" s="3">
        <v>271</v>
      </c>
      <c r="C3714" s="4">
        <v>281</v>
      </c>
      <c r="D3714" s="3">
        <v>71</v>
      </c>
      <c r="E3714" s="4">
        <v>59</v>
      </c>
    </row>
    <row r="3715" spans="1:5" x14ac:dyDescent="0.3">
      <c r="A3715" s="2">
        <v>0.49677091435185189</v>
      </c>
      <c r="B3715" s="3">
        <v>271</v>
      </c>
      <c r="C3715" s="4">
        <v>281</v>
      </c>
      <c r="D3715" s="3">
        <v>71</v>
      </c>
      <c r="E3715" s="4">
        <v>59</v>
      </c>
    </row>
    <row r="3716" spans="1:5" x14ac:dyDescent="0.3">
      <c r="A3716" s="2">
        <v>0.49677100694444443</v>
      </c>
      <c r="B3716" s="3">
        <v>271</v>
      </c>
      <c r="C3716" s="4">
        <v>281</v>
      </c>
      <c r="D3716" s="3">
        <v>71</v>
      </c>
      <c r="E3716" s="4">
        <v>59</v>
      </c>
    </row>
    <row r="3717" spans="1:5" x14ac:dyDescent="0.3">
      <c r="A3717" s="2">
        <v>0.49677109953703702</v>
      </c>
      <c r="B3717" s="3">
        <v>271</v>
      </c>
      <c r="C3717" s="4">
        <v>281</v>
      </c>
      <c r="D3717" s="3">
        <v>71</v>
      </c>
      <c r="E3717" s="4">
        <v>59</v>
      </c>
    </row>
    <row r="3718" spans="1:5" x14ac:dyDescent="0.3">
      <c r="A3718" s="2">
        <v>0.4967712037037037</v>
      </c>
      <c r="B3718" s="3">
        <v>271</v>
      </c>
      <c r="C3718" s="4">
        <v>280</v>
      </c>
      <c r="D3718" s="3">
        <v>70</v>
      </c>
      <c r="E3718" s="4">
        <v>59</v>
      </c>
    </row>
    <row r="3719" spans="1:5" x14ac:dyDescent="0.3">
      <c r="A3719" s="2">
        <v>0.49677129629629629</v>
      </c>
      <c r="B3719" s="3">
        <v>271</v>
      </c>
      <c r="C3719" s="4">
        <v>280</v>
      </c>
      <c r="D3719" s="3">
        <v>70</v>
      </c>
      <c r="E3719" s="4">
        <v>59</v>
      </c>
    </row>
    <row r="3720" spans="1:5" x14ac:dyDescent="0.3">
      <c r="A3720" s="2">
        <v>0.49677138888888889</v>
      </c>
      <c r="B3720" s="3">
        <v>271</v>
      </c>
      <c r="C3720" s="4">
        <v>280</v>
      </c>
      <c r="D3720" s="3">
        <v>70</v>
      </c>
      <c r="E3720" s="4">
        <v>59</v>
      </c>
    </row>
    <row r="3721" spans="1:5" x14ac:dyDescent="0.3">
      <c r="A3721" s="2">
        <v>0.49677149305555557</v>
      </c>
      <c r="B3721" s="3">
        <v>271</v>
      </c>
      <c r="C3721" s="4">
        <v>280</v>
      </c>
      <c r="D3721" s="3">
        <v>70</v>
      </c>
      <c r="E3721" s="4">
        <v>59</v>
      </c>
    </row>
    <row r="3722" spans="1:5" x14ac:dyDescent="0.3">
      <c r="A3722" s="2">
        <v>0.49677158564814816</v>
      </c>
      <c r="B3722" s="3">
        <v>271</v>
      </c>
      <c r="C3722" s="4">
        <v>280</v>
      </c>
      <c r="D3722" s="3">
        <v>70</v>
      </c>
      <c r="E3722" s="4">
        <v>58</v>
      </c>
    </row>
    <row r="3723" spans="1:5" x14ac:dyDescent="0.3">
      <c r="A3723" s="2">
        <v>0.49677167824074075</v>
      </c>
      <c r="B3723" s="3">
        <v>271</v>
      </c>
      <c r="C3723" s="4">
        <v>280</v>
      </c>
      <c r="D3723" s="3">
        <v>70</v>
      </c>
      <c r="E3723" s="4">
        <v>58</v>
      </c>
    </row>
    <row r="3724" spans="1:5" x14ac:dyDescent="0.3">
      <c r="A3724" s="2">
        <v>0.49677178240740744</v>
      </c>
      <c r="B3724" s="3">
        <v>271</v>
      </c>
      <c r="C3724" s="4">
        <v>280</v>
      </c>
      <c r="D3724" s="3">
        <v>69</v>
      </c>
      <c r="E3724" s="4">
        <v>58</v>
      </c>
    </row>
    <row r="3725" spans="1:5" x14ac:dyDescent="0.3">
      <c r="A3725" s="2">
        <v>0.49677187500000003</v>
      </c>
      <c r="B3725" s="3">
        <v>272</v>
      </c>
      <c r="C3725" s="4">
        <v>279</v>
      </c>
      <c r="D3725" s="3">
        <v>69</v>
      </c>
      <c r="E3725" s="4">
        <v>58</v>
      </c>
    </row>
    <row r="3726" spans="1:5" x14ac:dyDescent="0.3">
      <c r="A3726" s="2">
        <v>0.49677196759259262</v>
      </c>
      <c r="B3726" s="3">
        <v>272</v>
      </c>
      <c r="C3726" s="4">
        <v>279</v>
      </c>
      <c r="D3726" s="3">
        <v>69</v>
      </c>
      <c r="E3726" s="4">
        <v>58</v>
      </c>
    </row>
    <row r="3727" spans="1:5" x14ac:dyDescent="0.3">
      <c r="A3727" s="2">
        <v>0.49677207175925925</v>
      </c>
      <c r="B3727" s="3">
        <v>272</v>
      </c>
      <c r="C3727" s="4">
        <v>279</v>
      </c>
      <c r="D3727" s="3">
        <v>69</v>
      </c>
      <c r="E3727" s="4">
        <v>58</v>
      </c>
    </row>
    <row r="3728" spans="1:5" x14ac:dyDescent="0.3">
      <c r="A3728" s="2">
        <v>0.49677216435185184</v>
      </c>
      <c r="B3728" s="3">
        <v>272</v>
      </c>
      <c r="C3728" s="4">
        <v>279</v>
      </c>
      <c r="D3728" s="3">
        <v>69</v>
      </c>
      <c r="E3728" s="4">
        <v>58</v>
      </c>
    </row>
    <row r="3729" spans="1:5" x14ac:dyDescent="0.3">
      <c r="A3729" s="2">
        <v>0.49677225694444443</v>
      </c>
      <c r="B3729" s="3">
        <v>272</v>
      </c>
      <c r="C3729" s="4">
        <v>279</v>
      </c>
      <c r="D3729" s="3">
        <v>69</v>
      </c>
      <c r="E3729" s="4">
        <v>58</v>
      </c>
    </row>
    <row r="3730" spans="1:5" x14ac:dyDescent="0.3">
      <c r="A3730" s="2">
        <v>0.49677236111111112</v>
      </c>
      <c r="B3730" s="3">
        <v>272</v>
      </c>
      <c r="C3730" s="4">
        <v>279</v>
      </c>
      <c r="D3730" s="3">
        <v>69</v>
      </c>
      <c r="E3730" s="4">
        <v>58</v>
      </c>
    </row>
    <row r="3731" spans="1:5" x14ac:dyDescent="0.3">
      <c r="A3731" s="2">
        <v>0.49677245370370371</v>
      </c>
      <c r="B3731" s="3">
        <v>272</v>
      </c>
      <c r="C3731" s="4">
        <v>279</v>
      </c>
      <c r="D3731" s="3">
        <v>69</v>
      </c>
      <c r="E3731" s="4">
        <v>58</v>
      </c>
    </row>
    <row r="3732" spans="1:5" x14ac:dyDescent="0.3">
      <c r="A3732" s="2">
        <v>0.4967725462962963</v>
      </c>
      <c r="B3732" s="3">
        <v>272</v>
      </c>
      <c r="C3732" s="4">
        <v>279</v>
      </c>
      <c r="D3732" s="3">
        <v>69</v>
      </c>
      <c r="E3732" s="4">
        <v>58</v>
      </c>
    </row>
    <row r="3733" spans="1:5" x14ac:dyDescent="0.3">
      <c r="A3733" s="2">
        <v>0.49677265046296298</v>
      </c>
      <c r="B3733" s="3">
        <v>272</v>
      </c>
      <c r="C3733" s="4">
        <v>279</v>
      </c>
      <c r="D3733" s="3">
        <v>69</v>
      </c>
      <c r="E3733" s="4">
        <v>58</v>
      </c>
    </row>
    <row r="3734" spans="1:5" x14ac:dyDescent="0.3">
      <c r="A3734" s="2">
        <v>0.49677274305555558</v>
      </c>
      <c r="B3734" s="3">
        <v>273</v>
      </c>
      <c r="C3734" s="4">
        <v>278</v>
      </c>
      <c r="D3734" s="3">
        <v>69</v>
      </c>
      <c r="E3734" s="4">
        <v>58</v>
      </c>
    </row>
    <row r="3735" spans="1:5" x14ac:dyDescent="0.3">
      <c r="A3735" s="2">
        <v>0.49677283564814817</v>
      </c>
      <c r="B3735" s="3">
        <v>273</v>
      </c>
      <c r="C3735" s="4">
        <v>278</v>
      </c>
      <c r="D3735" s="3">
        <v>69</v>
      </c>
      <c r="E3735" s="4">
        <v>58</v>
      </c>
    </row>
    <row r="3736" spans="1:5" x14ac:dyDescent="0.3">
      <c r="A3736" s="2">
        <v>0.49677293981481485</v>
      </c>
      <c r="B3736" s="3">
        <v>273</v>
      </c>
      <c r="C3736" s="4">
        <v>278</v>
      </c>
      <c r="D3736" s="3">
        <v>68</v>
      </c>
      <c r="E3736" s="4">
        <v>58</v>
      </c>
    </row>
    <row r="3737" spans="1:5" x14ac:dyDescent="0.3">
      <c r="A3737" s="2">
        <v>0.49677303240740744</v>
      </c>
      <c r="B3737" s="3">
        <v>274</v>
      </c>
      <c r="C3737" s="4">
        <v>278</v>
      </c>
      <c r="D3737" s="3">
        <v>68</v>
      </c>
      <c r="E3737" s="4">
        <v>58</v>
      </c>
    </row>
    <row r="3738" spans="1:5" x14ac:dyDescent="0.3">
      <c r="A3738" s="2">
        <v>0.49677312499999998</v>
      </c>
      <c r="B3738" s="3">
        <v>274</v>
      </c>
      <c r="C3738" s="4">
        <v>277</v>
      </c>
      <c r="D3738" s="3">
        <v>68</v>
      </c>
      <c r="E3738" s="4">
        <v>58</v>
      </c>
    </row>
    <row r="3739" spans="1:5" x14ac:dyDescent="0.3">
      <c r="A3739" s="2">
        <v>0.49677322916666666</v>
      </c>
      <c r="B3739" s="3">
        <v>275</v>
      </c>
      <c r="C3739" s="4">
        <v>277</v>
      </c>
      <c r="D3739" s="3">
        <v>68</v>
      </c>
      <c r="E3739" s="4">
        <v>58</v>
      </c>
    </row>
    <row r="3740" spans="1:5" x14ac:dyDescent="0.3">
      <c r="A3740" s="2">
        <v>0.49677332175925926</v>
      </c>
      <c r="B3740" s="3">
        <v>275</v>
      </c>
      <c r="C3740" s="4">
        <v>277</v>
      </c>
      <c r="D3740" s="3">
        <v>68</v>
      </c>
      <c r="E3740" s="4">
        <v>58</v>
      </c>
    </row>
    <row r="3741" spans="1:5" x14ac:dyDescent="0.3">
      <c r="A3741" s="2">
        <v>0.49677341435185185</v>
      </c>
      <c r="B3741" s="3">
        <v>276</v>
      </c>
      <c r="C3741" s="4">
        <v>276</v>
      </c>
      <c r="D3741" s="3">
        <v>68</v>
      </c>
      <c r="E3741" s="4">
        <v>58</v>
      </c>
    </row>
    <row r="3742" spans="1:5" x14ac:dyDescent="0.3">
      <c r="A3742" s="2">
        <v>0.49677351851851853</v>
      </c>
      <c r="B3742" s="3">
        <v>277</v>
      </c>
      <c r="C3742" s="4">
        <v>275</v>
      </c>
      <c r="D3742" s="3">
        <v>68</v>
      </c>
      <c r="E3742" s="4">
        <v>58</v>
      </c>
    </row>
    <row r="3743" spans="1:5" x14ac:dyDescent="0.3">
      <c r="A3743" s="2">
        <v>0.49677361111111112</v>
      </c>
      <c r="B3743" s="3">
        <v>278</v>
      </c>
      <c r="C3743" s="4">
        <v>275</v>
      </c>
      <c r="D3743" s="3">
        <v>68</v>
      </c>
      <c r="E3743" s="4">
        <v>58</v>
      </c>
    </row>
    <row r="3744" spans="1:5" x14ac:dyDescent="0.3">
      <c r="A3744" s="2">
        <v>0.49677370370370372</v>
      </c>
      <c r="B3744" s="3">
        <v>279</v>
      </c>
      <c r="C3744" s="4">
        <v>274</v>
      </c>
      <c r="D3744" s="3">
        <v>68</v>
      </c>
      <c r="E3744" s="4">
        <v>58</v>
      </c>
    </row>
    <row r="3745" spans="1:5" x14ac:dyDescent="0.3">
      <c r="A3745" s="2">
        <v>0.4967738078703704</v>
      </c>
      <c r="B3745" s="3">
        <v>281</v>
      </c>
      <c r="C3745" s="4">
        <v>273</v>
      </c>
      <c r="D3745" s="3">
        <v>67</v>
      </c>
      <c r="E3745" s="4">
        <v>58</v>
      </c>
    </row>
    <row r="3746" spans="1:5" x14ac:dyDescent="0.3">
      <c r="A3746" s="2">
        <v>0.49677390046296299</v>
      </c>
      <c r="B3746" s="3">
        <v>282</v>
      </c>
      <c r="C3746" s="4">
        <v>272</v>
      </c>
      <c r="D3746" s="3">
        <v>67</v>
      </c>
      <c r="E3746" s="4">
        <v>58</v>
      </c>
    </row>
    <row r="3747" spans="1:5" x14ac:dyDescent="0.3">
      <c r="A3747" s="2">
        <v>0.49677399305555558</v>
      </c>
      <c r="B3747" s="3">
        <v>284</v>
      </c>
      <c r="C3747" s="4">
        <v>271</v>
      </c>
      <c r="D3747" s="3">
        <v>67</v>
      </c>
      <c r="E3747" s="4">
        <v>58</v>
      </c>
    </row>
    <row r="3748" spans="1:5" x14ac:dyDescent="0.3">
      <c r="A3748" s="2">
        <v>0.49677409722222221</v>
      </c>
      <c r="B3748" s="3">
        <v>286</v>
      </c>
      <c r="C3748" s="4">
        <v>269</v>
      </c>
      <c r="D3748" s="3">
        <v>67</v>
      </c>
      <c r="E3748" s="4">
        <v>57</v>
      </c>
    </row>
    <row r="3749" spans="1:5" x14ac:dyDescent="0.3">
      <c r="A3749" s="2">
        <v>0.4967741898148148</v>
      </c>
      <c r="B3749" s="3">
        <v>288</v>
      </c>
      <c r="C3749" s="4">
        <v>267</v>
      </c>
      <c r="D3749" s="3">
        <v>67</v>
      </c>
      <c r="E3749" s="4">
        <v>57</v>
      </c>
    </row>
    <row r="3750" spans="1:5" x14ac:dyDescent="0.3">
      <c r="A3750" s="2">
        <v>0.4967742824074074</v>
      </c>
      <c r="B3750" s="3">
        <v>290</v>
      </c>
      <c r="C3750" s="4">
        <v>266</v>
      </c>
      <c r="D3750" s="3">
        <v>66</v>
      </c>
      <c r="E3750" s="4">
        <v>57</v>
      </c>
    </row>
    <row r="3751" spans="1:5" x14ac:dyDescent="0.3">
      <c r="A3751" s="2">
        <v>0.49677438657407408</v>
      </c>
      <c r="B3751" s="3">
        <v>292</v>
      </c>
      <c r="C3751" s="4">
        <v>264</v>
      </c>
      <c r="D3751" s="3">
        <v>66</v>
      </c>
      <c r="E3751" s="4">
        <v>57</v>
      </c>
    </row>
    <row r="3752" spans="1:5" x14ac:dyDescent="0.3">
      <c r="A3752" s="2">
        <v>0.49677447916666667</v>
      </c>
      <c r="B3752" s="3">
        <v>294</v>
      </c>
      <c r="C3752" s="4">
        <v>262</v>
      </c>
      <c r="D3752" s="3">
        <v>66</v>
      </c>
      <c r="E3752" s="4">
        <v>57</v>
      </c>
    </row>
    <row r="3753" spans="1:5" x14ac:dyDescent="0.3">
      <c r="A3753" s="2">
        <v>0.49677457175925926</v>
      </c>
      <c r="B3753" s="3">
        <v>297</v>
      </c>
      <c r="C3753" s="4">
        <v>259</v>
      </c>
      <c r="D3753" s="3">
        <v>65</v>
      </c>
      <c r="E3753" s="4">
        <v>57</v>
      </c>
    </row>
    <row r="3754" spans="1:5" x14ac:dyDescent="0.3">
      <c r="A3754" s="2">
        <v>0.49677467592592595</v>
      </c>
      <c r="B3754" s="3">
        <v>299</v>
      </c>
      <c r="C3754" s="4">
        <v>257</v>
      </c>
      <c r="D3754" s="3">
        <v>65</v>
      </c>
      <c r="E3754" s="4">
        <v>56</v>
      </c>
    </row>
    <row r="3755" spans="1:5" x14ac:dyDescent="0.3">
      <c r="A3755" s="2">
        <v>0.49677476851851854</v>
      </c>
      <c r="B3755" s="3">
        <v>302</v>
      </c>
      <c r="C3755" s="4">
        <v>255</v>
      </c>
      <c r="D3755" s="3">
        <v>65</v>
      </c>
      <c r="E3755" s="4">
        <v>56</v>
      </c>
    </row>
    <row r="3756" spans="1:5" x14ac:dyDescent="0.3">
      <c r="A3756" s="2">
        <v>0.49677486111111113</v>
      </c>
      <c r="B3756" s="3">
        <v>305</v>
      </c>
      <c r="C3756" s="4">
        <v>252</v>
      </c>
      <c r="D3756" s="3">
        <v>64</v>
      </c>
      <c r="E3756" s="4">
        <v>55</v>
      </c>
    </row>
    <row r="3757" spans="1:5" x14ac:dyDescent="0.3">
      <c r="A3757" s="2">
        <v>0.49677496527777781</v>
      </c>
      <c r="B3757" s="3">
        <v>308</v>
      </c>
      <c r="C3757" s="4">
        <v>249</v>
      </c>
      <c r="D3757" s="3">
        <v>64</v>
      </c>
      <c r="E3757" s="4">
        <v>55</v>
      </c>
    </row>
    <row r="3758" spans="1:5" x14ac:dyDescent="0.3">
      <c r="A3758" s="2">
        <v>0.49677505787037041</v>
      </c>
      <c r="B3758" s="3">
        <v>311</v>
      </c>
      <c r="C3758" s="4">
        <v>246</v>
      </c>
      <c r="D3758" s="3">
        <v>64</v>
      </c>
      <c r="E3758" s="4">
        <v>55</v>
      </c>
    </row>
    <row r="3759" spans="1:5" x14ac:dyDescent="0.3">
      <c r="A3759" s="2">
        <v>0.496775150462963</v>
      </c>
      <c r="B3759" s="3">
        <v>314</v>
      </c>
      <c r="C3759" s="4">
        <v>243</v>
      </c>
      <c r="D3759" s="3">
        <v>63</v>
      </c>
      <c r="E3759" s="4">
        <v>54</v>
      </c>
    </row>
    <row r="3760" spans="1:5" x14ac:dyDescent="0.3">
      <c r="A3760" s="2">
        <v>0.49677525462962963</v>
      </c>
      <c r="B3760" s="3">
        <v>317</v>
      </c>
      <c r="C3760" s="4">
        <v>240</v>
      </c>
      <c r="D3760" s="3">
        <v>63</v>
      </c>
      <c r="E3760" s="4">
        <v>54</v>
      </c>
    </row>
    <row r="3761" spans="1:5" x14ac:dyDescent="0.3">
      <c r="A3761" s="2">
        <v>0.49677534722222222</v>
      </c>
      <c r="B3761" s="3">
        <v>316</v>
      </c>
      <c r="C3761" s="4">
        <v>238</v>
      </c>
      <c r="D3761" s="3">
        <v>62</v>
      </c>
      <c r="E3761" s="4">
        <v>53</v>
      </c>
    </row>
    <row r="3762" spans="1:5" x14ac:dyDescent="0.3">
      <c r="A3762" s="2">
        <v>0.49677543981481481</v>
      </c>
      <c r="B3762" s="3">
        <v>319</v>
      </c>
      <c r="C3762" s="4">
        <v>235</v>
      </c>
      <c r="D3762" s="3">
        <v>62</v>
      </c>
      <c r="E3762" s="4">
        <v>52</v>
      </c>
    </row>
    <row r="3763" spans="1:5" x14ac:dyDescent="0.3">
      <c r="A3763" s="2">
        <v>0.49677554398148149</v>
      </c>
      <c r="B3763" s="3">
        <v>322</v>
      </c>
      <c r="C3763" s="4">
        <v>232</v>
      </c>
      <c r="D3763" s="3">
        <v>62</v>
      </c>
      <c r="E3763" s="4">
        <v>52</v>
      </c>
    </row>
    <row r="3764" spans="1:5" x14ac:dyDescent="0.3">
      <c r="A3764" s="2">
        <v>0.49677563657407409</v>
      </c>
      <c r="B3764" s="3">
        <v>325</v>
      </c>
      <c r="C3764" s="4">
        <v>228</v>
      </c>
      <c r="D3764" s="3">
        <v>61</v>
      </c>
      <c r="E3764" s="4">
        <v>52</v>
      </c>
    </row>
    <row r="3765" spans="1:5" x14ac:dyDescent="0.3">
      <c r="A3765" s="2">
        <v>0.49677572916666668</v>
      </c>
      <c r="B3765" s="3">
        <v>327</v>
      </c>
      <c r="C3765" s="4">
        <v>225</v>
      </c>
      <c r="D3765" s="3">
        <v>61</v>
      </c>
      <c r="E3765" s="4">
        <v>51</v>
      </c>
    </row>
    <row r="3766" spans="1:5" x14ac:dyDescent="0.3">
      <c r="A3766" s="2">
        <v>0.49677583333333336</v>
      </c>
      <c r="B3766" s="3">
        <v>330</v>
      </c>
      <c r="C3766" s="4">
        <v>221</v>
      </c>
      <c r="D3766" s="3">
        <v>61</v>
      </c>
      <c r="E3766" s="4">
        <v>50</v>
      </c>
    </row>
    <row r="3767" spans="1:5" x14ac:dyDescent="0.3">
      <c r="A3767" s="2">
        <v>0.49677592592592595</v>
      </c>
      <c r="B3767" s="3">
        <v>333</v>
      </c>
      <c r="C3767" s="4">
        <v>221</v>
      </c>
      <c r="D3767" s="3">
        <v>60</v>
      </c>
      <c r="E3767" s="4">
        <v>50</v>
      </c>
    </row>
    <row r="3768" spans="1:5" x14ac:dyDescent="0.3">
      <c r="A3768" s="2">
        <v>0.49677601851851855</v>
      </c>
      <c r="B3768" s="3">
        <v>336</v>
      </c>
      <c r="C3768" s="4">
        <v>217</v>
      </c>
      <c r="D3768" s="3">
        <v>60</v>
      </c>
      <c r="E3768" s="4">
        <v>49</v>
      </c>
    </row>
    <row r="3769" spans="1:5" x14ac:dyDescent="0.3">
      <c r="A3769" s="2">
        <v>0.49677612268518517</v>
      </c>
      <c r="B3769" s="3">
        <v>339</v>
      </c>
      <c r="C3769" s="4">
        <v>213</v>
      </c>
      <c r="D3769" s="3">
        <v>59</v>
      </c>
      <c r="E3769" s="4">
        <v>48</v>
      </c>
    </row>
    <row r="3770" spans="1:5" x14ac:dyDescent="0.3">
      <c r="A3770" s="2">
        <v>0.49677621527777777</v>
      </c>
      <c r="B3770" s="3">
        <v>341</v>
      </c>
      <c r="C3770" s="4">
        <v>207</v>
      </c>
      <c r="D3770" s="3">
        <v>59</v>
      </c>
      <c r="E3770" s="4">
        <v>48</v>
      </c>
    </row>
    <row r="3771" spans="1:5" x14ac:dyDescent="0.3">
      <c r="A3771" s="2">
        <v>0.49677630787037036</v>
      </c>
      <c r="B3771" s="3">
        <v>344</v>
      </c>
      <c r="C3771" s="4">
        <v>203</v>
      </c>
      <c r="D3771" s="3">
        <v>58</v>
      </c>
      <c r="E3771" s="4">
        <v>47</v>
      </c>
    </row>
    <row r="3772" spans="1:5" x14ac:dyDescent="0.3">
      <c r="A3772" s="2">
        <v>0.49677641203703704</v>
      </c>
      <c r="B3772" s="3">
        <v>346</v>
      </c>
      <c r="C3772" s="4">
        <v>199</v>
      </c>
      <c r="D3772" s="3">
        <v>58</v>
      </c>
      <c r="E3772" s="4">
        <v>46</v>
      </c>
    </row>
    <row r="3773" spans="1:5" x14ac:dyDescent="0.3">
      <c r="A3773" s="2">
        <v>0.49677650462962963</v>
      </c>
      <c r="B3773" s="3">
        <v>349</v>
      </c>
      <c r="C3773" s="4">
        <v>195</v>
      </c>
      <c r="D3773" s="3">
        <v>57</v>
      </c>
      <c r="E3773" s="4">
        <v>46</v>
      </c>
    </row>
    <row r="3774" spans="1:5" x14ac:dyDescent="0.3">
      <c r="A3774" s="2">
        <v>0.49677659722222223</v>
      </c>
      <c r="B3774" s="3">
        <v>352</v>
      </c>
      <c r="C3774" s="4">
        <v>190</v>
      </c>
      <c r="D3774" s="3">
        <v>57</v>
      </c>
      <c r="E3774" s="4">
        <v>45</v>
      </c>
    </row>
    <row r="3775" spans="1:5" x14ac:dyDescent="0.3">
      <c r="A3775" s="2">
        <v>0.49677670138888891</v>
      </c>
      <c r="B3775" s="3">
        <v>355</v>
      </c>
      <c r="C3775" s="4">
        <v>186</v>
      </c>
      <c r="D3775" s="3">
        <v>56</v>
      </c>
      <c r="E3775" s="4">
        <v>45</v>
      </c>
    </row>
    <row r="3776" spans="1:5" x14ac:dyDescent="0.3">
      <c r="A3776" s="2">
        <v>0.4967767939814815</v>
      </c>
      <c r="B3776" s="3">
        <v>358</v>
      </c>
      <c r="C3776" s="4">
        <v>181</v>
      </c>
      <c r="D3776" s="3">
        <v>56</v>
      </c>
      <c r="E3776" s="4">
        <v>44</v>
      </c>
    </row>
    <row r="3777" spans="1:5" x14ac:dyDescent="0.3">
      <c r="A3777" s="2">
        <v>0.49677688657407409</v>
      </c>
      <c r="B3777" s="3">
        <v>361</v>
      </c>
      <c r="C3777" s="4">
        <v>176</v>
      </c>
      <c r="D3777" s="3">
        <v>55</v>
      </c>
      <c r="E3777" s="4">
        <v>44</v>
      </c>
    </row>
    <row r="3778" spans="1:5" x14ac:dyDescent="0.3">
      <c r="A3778" s="2">
        <v>0.49677699074074078</v>
      </c>
      <c r="B3778" s="3">
        <v>364</v>
      </c>
      <c r="C3778" s="4">
        <v>170</v>
      </c>
      <c r="D3778" s="3">
        <v>55</v>
      </c>
      <c r="E3778" s="4">
        <v>43</v>
      </c>
    </row>
    <row r="3779" spans="1:5" x14ac:dyDescent="0.3">
      <c r="A3779" s="2">
        <v>0.49677708333333337</v>
      </c>
      <c r="B3779" s="3">
        <v>366</v>
      </c>
      <c r="C3779" s="4">
        <v>165</v>
      </c>
      <c r="D3779" s="3">
        <v>54</v>
      </c>
      <c r="E3779" s="4">
        <v>43</v>
      </c>
    </row>
    <row r="3780" spans="1:5" x14ac:dyDescent="0.3">
      <c r="A3780" s="2">
        <v>0.49677717592592596</v>
      </c>
      <c r="B3780" s="3">
        <v>369</v>
      </c>
      <c r="C3780" s="4">
        <v>160</v>
      </c>
      <c r="D3780" s="3">
        <v>54</v>
      </c>
      <c r="E3780" s="4">
        <v>42</v>
      </c>
    </row>
    <row r="3781" spans="1:5" x14ac:dyDescent="0.3">
      <c r="A3781" s="2">
        <v>0.49677728009259259</v>
      </c>
      <c r="B3781" s="3">
        <v>372</v>
      </c>
      <c r="C3781" s="4">
        <v>154</v>
      </c>
      <c r="D3781" s="3">
        <v>53</v>
      </c>
      <c r="E3781" s="4">
        <v>42</v>
      </c>
    </row>
    <row r="3782" spans="1:5" x14ac:dyDescent="0.3">
      <c r="A3782" s="2">
        <v>0.49677737268518518</v>
      </c>
      <c r="B3782" s="3">
        <v>374</v>
      </c>
      <c r="C3782" s="4">
        <v>149</v>
      </c>
      <c r="D3782" s="3">
        <v>53</v>
      </c>
      <c r="E3782" s="4">
        <v>41</v>
      </c>
    </row>
    <row r="3783" spans="1:5" x14ac:dyDescent="0.3">
      <c r="A3783" s="2">
        <v>0.49677746527777777</v>
      </c>
      <c r="B3783" s="3">
        <v>376</v>
      </c>
      <c r="C3783" s="4">
        <v>144</v>
      </c>
      <c r="D3783" s="3">
        <v>52</v>
      </c>
      <c r="E3783" s="4">
        <v>41</v>
      </c>
    </row>
    <row r="3784" spans="1:5" x14ac:dyDescent="0.3">
      <c r="A3784" s="2">
        <v>0.49677756944444446</v>
      </c>
      <c r="B3784" s="3">
        <v>378</v>
      </c>
      <c r="C3784" s="4">
        <v>138</v>
      </c>
      <c r="D3784" s="3">
        <v>52</v>
      </c>
      <c r="E3784" s="4">
        <v>40</v>
      </c>
    </row>
    <row r="3785" spans="1:5" x14ac:dyDescent="0.3">
      <c r="A3785" s="2">
        <v>0.49677766203703705</v>
      </c>
      <c r="B3785" s="3">
        <v>380</v>
      </c>
      <c r="C3785" s="4">
        <v>133</v>
      </c>
      <c r="D3785" s="3">
        <v>51</v>
      </c>
      <c r="E3785" s="4">
        <v>40</v>
      </c>
    </row>
    <row r="3786" spans="1:5" x14ac:dyDescent="0.3">
      <c r="A3786" s="2">
        <v>0.49677775462962964</v>
      </c>
      <c r="B3786" s="3">
        <v>382</v>
      </c>
      <c r="C3786" s="4">
        <v>127</v>
      </c>
      <c r="D3786" s="3">
        <v>51</v>
      </c>
      <c r="E3786" s="4">
        <v>39</v>
      </c>
    </row>
    <row r="3787" spans="1:5" x14ac:dyDescent="0.3">
      <c r="A3787" s="2">
        <v>0.49677785879629632</v>
      </c>
      <c r="B3787" s="3">
        <v>382</v>
      </c>
      <c r="C3787" s="4">
        <v>119</v>
      </c>
      <c r="D3787" s="3">
        <v>50</v>
      </c>
      <c r="E3787" s="4">
        <v>39</v>
      </c>
    </row>
    <row r="3788" spans="1:5" x14ac:dyDescent="0.3">
      <c r="A3788" s="2">
        <v>0.49677795138888892</v>
      </c>
      <c r="B3788" s="3">
        <v>384</v>
      </c>
      <c r="C3788" s="4">
        <v>113</v>
      </c>
      <c r="D3788" s="3">
        <v>50</v>
      </c>
      <c r="E3788" s="4">
        <v>38</v>
      </c>
    </row>
    <row r="3789" spans="1:5" x14ac:dyDescent="0.3">
      <c r="A3789" s="2">
        <v>0.49677804398148151</v>
      </c>
      <c r="B3789" s="3">
        <v>385</v>
      </c>
      <c r="C3789" s="4">
        <v>107</v>
      </c>
      <c r="D3789" s="3">
        <v>50</v>
      </c>
      <c r="E3789" s="4">
        <v>38</v>
      </c>
    </row>
    <row r="3790" spans="1:5" x14ac:dyDescent="0.3">
      <c r="A3790" s="2">
        <v>0.49677814814814814</v>
      </c>
      <c r="B3790" s="3">
        <v>387</v>
      </c>
      <c r="C3790" s="4">
        <v>101</v>
      </c>
      <c r="D3790" s="3">
        <v>50</v>
      </c>
      <c r="E3790" s="4">
        <v>37</v>
      </c>
    </row>
    <row r="3791" spans="1:5" x14ac:dyDescent="0.3">
      <c r="A3791" s="2">
        <v>0.49677824074074073</v>
      </c>
      <c r="B3791" s="3">
        <v>388</v>
      </c>
      <c r="C3791" s="4">
        <v>94</v>
      </c>
      <c r="D3791" s="3">
        <v>49</v>
      </c>
      <c r="E3791" s="4">
        <v>37</v>
      </c>
    </row>
    <row r="3792" spans="1:5" x14ac:dyDescent="0.3">
      <c r="A3792" s="2">
        <v>0.49677833333333332</v>
      </c>
      <c r="B3792" s="3">
        <v>390</v>
      </c>
      <c r="C3792" s="4">
        <v>88</v>
      </c>
      <c r="D3792" s="3">
        <v>49</v>
      </c>
      <c r="E3792" s="4">
        <v>37</v>
      </c>
    </row>
    <row r="3793" spans="1:5" x14ac:dyDescent="0.3">
      <c r="A3793" s="2">
        <v>0.4967784375</v>
      </c>
      <c r="B3793" s="3">
        <v>391</v>
      </c>
      <c r="C3793" s="4">
        <v>81</v>
      </c>
      <c r="D3793" s="3">
        <v>48</v>
      </c>
      <c r="E3793" s="4">
        <v>36</v>
      </c>
    </row>
    <row r="3794" spans="1:5" x14ac:dyDescent="0.3">
      <c r="A3794" s="2">
        <v>0.4967785300925926</v>
      </c>
      <c r="B3794" s="3">
        <v>392</v>
      </c>
      <c r="C3794" s="4">
        <v>75</v>
      </c>
      <c r="D3794" s="3">
        <v>48</v>
      </c>
      <c r="E3794" s="4">
        <v>36</v>
      </c>
    </row>
    <row r="3795" spans="1:5" x14ac:dyDescent="0.3">
      <c r="A3795" s="2">
        <v>0.49677862268518519</v>
      </c>
      <c r="B3795" s="3">
        <v>393</v>
      </c>
      <c r="C3795" s="4">
        <v>68</v>
      </c>
      <c r="D3795" s="3">
        <v>47</v>
      </c>
      <c r="E3795" s="4">
        <v>35</v>
      </c>
    </row>
    <row r="3796" spans="1:5" x14ac:dyDescent="0.3">
      <c r="A3796" s="2">
        <v>0.49677872685185187</v>
      </c>
      <c r="B3796" s="3">
        <v>393</v>
      </c>
      <c r="C3796" s="4">
        <v>60</v>
      </c>
      <c r="D3796" s="3">
        <v>46</v>
      </c>
      <c r="E3796" s="4">
        <v>35</v>
      </c>
    </row>
    <row r="3797" spans="1:5" x14ac:dyDescent="0.3">
      <c r="A3797" s="2">
        <v>0.49677881944444446</v>
      </c>
      <c r="B3797" s="3">
        <v>393</v>
      </c>
      <c r="C3797" s="4">
        <v>53</v>
      </c>
      <c r="D3797" s="3">
        <v>46</v>
      </c>
      <c r="E3797" s="4">
        <v>34</v>
      </c>
    </row>
    <row r="3798" spans="1:5" x14ac:dyDescent="0.3">
      <c r="A3798" s="2">
        <v>0.49677891203703706</v>
      </c>
      <c r="B3798" s="3">
        <v>393</v>
      </c>
      <c r="C3798" s="4">
        <v>46</v>
      </c>
      <c r="D3798" s="3">
        <v>46</v>
      </c>
      <c r="E3798" s="4">
        <v>33</v>
      </c>
    </row>
    <row r="3799" spans="1:5" x14ac:dyDescent="0.3">
      <c r="A3799" s="2">
        <v>0.49677901620370374</v>
      </c>
      <c r="B3799" s="3">
        <v>394</v>
      </c>
      <c r="C3799" s="4">
        <v>39</v>
      </c>
      <c r="D3799" s="3">
        <v>45</v>
      </c>
      <c r="E3799" s="4">
        <v>33</v>
      </c>
    </row>
    <row r="3800" spans="1:5" x14ac:dyDescent="0.3">
      <c r="A3800" s="2">
        <v>0.49677910879629633</v>
      </c>
      <c r="B3800" s="3">
        <v>395</v>
      </c>
      <c r="C3800" s="4">
        <v>31</v>
      </c>
      <c r="D3800" s="3">
        <v>45</v>
      </c>
      <c r="E3800" s="4">
        <v>32</v>
      </c>
    </row>
    <row r="3801" spans="1:5" x14ac:dyDescent="0.3">
      <c r="A3801" s="2">
        <v>0.49677920138888892</v>
      </c>
      <c r="B3801" s="3">
        <v>395</v>
      </c>
      <c r="C3801" s="4">
        <v>24</v>
      </c>
      <c r="D3801" s="3">
        <v>45</v>
      </c>
      <c r="E3801" s="4">
        <v>32</v>
      </c>
    </row>
    <row r="3802" spans="1:5" x14ac:dyDescent="0.3">
      <c r="A3802" s="2">
        <v>0.49677930555555555</v>
      </c>
      <c r="B3802" s="3">
        <v>395</v>
      </c>
      <c r="C3802" s="4">
        <v>17</v>
      </c>
      <c r="D3802" s="3">
        <v>45</v>
      </c>
      <c r="E3802" s="4">
        <v>31</v>
      </c>
    </row>
    <row r="3803" spans="1:5" x14ac:dyDescent="0.3">
      <c r="A3803" s="2">
        <v>0.49677939814814814</v>
      </c>
      <c r="B3803" s="3">
        <v>395</v>
      </c>
      <c r="C3803" s="4">
        <v>9</v>
      </c>
      <c r="D3803" s="3">
        <v>45</v>
      </c>
      <c r="E3803" s="4">
        <v>30</v>
      </c>
    </row>
    <row r="3804" spans="1:5" x14ac:dyDescent="0.3">
      <c r="A3804" s="2">
        <v>0.49677949074074074</v>
      </c>
      <c r="B3804" s="3">
        <v>395</v>
      </c>
      <c r="C3804" s="4">
        <v>2</v>
      </c>
      <c r="D3804" s="3">
        <v>44</v>
      </c>
      <c r="E3804" s="4">
        <v>30</v>
      </c>
    </row>
    <row r="3805" spans="1:5" x14ac:dyDescent="0.3">
      <c r="A3805" s="2">
        <v>0.49677959490740742</v>
      </c>
      <c r="B3805" s="3">
        <v>394</v>
      </c>
      <c r="C3805" s="4">
        <v>-6</v>
      </c>
      <c r="D3805" s="3">
        <v>44</v>
      </c>
      <c r="E3805" s="4">
        <v>29</v>
      </c>
    </row>
    <row r="3806" spans="1:5" x14ac:dyDescent="0.3">
      <c r="A3806" s="2">
        <v>0.49677968750000001</v>
      </c>
      <c r="B3806" s="3">
        <v>394</v>
      </c>
      <c r="C3806" s="4">
        <v>-13</v>
      </c>
      <c r="D3806" s="3">
        <v>44</v>
      </c>
      <c r="E3806" s="4">
        <v>29</v>
      </c>
    </row>
    <row r="3807" spans="1:5" x14ac:dyDescent="0.3">
      <c r="A3807" s="2">
        <v>0.4967797800925926</v>
      </c>
      <c r="B3807" s="3">
        <v>393</v>
      </c>
      <c r="C3807" s="4">
        <v>-24</v>
      </c>
      <c r="D3807" s="3">
        <v>44</v>
      </c>
      <c r="E3807" s="4">
        <v>28</v>
      </c>
    </row>
    <row r="3808" spans="1:5" x14ac:dyDescent="0.3">
      <c r="A3808" s="2">
        <v>0.49677988425925929</v>
      </c>
      <c r="B3808" s="3">
        <v>391</v>
      </c>
      <c r="C3808" s="4">
        <v>-32</v>
      </c>
      <c r="D3808" s="3">
        <v>43</v>
      </c>
      <c r="E3808" s="4">
        <v>27</v>
      </c>
    </row>
    <row r="3809" spans="1:5" x14ac:dyDescent="0.3">
      <c r="A3809" s="2">
        <v>0.49677997685185188</v>
      </c>
      <c r="B3809" s="3">
        <v>390</v>
      </c>
      <c r="C3809" s="4">
        <v>-40</v>
      </c>
      <c r="D3809" s="3">
        <v>43</v>
      </c>
      <c r="E3809" s="4">
        <v>26</v>
      </c>
    </row>
    <row r="3810" spans="1:5" x14ac:dyDescent="0.3">
      <c r="A3810" s="2">
        <v>0.49678006944444447</v>
      </c>
      <c r="B3810" s="3">
        <v>389</v>
      </c>
      <c r="C3810" s="4">
        <v>-47</v>
      </c>
      <c r="D3810" s="3">
        <v>43</v>
      </c>
      <c r="E3810" s="4">
        <v>26</v>
      </c>
    </row>
    <row r="3811" spans="1:5" x14ac:dyDescent="0.3">
      <c r="A3811" s="2">
        <v>0.4967801736111111</v>
      </c>
      <c r="B3811" s="3">
        <v>388</v>
      </c>
      <c r="C3811" s="4">
        <v>-54</v>
      </c>
      <c r="D3811" s="3">
        <v>42</v>
      </c>
      <c r="E3811" s="4">
        <v>25</v>
      </c>
    </row>
    <row r="3812" spans="1:5" x14ac:dyDescent="0.3">
      <c r="A3812" s="2">
        <v>0.49678026620370369</v>
      </c>
      <c r="B3812" s="3">
        <v>386</v>
      </c>
      <c r="C3812" s="4">
        <v>-61</v>
      </c>
      <c r="D3812" s="3">
        <v>42</v>
      </c>
      <c r="E3812" s="4">
        <v>24</v>
      </c>
    </row>
    <row r="3813" spans="1:5" x14ac:dyDescent="0.3">
      <c r="A3813" s="2">
        <v>0.49678035879629628</v>
      </c>
      <c r="B3813" s="3">
        <v>385</v>
      </c>
      <c r="C3813" s="4">
        <v>-69</v>
      </c>
      <c r="D3813" s="3">
        <v>42</v>
      </c>
      <c r="E3813" s="4">
        <v>24</v>
      </c>
    </row>
    <row r="3814" spans="1:5" x14ac:dyDescent="0.3">
      <c r="A3814" s="2">
        <v>0.49678046296296297</v>
      </c>
      <c r="B3814" s="3">
        <v>383</v>
      </c>
      <c r="C3814" s="4">
        <v>-76</v>
      </c>
      <c r="D3814" s="3">
        <v>41</v>
      </c>
      <c r="E3814" s="4">
        <v>23</v>
      </c>
    </row>
    <row r="3815" spans="1:5" x14ac:dyDescent="0.3">
      <c r="A3815" s="2">
        <v>0.49678055555555556</v>
      </c>
      <c r="B3815" s="3">
        <v>381</v>
      </c>
      <c r="C3815" s="4">
        <v>-83</v>
      </c>
      <c r="D3815" s="3">
        <v>41</v>
      </c>
      <c r="E3815" s="4">
        <v>22</v>
      </c>
    </row>
    <row r="3816" spans="1:5" x14ac:dyDescent="0.3">
      <c r="A3816" s="2">
        <v>0.49678064814814815</v>
      </c>
      <c r="B3816" s="3">
        <v>379</v>
      </c>
      <c r="C3816" s="4">
        <v>-90</v>
      </c>
      <c r="D3816" s="3">
        <v>41</v>
      </c>
      <c r="E3816" s="4">
        <v>22</v>
      </c>
    </row>
    <row r="3817" spans="1:5" x14ac:dyDescent="0.3">
      <c r="A3817" s="2">
        <v>0.49678075231481483</v>
      </c>
      <c r="B3817" s="3">
        <v>377</v>
      </c>
      <c r="C3817" s="4">
        <v>-97</v>
      </c>
      <c r="D3817" s="3">
        <v>41</v>
      </c>
      <c r="E3817" s="4">
        <v>21</v>
      </c>
    </row>
    <row r="3818" spans="1:5" x14ac:dyDescent="0.3">
      <c r="A3818" s="2">
        <v>0.49678084490740743</v>
      </c>
      <c r="B3818" s="3">
        <v>376</v>
      </c>
      <c r="C3818" s="4">
        <v>-104</v>
      </c>
      <c r="D3818" s="3">
        <v>41</v>
      </c>
      <c r="E3818" s="4">
        <v>21</v>
      </c>
    </row>
    <row r="3819" spans="1:5" x14ac:dyDescent="0.3">
      <c r="A3819" s="2">
        <v>0.49678093750000002</v>
      </c>
      <c r="B3819" s="3">
        <v>374</v>
      </c>
      <c r="C3819" s="4">
        <v>-111</v>
      </c>
      <c r="D3819" s="3">
        <v>40</v>
      </c>
      <c r="E3819" s="4">
        <v>20</v>
      </c>
    </row>
    <row r="3820" spans="1:5" x14ac:dyDescent="0.3">
      <c r="A3820" s="2">
        <v>0.4967810416666667</v>
      </c>
      <c r="B3820" s="3">
        <v>371</v>
      </c>
      <c r="C3820" s="4">
        <v>-117</v>
      </c>
      <c r="D3820" s="3">
        <v>40</v>
      </c>
      <c r="E3820" s="4">
        <v>20</v>
      </c>
    </row>
    <row r="3821" spans="1:5" x14ac:dyDescent="0.3">
      <c r="A3821" s="2">
        <v>0.49678113425925929</v>
      </c>
      <c r="B3821" s="3">
        <v>369</v>
      </c>
      <c r="C3821" s="4">
        <v>-124</v>
      </c>
      <c r="D3821" s="3">
        <v>39</v>
      </c>
      <c r="E3821" s="4">
        <v>19</v>
      </c>
    </row>
    <row r="3822" spans="1:5" x14ac:dyDescent="0.3">
      <c r="A3822" s="2">
        <v>0.49678122685185189</v>
      </c>
      <c r="B3822" s="3">
        <v>366</v>
      </c>
      <c r="C3822" s="4">
        <v>-130</v>
      </c>
      <c r="D3822" s="3">
        <v>39</v>
      </c>
      <c r="E3822" s="4">
        <v>18</v>
      </c>
    </row>
    <row r="3823" spans="1:5" x14ac:dyDescent="0.3">
      <c r="A3823" s="2">
        <v>0.49678133101851851</v>
      </c>
      <c r="B3823" s="3">
        <v>363</v>
      </c>
      <c r="C3823" s="4">
        <v>-137</v>
      </c>
      <c r="D3823" s="3">
        <v>39</v>
      </c>
      <c r="E3823" s="4">
        <v>18</v>
      </c>
    </row>
    <row r="3824" spans="1:5" x14ac:dyDescent="0.3">
      <c r="A3824" s="2">
        <v>0.49678142361111111</v>
      </c>
      <c r="B3824" s="3">
        <v>360</v>
      </c>
      <c r="C3824" s="4">
        <v>-143</v>
      </c>
      <c r="D3824" s="3">
        <v>39</v>
      </c>
      <c r="E3824" s="4">
        <v>17</v>
      </c>
    </row>
    <row r="3825" spans="1:5" x14ac:dyDescent="0.3">
      <c r="A3825" s="2">
        <v>0.4967815162037037</v>
      </c>
      <c r="B3825" s="3">
        <v>358</v>
      </c>
      <c r="C3825" s="4">
        <v>-150</v>
      </c>
      <c r="D3825" s="3">
        <v>39</v>
      </c>
      <c r="E3825" s="4">
        <v>17</v>
      </c>
    </row>
    <row r="3826" spans="1:5" x14ac:dyDescent="0.3">
      <c r="A3826" s="2">
        <v>0.49678162037037038</v>
      </c>
      <c r="B3826" s="3">
        <v>355</v>
      </c>
      <c r="C3826" s="4">
        <v>-156</v>
      </c>
      <c r="D3826" s="3">
        <v>38</v>
      </c>
      <c r="E3826" s="4">
        <v>16</v>
      </c>
    </row>
    <row r="3827" spans="1:5" x14ac:dyDescent="0.3">
      <c r="A3827" s="2">
        <v>0.49678171296296297</v>
      </c>
      <c r="B3827" s="3">
        <v>352</v>
      </c>
      <c r="C3827" s="4">
        <v>-163</v>
      </c>
      <c r="D3827" s="3">
        <v>38</v>
      </c>
      <c r="E3827" s="4">
        <v>16</v>
      </c>
    </row>
    <row r="3828" spans="1:5" x14ac:dyDescent="0.3">
      <c r="A3828" s="2">
        <v>0.49678180555555557</v>
      </c>
      <c r="B3828" s="3">
        <v>349</v>
      </c>
      <c r="C3828" s="4">
        <v>-169</v>
      </c>
      <c r="D3828" s="3">
        <v>38</v>
      </c>
      <c r="E3828" s="4">
        <v>15</v>
      </c>
    </row>
    <row r="3829" spans="1:5" x14ac:dyDescent="0.3">
      <c r="A3829" s="2">
        <v>0.49678190972222225</v>
      </c>
      <c r="B3829" s="3">
        <v>346</v>
      </c>
      <c r="C3829" s="4">
        <v>-176</v>
      </c>
      <c r="D3829" s="3">
        <v>39</v>
      </c>
      <c r="E3829" s="4">
        <v>15</v>
      </c>
    </row>
    <row r="3830" spans="1:5" x14ac:dyDescent="0.3">
      <c r="A3830" s="2">
        <v>0.49678200231481484</v>
      </c>
      <c r="B3830" s="3">
        <v>342</v>
      </c>
      <c r="C3830" s="4">
        <v>-182</v>
      </c>
      <c r="D3830" s="3">
        <v>38</v>
      </c>
      <c r="E3830" s="4">
        <v>14</v>
      </c>
    </row>
    <row r="3831" spans="1:5" x14ac:dyDescent="0.3">
      <c r="A3831" s="2">
        <v>0.49678209490740743</v>
      </c>
      <c r="B3831" s="3">
        <v>339</v>
      </c>
      <c r="C3831" s="4">
        <v>-188</v>
      </c>
      <c r="D3831" s="3">
        <v>38</v>
      </c>
      <c r="E3831" s="4">
        <v>14</v>
      </c>
    </row>
    <row r="3832" spans="1:5" x14ac:dyDescent="0.3">
      <c r="A3832" s="2">
        <v>0.49678219907407406</v>
      </c>
      <c r="B3832" s="3">
        <v>336</v>
      </c>
      <c r="C3832" s="4">
        <v>-194</v>
      </c>
      <c r="D3832" s="3">
        <v>38</v>
      </c>
      <c r="E3832" s="4">
        <v>13</v>
      </c>
    </row>
    <row r="3833" spans="1:5" x14ac:dyDescent="0.3">
      <c r="A3833" s="2">
        <v>0.49678229166666665</v>
      </c>
      <c r="B3833" s="3">
        <v>332</v>
      </c>
      <c r="C3833" s="4">
        <v>-199</v>
      </c>
      <c r="D3833" s="3">
        <v>38</v>
      </c>
      <c r="E3833" s="4">
        <v>13</v>
      </c>
    </row>
    <row r="3834" spans="1:5" x14ac:dyDescent="0.3">
      <c r="A3834" s="2">
        <v>0.49678238425925925</v>
      </c>
      <c r="B3834" s="3">
        <v>330</v>
      </c>
      <c r="C3834" s="4">
        <v>-204</v>
      </c>
      <c r="D3834" s="3">
        <v>38</v>
      </c>
      <c r="E3834" s="4">
        <v>12</v>
      </c>
    </row>
    <row r="3835" spans="1:5" x14ac:dyDescent="0.3">
      <c r="A3835" s="2">
        <v>0.49678248842592593</v>
      </c>
      <c r="B3835" s="3">
        <v>327</v>
      </c>
      <c r="C3835" s="4">
        <v>-210</v>
      </c>
      <c r="D3835" s="3">
        <v>38</v>
      </c>
      <c r="E3835" s="4">
        <v>12</v>
      </c>
    </row>
    <row r="3836" spans="1:5" x14ac:dyDescent="0.3">
      <c r="A3836" s="2">
        <v>0.49678258101851852</v>
      </c>
      <c r="B3836" s="3">
        <v>323</v>
      </c>
      <c r="C3836" s="4">
        <v>-215</v>
      </c>
      <c r="D3836" s="3">
        <v>38</v>
      </c>
      <c r="E3836" s="4">
        <v>11</v>
      </c>
    </row>
    <row r="3837" spans="1:5" x14ac:dyDescent="0.3">
      <c r="A3837" s="2">
        <v>0.49678267361111111</v>
      </c>
      <c r="B3837" s="3">
        <v>319</v>
      </c>
      <c r="C3837" s="4">
        <v>-220</v>
      </c>
      <c r="D3837" s="3">
        <v>38</v>
      </c>
      <c r="E3837" s="4">
        <v>11</v>
      </c>
    </row>
    <row r="3838" spans="1:5" x14ac:dyDescent="0.3">
      <c r="A3838" s="2">
        <v>0.4967827777777778</v>
      </c>
      <c r="B3838" s="3">
        <v>315</v>
      </c>
      <c r="C3838" s="4">
        <v>-226</v>
      </c>
      <c r="D3838" s="3">
        <v>37</v>
      </c>
      <c r="E3838" s="4">
        <v>10</v>
      </c>
    </row>
    <row r="3839" spans="1:5" x14ac:dyDescent="0.3">
      <c r="A3839" s="2">
        <v>0.49678287037037039</v>
      </c>
      <c r="B3839" s="3">
        <v>311</v>
      </c>
      <c r="C3839" s="4">
        <v>-231</v>
      </c>
      <c r="D3839" s="3">
        <v>37</v>
      </c>
      <c r="E3839" s="4">
        <v>10</v>
      </c>
    </row>
    <row r="3840" spans="1:5" x14ac:dyDescent="0.3">
      <c r="A3840" s="2">
        <v>0.49678296296296298</v>
      </c>
      <c r="B3840" s="3">
        <v>307</v>
      </c>
      <c r="C3840" s="4">
        <v>-236</v>
      </c>
      <c r="D3840" s="3">
        <v>37</v>
      </c>
      <c r="E3840" s="4">
        <v>10</v>
      </c>
    </row>
    <row r="3841" spans="1:5" x14ac:dyDescent="0.3">
      <c r="A3841" s="2">
        <v>0.49678306712962966</v>
      </c>
      <c r="B3841" s="3">
        <v>303</v>
      </c>
      <c r="C3841" s="4">
        <v>-241</v>
      </c>
      <c r="D3841" s="3">
        <v>37</v>
      </c>
      <c r="E3841" s="4">
        <v>10</v>
      </c>
    </row>
    <row r="3842" spans="1:5" x14ac:dyDescent="0.3">
      <c r="A3842" s="2">
        <v>0.49678315972222226</v>
      </c>
      <c r="B3842" s="3">
        <v>299</v>
      </c>
      <c r="C3842" s="4">
        <v>-246</v>
      </c>
      <c r="D3842" s="3">
        <v>37</v>
      </c>
      <c r="E3842" s="4">
        <v>9</v>
      </c>
    </row>
    <row r="3843" spans="1:5" x14ac:dyDescent="0.3">
      <c r="A3843" s="2">
        <v>0.49678325231481485</v>
      </c>
      <c r="B3843" s="3">
        <v>295</v>
      </c>
      <c r="C3843" s="4">
        <v>-252</v>
      </c>
      <c r="D3843" s="3">
        <v>38</v>
      </c>
      <c r="E3843" s="4">
        <v>9</v>
      </c>
    </row>
    <row r="3844" spans="1:5" x14ac:dyDescent="0.3">
      <c r="A3844" s="2">
        <v>0.49678335648148148</v>
      </c>
      <c r="B3844" s="3">
        <v>291</v>
      </c>
      <c r="C3844" s="4">
        <v>-257</v>
      </c>
      <c r="D3844" s="3">
        <v>38</v>
      </c>
      <c r="E3844" s="4">
        <v>9</v>
      </c>
    </row>
    <row r="3845" spans="1:5" x14ac:dyDescent="0.3">
      <c r="A3845" s="2">
        <v>0.49678344907407407</v>
      </c>
      <c r="B3845" s="3">
        <v>286</v>
      </c>
      <c r="C3845" s="4">
        <v>-262</v>
      </c>
      <c r="D3845" s="3">
        <v>38</v>
      </c>
      <c r="E3845" s="4">
        <v>8</v>
      </c>
    </row>
    <row r="3846" spans="1:5" x14ac:dyDescent="0.3">
      <c r="A3846" s="2">
        <v>0.49678354166666666</v>
      </c>
      <c r="B3846" s="3">
        <v>283</v>
      </c>
      <c r="C3846" s="4">
        <v>-267</v>
      </c>
      <c r="D3846" s="3">
        <v>38</v>
      </c>
      <c r="E3846" s="4">
        <v>8</v>
      </c>
    </row>
    <row r="3847" spans="1:5" x14ac:dyDescent="0.3">
      <c r="A3847" s="2">
        <v>0.49678364583333334</v>
      </c>
      <c r="B3847" s="3">
        <v>278</v>
      </c>
      <c r="C3847" s="4">
        <v>-270</v>
      </c>
      <c r="D3847" s="3">
        <v>39</v>
      </c>
      <c r="E3847" s="4">
        <v>8</v>
      </c>
    </row>
    <row r="3848" spans="1:5" x14ac:dyDescent="0.3">
      <c r="A3848" s="2">
        <v>0.49678373842592594</v>
      </c>
      <c r="B3848" s="3">
        <v>274</v>
      </c>
      <c r="C3848" s="4">
        <v>-274</v>
      </c>
      <c r="D3848" s="3">
        <v>39</v>
      </c>
      <c r="E3848" s="4">
        <v>7</v>
      </c>
    </row>
    <row r="3849" spans="1:5" x14ac:dyDescent="0.3">
      <c r="A3849" s="2">
        <v>0.49678383101851853</v>
      </c>
      <c r="B3849" s="3">
        <v>269</v>
      </c>
      <c r="C3849" s="4">
        <v>-279</v>
      </c>
      <c r="D3849" s="3">
        <v>39</v>
      </c>
      <c r="E3849" s="4">
        <v>7</v>
      </c>
    </row>
    <row r="3850" spans="1:5" x14ac:dyDescent="0.3">
      <c r="A3850" s="2">
        <v>0.49678392361111112</v>
      </c>
      <c r="B3850" s="3">
        <v>266</v>
      </c>
      <c r="C3850" s="4">
        <v>-283</v>
      </c>
      <c r="D3850" s="3">
        <v>40</v>
      </c>
      <c r="E3850" s="4">
        <v>7</v>
      </c>
    </row>
    <row r="3851" spans="1:5" x14ac:dyDescent="0.3">
      <c r="A3851" s="2">
        <v>0.4967840277777778</v>
      </c>
      <c r="B3851" s="3">
        <v>260</v>
      </c>
      <c r="C3851" s="4">
        <v>-290</v>
      </c>
      <c r="D3851" s="3">
        <v>40</v>
      </c>
      <c r="E3851" s="4">
        <v>7</v>
      </c>
    </row>
    <row r="3852" spans="1:5" x14ac:dyDescent="0.3">
      <c r="A3852" s="2">
        <v>0.4967841203703704</v>
      </c>
      <c r="B3852" s="3">
        <v>255</v>
      </c>
      <c r="C3852" s="4">
        <v>-294</v>
      </c>
      <c r="D3852" s="3">
        <v>40</v>
      </c>
      <c r="E3852" s="4">
        <v>6</v>
      </c>
    </row>
    <row r="3853" spans="1:5" x14ac:dyDescent="0.3">
      <c r="A3853" s="2">
        <v>0.49678422453703702</v>
      </c>
      <c r="B3853" s="3">
        <v>252</v>
      </c>
      <c r="C3853" s="4">
        <v>-297</v>
      </c>
      <c r="D3853" s="3">
        <v>41</v>
      </c>
      <c r="E3853" s="4">
        <v>6</v>
      </c>
    </row>
    <row r="3854" spans="1:5" x14ac:dyDescent="0.3">
      <c r="A3854" s="2">
        <v>0.49678431712962962</v>
      </c>
      <c r="B3854" s="3">
        <v>247</v>
      </c>
      <c r="C3854" s="4">
        <v>-303</v>
      </c>
      <c r="D3854" s="3">
        <v>41</v>
      </c>
      <c r="E3854" s="4">
        <v>6</v>
      </c>
    </row>
    <row r="3855" spans="1:5" x14ac:dyDescent="0.3">
      <c r="A3855" s="2">
        <v>0.49678440972222221</v>
      </c>
      <c r="B3855" s="3">
        <v>242</v>
      </c>
      <c r="C3855" s="4">
        <v>-307</v>
      </c>
      <c r="D3855" s="3">
        <v>41</v>
      </c>
      <c r="E3855" s="4">
        <v>6</v>
      </c>
    </row>
    <row r="3856" spans="1:5" x14ac:dyDescent="0.3">
      <c r="A3856" s="2">
        <v>0.49678451388888889</v>
      </c>
      <c r="B3856" s="3">
        <v>237</v>
      </c>
      <c r="C3856" s="4">
        <v>-308</v>
      </c>
      <c r="D3856" s="3">
        <v>43</v>
      </c>
      <c r="E3856" s="4">
        <v>9</v>
      </c>
    </row>
    <row r="3857" spans="1:5" x14ac:dyDescent="0.3">
      <c r="A3857" s="2">
        <v>0.49678460648148148</v>
      </c>
      <c r="B3857" s="3">
        <v>232</v>
      </c>
      <c r="C3857" s="4">
        <v>-312</v>
      </c>
      <c r="D3857" s="3">
        <v>43</v>
      </c>
      <c r="E3857" s="4">
        <v>9</v>
      </c>
    </row>
    <row r="3858" spans="1:5" x14ac:dyDescent="0.3">
      <c r="A3858" s="2">
        <v>0.49678469907407408</v>
      </c>
      <c r="B3858" s="3">
        <v>227</v>
      </c>
      <c r="C3858" s="4">
        <v>-316</v>
      </c>
      <c r="D3858" s="3">
        <v>44</v>
      </c>
      <c r="E3858" s="4">
        <v>9</v>
      </c>
    </row>
    <row r="3859" spans="1:5" x14ac:dyDescent="0.3">
      <c r="A3859" s="2">
        <v>0.49678480324074076</v>
      </c>
      <c r="B3859" s="3">
        <v>222</v>
      </c>
      <c r="C3859" s="4">
        <v>-319</v>
      </c>
      <c r="D3859" s="3">
        <v>44</v>
      </c>
      <c r="E3859" s="4">
        <v>8</v>
      </c>
    </row>
    <row r="3860" spans="1:5" x14ac:dyDescent="0.3">
      <c r="A3860" s="2">
        <v>0.49678489583333335</v>
      </c>
      <c r="B3860" s="3">
        <v>217</v>
      </c>
      <c r="C3860" s="4">
        <v>-323</v>
      </c>
      <c r="D3860" s="3">
        <v>44</v>
      </c>
      <c r="E3860" s="4">
        <v>9</v>
      </c>
    </row>
    <row r="3861" spans="1:5" x14ac:dyDescent="0.3">
      <c r="A3861" s="2">
        <v>0.49678498842592594</v>
      </c>
      <c r="B3861" s="3">
        <v>211</v>
      </c>
      <c r="C3861" s="4">
        <v>-326</v>
      </c>
      <c r="D3861" s="3">
        <v>44</v>
      </c>
      <c r="E3861" s="4">
        <v>9</v>
      </c>
    </row>
    <row r="3862" spans="1:5" x14ac:dyDescent="0.3">
      <c r="A3862" s="2">
        <v>0.49678509259259263</v>
      </c>
      <c r="B3862" s="3">
        <v>207</v>
      </c>
      <c r="C3862" s="4">
        <v>-330</v>
      </c>
      <c r="D3862" s="3">
        <v>44</v>
      </c>
      <c r="E3862" s="4">
        <v>9</v>
      </c>
    </row>
    <row r="3863" spans="1:5" x14ac:dyDescent="0.3">
      <c r="A3863" s="2">
        <v>0.49678518518518522</v>
      </c>
      <c r="B3863" s="3">
        <v>202</v>
      </c>
      <c r="C3863" s="4">
        <v>-332</v>
      </c>
      <c r="D3863" s="3">
        <v>44</v>
      </c>
      <c r="E3863" s="4">
        <v>8</v>
      </c>
    </row>
    <row r="3864" spans="1:5" x14ac:dyDescent="0.3">
      <c r="A3864" s="2">
        <v>0.49678527777777781</v>
      </c>
      <c r="B3864" s="3">
        <v>197</v>
      </c>
      <c r="C3864" s="4">
        <v>-335</v>
      </c>
      <c r="D3864" s="3">
        <v>44</v>
      </c>
      <c r="E3864" s="4">
        <v>8</v>
      </c>
    </row>
    <row r="3865" spans="1:5" x14ac:dyDescent="0.3">
      <c r="A3865" s="2">
        <v>0.4967853703703704</v>
      </c>
      <c r="B3865" s="3">
        <v>193</v>
      </c>
      <c r="C3865" s="4">
        <v>-337</v>
      </c>
      <c r="D3865" s="3">
        <v>44</v>
      </c>
      <c r="E3865" s="4">
        <v>8</v>
      </c>
    </row>
    <row r="3866" spans="1:5" x14ac:dyDescent="0.3">
      <c r="A3866" s="2">
        <v>0.49678547453703703</v>
      </c>
      <c r="B3866" s="3">
        <v>189</v>
      </c>
      <c r="C3866" s="4">
        <v>-339</v>
      </c>
      <c r="D3866" s="3">
        <v>44</v>
      </c>
      <c r="E3866" s="4">
        <v>8</v>
      </c>
    </row>
    <row r="3867" spans="1:5" x14ac:dyDescent="0.3">
      <c r="A3867" s="2">
        <v>0.49678556712962962</v>
      </c>
      <c r="B3867" s="3">
        <v>184</v>
      </c>
      <c r="C3867" s="4">
        <v>-341</v>
      </c>
      <c r="D3867" s="3">
        <v>43</v>
      </c>
      <c r="E3867" s="4">
        <v>7</v>
      </c>
    </row>
    <row r="3868" spans="1:5" x14ac:dyDescent="0.3">
      <c r="A3868" s="2">
        <v>0.49678567129629631</v>
      </c>
      <c r="B3868" s="3">
        <v>180</v>
      </c>
      <c r="C3868" s="4">
        <v>-342</v>
      </c>
      <c r="D3868" s="3">
        <v>44</v>
      </c>
      <c r="E3868" s="4">
        <v>7</v>
      </c>
    </row>
    <row r="3869" spans="1:5" x14ac:dyDescent="0.3">
      <c r="A3869" s="2">
        <v>0.4967857638888889</v>
      </c>
      <c r="B3869" s="3">
        <v>176</v>
      </c>
      <c r="C3869" s="4">
        <v>-343</v>
      </c>
      <c r="D3869" s="3">
        <v>43</v>
      </c>
      <c r="E3869" s="4">
        <v>6</v>
      </c>
    </row>
    <row r="3870" spans="1:5" x14ac:dyDescent="0.3">
      <c r="A3870" s="2">
        <v>0.49678585648148149</v>
      </c>
      <c r="B3870" s="3">
        <v>172</v>
      </c>
      <c r="C3870" s="4">
        <v>-344</v>
      </c>
      <c r="D3870" s="3">
        <v>42</v>
      </c>
      <c r="E3870" s="4">
        <v>6</v>
      </c>
    </row>
    <row r="3871" spans="1:5" x14ac:dyDescent="0.3">
      <c r="A3871" s="2">
        <v>0.49678596064814817</v>
      </c>
      <c r="B3871" s="3">
        <v>168</v>
      </c>
      <c r="C3871" s="4">
        <v>-346</v>
      </c>
      <c r="D3871" s="3">
        <v>41</v>
      </c>
      <c r="E3871" s="4">
        <v>6</v>
      </c>
    </row>
    <row r="3872" spans="1:5" x14ac:dyDescent="0.3">
      <c r="A3872" s="2">
        <v>0.49678605324074077</v>
      </c>
      <c r="B3872" s="3">
        <v>165</v>
      </c>
      <c r="C3872" s="4">
        <v>-346</v>
      </c>
      <c r="D3872" s="3">
        <v>40</v>
      </c>
      <c r="E3872" s="4">
        <v>6</v>
      </c>
    </row>
    <row r="3873" spans="1:5" x14ac:dyDescent="0.3">
      <c r="A3873" s="2">
        <v>0.49678614583333336</v>
      </c>
      <c r="B3873" s="3">
        <v>162</v>
      </c>
      <c r="C3873" s="4">
        <v>-347</v>
      </c>
      <c r="D3873" s="3">
        <v>39</v>
      </c>
      <c r="E3873" s="4">
        <v>6</v>
      </c>
    </row>
    <row r="3874" spans="1:5" x14ac:dyDescent="0.3">
      <c r="A3874" s="2">
        <v>0.49678624999999998</v>
      </c>
      <c r="B3874" s="3">
        <v>159</v>
      </c>
      <c r="C3874" s="4">
        <v>-347</v>
      </c>
      <c r="D3874" s="3">
        <v>38</v>
      </c>
      <c r="E3874" s="4">
        <v>5</v>
      </c>
    </row>
    <row r="3875" spans="1:5" x14ac:dyDescent="0.3">
      <c r="A3875" s="2">
        <v>0.49678634259259258</v>
      </c>
      <c r="B3875" s="3">
        <v>156</v>
      </c>
      <c r="C3875" s="4">
        <v>-348</v>
      </c>
      <c r="D3875" s="3">
        <v>37</v>
      </c>
      <c r="E3875" s="4">
        <v>5</v>
      </c>
    </row>
    <row r="3876" spans="1:5" x14ac:dyDescent="0.3">
      <c r="A3876" s="2">
        <v>0.49678643518518517</v>
      </c>
      <c r="B3876" s="3">
        <v>151</v>
      </c>
      <c r="C3876" s="4">
        <v>-350</v>
      </c>
      <c r="D3876" s="3">
        <v>36</v>
      </c>
      <c r="E3876" s="4">
        <v>5</v>
      </c>
    </row>
    <row r="3877" spans="1:5" x14ac:dyDescent="0.3">
      <c r="A3877" s="2">
        <v>0.49678653935185185</v>
      </c>
      <c r="B3877" s="3">
        <v>148</v>
      </c>
      <c r="C3877" s="4">
        <v>-351</v>
      </c>
      <c r="D3877" s="3">
        <v>35</v>
      </c>
      <c r="E3877" s="4">
        <v>5</v>
      </c>
    </row>
    <row r="3878" spans="1:5" x14ac:dyDescent="0.3">
      <c r="A3878" s="2">
        <v>0.49678663194444445</v>
      </c>
      <c r="B3878" s="3">
        <v>145</v>
      </c>
      <c r="C3878" s="4">
        <v>-351</v>
      </c>
      <c r="D3878" s="3">
        <v>33</v>
      </c>
      <c r="E3878" s="4">
        <v>5</v>
      </c>
    </row>
    <row r="3879" spans="1:5" x14ac:dyDescent="0.3">
      <c r="A3879" s="2">
        <v>0.49678672453703704</v>
      </c>
      <c r="B3879" s="3">
        <v>142</v>
      </c>
      <c r="C3879" s="4">
        <v>-352</v>
      </c>
      <c r="D3879" s="3">
        <v>32</v>
      </c>
      <c r="E3879" s="4">
        <v>5</v>
      </c>
    </row>
    <row r="3880" spans="1:5" x14ac:dyDescent="0.3">
      <c r="A3880" s="2">
        <v>0.49678681712962963</v>
      </c>
      <c r="B3880" s="3">
        <v>140</v>
      </c>
      <c r="C3880" s="4">
        <v>-351</v>
      </c>
      <c r="D3880" s="3">
        <v>31</v>
      </c>
      <c r="E3880" s="4">
        <v>4</v>
      </c>
    </row>
    <row r="3881" spans="1:5" x14ac:dyDescent="0.3">
      <c r="A3881" s="2">
        <v>0.49678692129629631</v>
      </c>
      <c r="B3881" s="3">
        <v>138</v>
      </c>
      <c r="C3881" s="4">
        <v>-351</v>
      </c>
      <c r="D3881" s="3">
        <v>31</v>
      </c>
      <c r="E3881" s="4">
        <v>4</v>
      </c>
    </row>
    <row r="3882" spans="1:5" x14ac:dyDescent="0.3">
      <c r="A3882" s="2">
        <v>0.49678701388888891</v>
      </c>
      <c r="B3882" s="3">
        <v>136</v>
      </c>
      <c r="C3882" s="4">
        <v>-351</v>
      </c>
      <c r="D3882" s="3">
        <v>29</v>
      </c>
      <c r="E3882" s="4">
        <v>4</v>
      </c>
    </row>
    <row r="3883" spans="1:5" x14ac:dyDescent="0.3">
      <c r="A3883" s="2">
        <v>0.49678711805555559</v>
      </c>
      <c r="B3883" s="3">
        <v>134</v>
      </c>
      <c r="C3883" s="4">
        <v>-352</v>
      </c>
      <c r="D3883" s="3">
        <v>28</v>
      </c>
      <c r="E3883" s="4">
        <v>4</v>
      </c>
    </row>
    <row r="3884" spans="1:5" x14ac:dyDescent="0.3">
      <c r="A3884" s="2">
        <v>0.49678721064814818</v>
      </c>
      <c r="B3884" s="3">
        <v>132</v>
      </c>
      <c r="C3884" s="4">
        <v>-352</v>
      </c>
      <c r="D3884" s="3">
        <v>27</v>
      </c>
      <c r="E3884" s="4">
        <v>4</v>
      </c>
    </row>
    <row r="3885" spans="1:5" x14ac:dyDescent="0.3">
      <c r="A3885" s="2">
        <v>0.49678730324074077</v>
      </c>
      <c r="B3885" s="3">
        <v>131</v>
      </c>
      <c r="C3885" s="4">
        <v>-352</v>
      </c>
      <c r="D3885" s="3">
        <v>26</v>
      </c>
      <c r="E3885" s="4">
        <v>5</v>
      </c>
    </row>
    <row r="3886" spans="1:5" x14ac:dyDescent="0.3">
      <c r="A3886" s="2">
        <v>0.4967874074074074</v>
      </c>
      <c r="B3886" s="3">
        <v>130</v>
      </c>
      <c r="C3886" s="4">
        <v>-351</v>
      </c>
      <c r="D3886" s="3">
        <v>26</v>
      </c>
      <c r="E3886" s="4">
        <v>4</v>
      </c>
    </row>
    <row r="3887" spans="1:5" x14ac:dyDescent="0.3">
      <c r="A3887" s="2">
        <v>0.49678749999999999</v>
      </c>
      <c r="B3887" s="3">
        <v>129</v>
      </c>
      <c r="C3887" s="4">
        <v>-351</v>
      </c>
      <c r="D3887" s="3">
        <v>25</v>
      </c>
      <c r="E3887" s="4">
        <v>4</v>
      </c>
    </row>
    <row r="3888" spans="1:5" x14ac:dyDescent="0.3">
      <c r="A3888" s="2">
        <v>0.49678759259259259</v>
      </c>
      <c r="B3888" s="3">
        <v>128</v>
      </c>
      <c r="C3888" s="4">
        <v>-351</v>
      </c>
      <c r="D3888" s="3">
        <v>25</v>
      </c>
      <c r="E3888" s="4">
        <v>4</v>
      </c>
    </row>
    <row r="3889" spans="1:5" x14ac:dyDescent="0.3">
      <c r="A3889" s="2">
        <v>0.49678769675925927</v>
      </c>
      <c r="B3889" s="3">
        <v>127</v>
      </c>
      <c r="C3889" s="4">
        <v>-351</v>
      </c>
      <c r="D3889" s="3">
        <v>24</v>
      </c>
      <c r="E3889" s="4">
        <v>4</v>
      </c>
    </row>
    <row r="3890" spans="1:5" x14ac:dyDescent="0.3">
      <c r="A3890" s="2">
        <v>0.49678778935185186</v>
      </c>
      <c r="B3890" s="3">
        <v>126</v>
      </c>
      <c r="C3890" s="4">
        <v>-351</v>
      </c>
      <c r="D3890" s="3">
        <v>24</v>
      </c>
      <c r="E3890" s="4">
        <v>4</v>
      </c>
    </row>
    <row r="3891" spans="1:5" x14ac:dyDescent="0.3">
      <c r="A3891" s="2">
        <v>0.49678788194444445</v>
      </c>
      <c r="B3891" s="3">
        <v>125</v>
      </c>
      <c r="C3891" s="4">
        <v>-351</v>
      </c>
      <c r="D3891" s="3">
        <v>24</v>
      </c>
      <c r="E3891" s="4">
        <v>4</v>
      </c>
    </row>
    <row r="3892" spans="1:5" x14ac:dyDescent="0.3">
      <c r="A3892" s="2">
        <v>0.49678798611111114</v>
      </c>
      <c r="B3892" s="3">
        <v>125</v>
      </c>
      <c r="C3892" s="4">
        <v>-350</v>
      </c>
      <c r="D3892" s="3">
        <v>24</v>
      </c>
      <c r="E3892" s="4">
        <v>3</v>
      </c>
    </row>
    <row r="3893" spans="1:5" x14ac:dyDescent="0.3">
      <c r="A3893" s="2">
        <v>0.49678807870370373</v>
      </c>
      <c r="B3893" s="3">
        <v>125</v>
      </c>
      <c r="C3893" s="4">
        <v>-350</v>
      </c>
      <c r="D3893" s="3">
        <v>24</v>
      </c>
      <c r="E3893" s="4">
        <v>4</v>
      </c>
    </row>
    <row r="3894" spans="1:5" x14ac:dyDescent="0.3">
      <c r="A3894" s="2">
        <v>0.49678817129629632</v>
      </c>
      <c r="B3894" s="3">
        <v>124</v>
      </c>
      <c r="C3894" s="4">
        <v>-350</v>
      </c>
      <c r="D3894" s="3">
        <v>24</v>
      </c>
      <c r="E3894" s="4">
        <v>4</v>
      </c>
    </row>
    <row r="3895" spans="1:5" x14ac:dyDescent="0.3">
      <c r="A3895" s="2">
        <v>0.49678826388888891</v>
      </c>
      <c r="B3895" s="3">
        <v>124</v>
      </c>
      <c r="C3895" s="4">
        <v>-350</v>
      </c>
      <c r="D3895" s="3">
        <v>24</v>
      </c>
      <c r="E3895" s="4">
        <v>4</v>
      </c>
    </row>
    <row r="3896" spans="1:5" x14ac:dyDescent="0.3">
      <c r="A3896" s="2">
        <v>0.49678836805555554</v>
      </c>
      <c r="B3896" s="3">
        <v>124</v>
      </c>
      <c r="C3896" s="4">
        <v>-350</v>
      </c>
      <c r="D3896" s="3">
        <v>24</v>
      </c>
      <c r="E3896" s="4">
        <v>4</v>
      </c>
    </row>
    <row r="3897" spans="1:5" x14ac:dyDescent="0.3">
      <c r="A3897" s="2">
        <v>0.49678846064814813</v>
      </c>
      <c r="B3897" s="3">
        <v>124</v>
      </c>
      <c r="C3897" s="4">
        <v>-351</v>
      </c>
      <c r="D3897" s="3">
        <v>24</v>
      </c>
      <c r="E3897" s="4">
        <v>5</v>
      </c>
    </row>
    <row r="3898" spans="1:5" x14ac:dyDescent="0.3">
      <c r="A3898" s="2">
        <v>0.49678856481481481</v>
      </c>
      <c r="B3898" s="3">
        <v>123</v>
      </c>
      <c r="C3898" s="4">
        <v>-353</v>
      </c>
      <c r="D3898" s="3">
        <v>21</v>
      </c>
      <c r="E3898" s="4">
        <v>7</v>
      </c>
    </row>
    <row r="3899" spans="1:5" x14ac:dyDescent="0.3">
      <c r="A3899" s="2">
        <v>0.49678865740740741</v>
      </c>
      <c r="B3899" s="3">
        <v>122</v>
      </c>
      <c r="C3899" s="4">
        <v>-354</v>
      </c>
      <c r="D3899" s="3">
        <v>21</v>
      </c>
      <c r="E3899" s="4">
        <v>8</v>
      </c>
    </row>
    <row r="3900" spans="1:5" x14ac:dyDescent="0.3">
      <c r="A3900" s="2">
        <v>0.49678875</v>
      </c>
      <c r="B3900" s="3">
        <v>122</v>
      </c>
      <c r="C3900" s="4">
        <v>-353</v>
      </c>
      <c r="D3900" s="3">
        <v>22</v>
      </c>
      <c r="E3900" s="4">
        <v>8</v>
      </c>
    </row>
    <row r="3901" spans="1:5" x14ac:dyDescent="0.3">
      <c r="A3901" s="2">
        <v>0.49678885416666668</v>
      </c>
      <c r="B3901" s="3">
        <v>123</v>
      </c>
      <c r="C3901" s="4">
        <v>-353</v>
      </c>
      <c r="D3901" s="3">
        <v>22</v>
      </c>
      <c r="E3901" s="4">
        <v>8</v>
      </c>
    </row>
    <row r="3902" spans="1:5" x14ac:dyDescent="0.3">
      <c r="A3902" s="2">
        <v>0.49678894675925928</v>
      </c>
      <c r="B3902" s="3">
        <v>123</v>
      </c>
      <c r="C3902" s="4">
        <v>-353</v>
      </c>
      <c r="D3902" s="3">
        <v>23</v>
      </c>
      <c r="E3902" s="4">
        <v>8</v>
      </c>
    </row>
    <row r="3903" spans="1:5" x14ac:dyDescent="0.3">
      <c r="A3903" s="2">
        <v>0.49678903935185187</v>
      </c>
      <c r="B3903" s="3">
        <v>123</v>
      </c>
      <c r="C3903" s="4">
        <v>-353</v>
      </c>
      <c r="D3903" s="3">
        <v>23</v>
      </c>
      <c r="E3903" s="4">
        <v>8</v>
      </c>
    </row>
    <row r="3904" spans="1:5" x14ac:dyDescent="0.3">
      <c r="A3904" s="2">
        <v>0.49678914351851855</v>
      </c>
      <c r="B3904" s="3">
        <v>123</v>
      </c>
      <c r="C3904" s="4">
        <v>-354</v>
      </c>
      <c r="D3904" s="3">
        <v>23</v>
      </c>
      <c r="E3904" s="4">
        <v>8</v>
      </c>
    </row>
    <row r="3905" spans="1:5" x14ac:dyDescent="0.3">
      <c r="A3905" s="2">
        <v>0.49678923611111114</v>
      </c>
      <c r="B3905" s="3">
        <v>123</v>
      </c>
      <c r="C3905" s="4">
        <v>-354</v>
      </c>
      <c r="D3905" s="3">
        <v>24</v>
      </c>
      <c r="E3905" s="4">
        <v>8</v>
      </c>
    </row>
    <row r="3906" spans="1:5" x14ac:dyDescent="0.3">
      <c r="A3906" s="2">
        <v>0.49678932870370374</v>
      </c>
      <c r="B3906" s="3">
        <v>124</v>
      </c>
      <c r="C3906" s="4">
        <v>-354</v>
      </c>
      <c r="D3906" s="3">
        <v>24</v>
      </c>
      <c r="E3906" s="4">
        <v>8</v>
      </c>
    </row>
    <row r="3907" spans="1:5" x14ac:dyDescent="0.3">
      <c r="A3907" s="2">
        <v>0.49678943287037036</v>
      </c>
      <c r="B3907" s="3">
        <v>124</v>
      </c>
      <c r="C3907" s="4">
        <v>-354</v>
      </c>
      <c r="D3907" s="3">
        <v>25</v>
      </c>
      <c r="E3907" s="4">
        <v>8</v>
      </c>
    </row>
    <row r="3908" spans="1:5" x14ac:dyDescent="0.3">
      <c r="A3908" s="2">
        <v>0.49678952546296296</v>
      </c>
      <c r="B3908" s="3">
        <v>124</v>
      </c>
      <c r="C3908" s="4">
        <v>-354</v>
      </c>
      <c r="D3908" s="3">
        <v>25</v>
      </c>
      <c r="E3908" s="4">
        <v>8</v>
      </c>
    </row>
    <row r="3909" spans="1:5" x14ac:dyDescent="0.3">
      <c r="A3909" s="2">
        <v>0.49678961805555555</v>
      </c>
      <c r="B3909" s="3">
        <v>124</v>
      </c>
      <c r="C3909" s="4">
        <v>-354</v>
      </c>
      <c r="D3909" s="3">
        <v>26</v>
      </c>
      <c r="E3909" s="4">
        <v>8</v>
      </c>
    </row>
    <row r="3910" spans="1:5" x14ac:dyDescent="0.3">
      <c r="A3910" s="2">
        <v>0.49678971064814814</v>
      </c>
      <c r="B3910" s="3">
        <v>125</v>
      </c>
      <c r="C3910" s="4">
        <v>-354</v>
      </c>
      <c r="D3910" s="3">
        <v>26</v>
      </c>
      <c r="E3910" s="4">
        <v>8</v>
      </c>
    </row>
    <row r="3911" spans="1:5" x14ac:dyDescent="0.3">
      <c r="A3911" s="2">
        <v>0.49678981481481482</v>
      </c>
      <c r="B3911" s="3">
        <v>125</v>
      </c>
      <c r="C3911" s="4">
        <v>-354</v>
      </c>
      <c r="D3911" s="3">
        <v>27</v>
      </c>
      <c r="E3911" s="4">
        <v>8</v>
      </c>
    </row>
    <row r="3912" spans="1:5" x14ac:dyDescent="0.3">
      <c r="A3912" s="2">
        <v>0.49678990740740742</v>
      </c>
      <c r="B3912" s="3">
        <v>125</v>
      </c>
      <c r="C3912" s="4">
        <v>-354</v>
      </c>
      <c r="D3912" s="3">
        <v>27</v>
      </c>
      <c r="E3912" s="4">
        <v>8</v>
      </c>
    </row>
    <row r="3913" spans="1:5" x14ac:dyDescent="0.3">
      <c r="A3913" s="2">
        <v>0.4967900115740741</v>
      </c>
      <c r="B3913" s="3">
        <v>126</v>
      </c>
      <c r="C3913" s="4">
        <v>-354</v>
      </c>
      <c r="D3913" s="3">
        <v>27</v>
      </c>
      <c r="E3913" s="4">
        <v>8</v>
      </c>
    </row>
    <row r="3914" spans="1:5" x14ac:dyDescent="0.3">
      <c r="A3914" s="2">
        <v>0.49679010416666669</v>
      </c>
      <c r="B3914" s="3">
        <v>126</v>
      </c>
      <c r="C3914" s="4">
        <v>-354</v>
      </c>
      <c r="D3914" s="3">
        <v>27</v>
      </c>
      <c r="E3914" s="4">
        <v>8</v>
      </c>
    </row>
    <row r="3915" spans="1:5" x14ac:dyDescent="0.3">
      <c r="A3915" s="2">
        <v>0.49679019675925928</v>
      </c>
      <c r="B3915" s="3">
        <v>126</v>
      </c>
      <c r="C3915" s="4">
        <v>-353</v>
      </c>
      <c r="D3915" s="3">
        <v>28</v>
      </c>
      <c r="E3915" s="4">
        <v>8</v>
      </c>
    </row>
    <row r="3916" spans="1:5" x14ac:dyDescent="0.3">
      <c r="A3916" s="2">
        <v>0.49679030092592591</v>
      </c>
      <c r="B3916" s="3">
        <v>126</v>
      </c>
      <c r="C3916" s="4">
        <v>-353</v>
      </c>
      <c r="D3916" s="3">
        <v>28</v>
      </c>
      <c r="E3916" s="4">
        <v>8</v>
      </c>
    </row>
    <row r="3917" spans="1:5" x14ac:dyDescent="0.3">
      <c r="A3917" s="2">
        <v>0.4967903935185185</v>
      </c>
      <c r="B3917" s="3">
        <v>127</v>
      </c>
      <c r="C3917" s="4">
        <v>-353</v>
      </c>
      <c r="D3917" s="3">
        <v>28</v>
      </c>
      <c r="E3917" s="4">
        <v>8</v>
      </c>
    </row>
    <row r="3918" spans="1:5" x14ac:dyDescent="0.3">
      <c r="A3918" s="2">
        <v>0.4967904861111111</v>
      </c>
      <c r="B3918" s="3">
        <v>127</v>
      </c>
      <c r="C3918" s="4">
        <v>-353</v>
      </c>
      <c r="D3918" s="3">
        <v>30</v>
      </c>
      <c r="E3918" s="4">
        <v>9</v>
      </c>
    </row>
    <row r="3919" spans="1:5" x14ac:dyDescent="0.3">
      <c r="A3919" s="2">
        <v>0.49679059027777778</v>
      </c>
      <c r="B3919" s="3">
        <v>127</v>
      </c>
      <c r="C3919" s="4">
        <v>-353</v>
      </c>
      <c r="D3919" s="3">
        <v>30</v>
      </c>
      <c r="E3919" s="4">
        <v>9</v>
      </c>
    </row>
    <row r="3920" spans="1:5" x14ac:dyDescent="0.3">
      <c r="A3920" s="2">
        <v>0.49679068287037037</v>
      </c>
      <c r="B3920" s="3">
        <v>128</v>
      </c>
      <c r="C3920" s="4">
        <v>-353</v>
      </c>
      <c r="D3920" s="3">
        <v>30</v>
      </c>
      <c r="E3920" s="4">
        <v>9</v>
      </c>
    </row>
    <row r="3921" spans="1:5" x14ac:dyDescent="0.3">
      <c r="A3921" s="2">
        <v>0.49679077546296296</v>
      </c>
      <c r="B3921" s="3">
        <v>128</v>
      </c>
      <c r="C3921" s="4">
        <v>-353</v>
      </c>
      <c r="D3921" s="3">
        <v>30</v>
      </c>
      <c r="E3921" s="4">
        <v>9</v>
      </c>
    </row>
    <row r="3922" spans="1:5" x14ac:dyDescent="0.3">
      <c r="A3922" s="2">
        <v>0.49679087962962964</v>
      </c>
      <c r="B3922" s="3">
        <v>128</v>
      </c>
      <c r="C3922" s="4">
        <v>-353</v>
      </c>
      <c r="D3922" s="3">
        <v>30</v>
      </c>
      <c r="E3922" s="4">
        <v>9</v>
      </c>
    </row>
    <row r="3923" spans="1:5" x14ac:dyDescent="0.3">
      <c r="A3923" s="2">
        <v>0.49679097222222224</v>
      </c>
      <c r="B3923" s="3">
        <v>128</v>
      </c>
      <c r="C3923" s="4">
        <v>-353</v>
      </c>
      <c r="D3923" s="3">
        <v>30</v>
      </c>
      <c r="E3923" s="4">
        <v>9</v>
      </c>
    </row>
    <row r="3924" spans="1:5" x14ac:dyDescent="0.3">
      <c r="A3924" s="2">
        <v>0.49679106481481483</v>
      </c>
      <c r="B3924" s="3">
        <v>128</v>
      </c>
      <c r="C3924" s="4">
        <v>-353</v>
      </c>
      <c r="D3924" s="3">
        <v>31</v>
      </c>
      <c r="E3924" s="4">
        <v>9</v>
      </c>
    </row>
    <row r="3925" spans="1:5" x14ac:dyDescent="0.3">
      <c r="A3925" s="2">
        <v>0.49679115740740742</v>
      </c>
      <c r="B3925" s="3">
        <v>129</v>
      </c>
      <c r="C3925" s="4">
        <v>-353</v>
      </c>
      <c r="D3925" s="3">
        <v>31</v>
      </c>
      <c r="E3925" s="4">
        <v>9</v>
      </c>
    </row>
    <row r="3926" spans="1:5" x14ac:dyDescent="0.3">
      <c r="A3926" s="2">
        <v>0.49679126157407411</v>
      </c>
      <c r="B3926" s="3">
        <v>129</v>
      </c>
      <c r="C3926" s="4">
        <v>-353</v>
      </c>
      <c r="D3926" s="3">
        <v>31</v>
      </c>
      <c r="E3926" s="4">
        <v>9</v>
      </c>
    </row>
    <row r="3927" spans="1:5" x14ac:dyDescent="0.3">
      <c r="A3927" s="2">
        <v>0.4967913541666667</v>
      </c>
      <c r="B3927" s="3">
        <v>129</v>
      </c>
      <c r="C3927" s="4">
        <v>-353</v>
      </c>
      <c r="D3927" s="3">
        <v>31</v>
      </c>
      <c r="E3927" s="4">
        <v>9</v>
      </c>
    </row>
    <row r="3928" spans="1:5" x14ac:dyDescent="0.3">
      <c r="A3928" s="2">
        <v>0.49679145833333332</v>
      </c>
      <c r="B3928" s="3">
        <v>129</v>
      </c>
      <c r="C3928" s="4">
        <v>-353</v>
      </c>
      <c r="D3928" s="3">
        <v>31</v>
      </c>
      <c r="E3928" s="4">
        <v>9</v>
      </c>
    </row>
    <row r="3929" spans="1:5" x14ac:dyDescent="0.3">
      <c r="A3929" s="2">
        <v>0.49679155092592592</v>
      </c>
      <c r="B3929" s="3">
        <v>129</v>
      </c>
      <c r="C3929" s="4">
        <v>-353</v>
      </c>
      <c r="D3929" s="3">
        <v>31</v>
      </c>
      <c r="E3929" s="4">
        <v>9</v>
      </c>
    </row>
    <row r="3930" spans="1:5" x14ac:dyDescent="0.3">
      <c r="A3930" s="2">
        <v>0.49679164351851851</v>
      </c>
      <c r="B3930" s="3">
        <v>129</v>
      </c>
      <c r="C3930" s="4">
        <v>-353</v>
      </c>
      <c r="D3930" s="3">
        <v>31</v>
      </c>
      <c r="E3930" s="4">
        <v>9</v>
      </c>
    </row>
    <row r="3931" spans="1:5" x14ac:dyDescent="0.3">
      <c r="A3931" s="2">
        <v>0.49679174768518519</v>
      </c>
      <c r="B3931" s="3">
        <v>130</v>
      </c>
      <c r="C3931" s="4">
        <v>-353</v>
      </c>
      <c r="D3931" s="3">
        <v>31</v>
      </c>
      <c r="E3931" s="4">
        <v>9</v>
      </c>
    </row>
    <row r="3932" spans="1:5" x14ac:dyDescent="0.3">
      <c r="A3932" s="2">
        <v>0.49679184027777779</v>
      </c>
      <c r="B3932" s="3">
        <v>130</v>
      </c>
      <c r="C3932" s="4">
        <v>-353</v>
      </c>
      <c r="D3932" s="3">
        <v>31</v>
      </c>
      <c r="E3932" s="4">
        <v>9</v>
      </c>
    </row>
    <row r="3933" spans="1:5" x14ac:dyDescent="0.3">
      <c r="A3933" s="2">
        <v>0.49679193287037038</v>
      </c>
      <c r="B3933" s="3">
        <v>130</v>
      </c>
      <c r="C3933" s="4">
        <v>-353</v>
      </c>
      <c r="D3933" s="3">
        <v>31</v>
      </c>
      <c r="E3933" s="4">
        <v>8</v>
      </c>
    </row>
    <row r="3934" spans="1:5" x14ac:dyDescent="0.3">
      <c r="A3934" s="2">
        <v>0.49679203703703706</v>
      </c>
      <c r="B3934" s="3">
        <v>130</v>
      </c>
      <c r="C3934" s="4">
        <v>-353</v>
      </c>
      <c r="D3934" s="3">
        <v>31</v>
      </c>
      <c r="E3934" s="4">
        <v>8</v>
      </c>
    </row>
    <row r="3935" spans="1:5" x14ac:dyDescent="0.3">
      <c r="A3935" s="2">
        <v>0.49679212962962965</v>
      </c>
      <c r="B3935" s="3">
        <v>130</v>
      </c>
      <c r="C3935" s="4">
        <v>-353</v>
      </c>
      <c r="D3935" s="3">
        <v>32</v>
      </c>
      <c r="E3935" s="4">
        <v>9</v>
      </c>
    </row>
    <row r="3936" spans="1:5" x14ac:dyDescent="0.3">
      <c r="A3936" s="2">
        <v>0.49679222222222225</v>
      </c>
      <c r="B3936" s="3">
        <v>130</v>
      </c>
      <c r="C3936" s="4">
        <v>-353</v>
      </c>
      <c r="D3936" s="3">
        <v>32</v>
      </c>
      <c r="E3936" s="4">
        <v>9</v>
      </c>
    </row>
    <row r="3937" spans="1:5" x14ac:dyDescent="0.3">
      <c r="A3937" s="2">
        <v>0.49679232638888887</v>
      </c>
      <c r="B3937" s="3">
        <v>130</v>
      </c>
      <c r="C3937" s="4">
        <v>-353</v>
      </c>
      <c r="D3937" s="3">
        <v>32</v>
      </c>
      <c r="E3937" s="4">
        <v>9</v>
      </c>
    </row>
    <row r="3938" spans="1:5" x14ac:dyDescent="0.3">
      <c r="A3938" s="2">
        <v>0.49679241898148147</v>
      </c>
      <c r="B3938" s="3">
        <v>130</v>
      </c>
      <c r="C3938" s="4">
        <v>-353</v>
      </c>
      <c r="D3938" s="3">
        <v>32</v>
      </c>
      <c r="E3938" s="4">
        <v>9</v>
      </c>
    </row>
    <row r="3939" spans="1:5" x14ac:dyDescent="0.3">
      <c r="A3939" s="2">
        <v>0.49679251157407406</v>
      </c>
      <c r="B3939" s="3">
        <v>130</v>
      </c>
      <c r="C3939" s="4">
        <v>-351</v>
      </c>
      <c r="D3939" s="3">
        <v>32</v>
      </c>
      <c r="E3939" s="4">
        <v>9</v>
      </c>
    </row>
    <row r="3940" spans="1:5" x14ac:dyDescent="0.3">
      <c r="A3940" s="2">
        <v>0.49679261574074074</v>
      </c>
      <c r="B3940" s="3">
        <v>130</v>
      </c>
      <c r="C3940" s="4">
        <v>-351</v>
      </c>
      <c r="D3940" s="3">
        <v>32</v>
      </c>
      <c r="E3940" s="4">
        <v>8</v>
      </c>
    </row>
    <row r="3941" spans="1:5" x14ac:dyDescent="0.3">
      <c r="A3941" s="2">
        <v>0.49679270833333333</v>
      </c>
      <c r="B3941" s="3">
        <v>130</v>
      </c>
      <c r="C3941" s="4">
        <v>-351</v>
      </c>
      <c r="D3941" s="3">
        <v>32</v>
      </c>
      <c r="E3941" s="4">
        <v>8</v>
      </c>
    </row>
    <row r="3942" spans="1:5" x14ac:dyDescent="0.3">
      <c r="A3942" s="2">
        <v>0.49679280092592593</v>
      </c>
      <c r="B3942" s="3">
        <v>130</v>
      </c>
      <c r="C3942" s="4">
        <v>-351</v>
      </c>
      <c r="D3942" s="3">
        <v>32</v>
      </c>
      <c r="E3942" s="4">
        <v>8</v>
      </c>
    </row>
    <row r="3943" spans="1:5" x14ac:dyDescent="0.3">
      <c r="A3943" s="2">
        <v>0.49679290509259261</v>
      </c>
      <c r="B3943" s="3">
        <v>130</v>
      </c>
      <c r="C3943" s="4">
        <v>-351</v>
      </c>
      <c r="D3943" s="3">
        <v>32</v>
      </c>
      <c r="E3943" s="4">
        <v>8</v>
      </c>
    </row>
    <row r="3944" spans="1:5" x14ac:dyDescent="0.3">
      <c r="A3944" s="2">
        <v>0.4967929976851852</v>
      </c>
      <c r="B3944" s="3">
        <v>130</v>
      </c>
      <c r="C3944" s="4">
        <v>-351</v>
      </c>
      <c r="D3944" s="3">
        <v>32</v>
      </c>
      <c r="E3944" s="4">
        <v>8</v>
      </c>
    </row>
    <row r="3945" spans="1:5" x14ac:dyDescent="0.3">
      <c r="A3945" s="2">
        <v>0.49679309027777779</v>
      </c>
      <c r="B3945" s="3">
        <v>130</v>
      </c>
      <c r="C3945" s="4">
        <v>-351</v>
      </c>
      <c r="D3945" s="3">
        <v>32</v>
      </c>
      <c r="E3945" s="4">
        <v>8</v>
      </c>
    </row>
    <row r="3946" spans="1:5" x14ac:dyDescent="0.3">
      <c r="A3946" s="2">
        <v>0.49679319444444447</v>
      </c>
      <c r="B3946" s="3">
        <v>130</v>
      </c>
      <c r="C3946" s="4">
        <v>-351</v>
      </c>
      <c r="D3946" s="3">
        <v>32</v>
      </c>
      <c r="E3946" s="4">
        <v>8</v>
      </c>
    </row>
    <row r="3947" spans="1:5" x14ac:dyDescent="0.3">
      <c r="A3947" s="2">
        <v>0.49679328703703707</v>
      </c>
      <c r="B3947" s="3">
        <v>130</v>
      </c>
      <c r="C3947" s="4">
        <v>-351</v>
      </c>
      <c r="D3947" s="3">
        <v>32</v>
      </c>
      <c r="E3947" s="4">
        <v>8</v>
      </c>
    </row>
    <row r="3948" spans="1:5" x14ac:dyDescent="0.3">
      <c r="A3948" s="2">
        <v>0.49679337962962966</v>
      </c>
      <c r="B3948" s="3">
        <v>130</v>
      </c>
      <c r="C3948" s="4">
        <v>-351</v>
      </c>
      <c r="D3948" s="3">
        <v>32</v>
      </c>
      <c r="E3948" s="4">
        <v>8</v>
      </c>
    </row>
    <row r="3949" spans="1:5" x14ac:dyDescent="0.3">
      <c r="A3949" s="2">
        <v>0.49679348379629629</v>
      </c>
      <c r="B3949" s="3">
        <v>130</v>
      </c>
      <c r="C3949" s="4">
        <v>-351</v>
      </c>
      <c r="D3949" s="3">
        <v>32</v>
      </c>
      <c r="E3949" s="4">
        <v>8</v>
      </c>
    </row>
    <row r="3950" spans="1:5" x14ac:dyDescent="0.3">
      <c r="A3950" s="2">
        <v>0.49679357638888888</v>
      </c>
      <c r="B3950" s="3">
        <v>130</v>
      </c>
      <c r="C3950" s="4">
        <v>-351</v>
      </c>
      <c r="D3950" s="3">
        <v>32</v>
      </c>
      <c r="E3950" s="4">
        <v>8</v>
      </c>
    </row>
    <row r="3951" spans="1:5" x14ac:dyDescent="0.3">
      <c r="A3951" s="2">
        <v>0.49679366898148147</v>
      </c>
      <c r="B3951" s="3">
        <v>130</v>
      </c>
      <c r="C3951" s="4">
        <v>-351</v>
      </c>
      <c r="D3951" s="3">
        <v>32</v>
      </c>
      <c r="E3951" s="4">
        <v>8</v>
      </c>
    </row>
    <row r="3952" spans="1:5" x14ac:dyDescent="0.3">
      <c r="A3952" s="2">
        <v>0.49679377314814815</v>
      </c>
      <c r="B3952" s="3">
        <v>130</v>
      </c>
      <c r="C3952" s="4">
        <v>-351</v>
      </c>
      <c r="D3952" s="3">
        <v>32</v>
      </c>
      <c r="E3952" s="4">
        <v>8</v>
      </c>
    </row>
    <row r="3953" spans="1:5" x14ac:dyDescent="0.3">
      <c r="A3953" s="2">
        <v>0.49679386574074075</v>
      </c>
      <c r="B3953" s="3">
        <v>130</v>
      </c>
      <c r="C3953" s="4">
        <v>-351</v>
      </c>
      <c r="D3953" s="3">
        <v>32</v>
      </c>
      <c r="E3953" s="4">
        <v>8</v>
      </c>
    </row>
    <row r="3954" spans="1:5" x14ac:dyDescent="0.3">
      <c r="A3954" s="2">
        <v>0.49679395833333334</v>
      </c>
      <c r="B3954" s="3">
        <v>130</v>
      </c>
      <c r="C3954" s="4">
        <v>-351</v>
      </c>
      <c r="D3954" s="3">
        <v>32</v>
      </c>
      <c r="E3954" s="4">
        <v>8</v>
      </c>
    </row>
    <row r="3955" spans="1:5" x14ac:dyDescent="0.3">
      <c r="A3955" s="2">
        <v>0.49679406250000002</v>
      </c>
      <c r="B3955" s="3">
        <v>130</v>
      </c>
      <c r="C3955" s="4">
        <v>-351</v>
      </c>
      <c r="D3955" s="3">
        <v>32</v>
      </c>
      <c r="E3955" s="4">
        <v>8</v>
      </c>
    </row>
    <row r="3956" spans="1:5" x14ac:dyDescent="0.3">
      <c r="A3956" s="2">
        <v>0.49679415509259262</v>
      </c>
      <c r="B3956" s="3">
        <v>130</v>
      </c>
      <c r="C3956" s="4">
        <v>-351</v>
      </c>
      <c r="D3956" s="3">
        <v>32</v>
      </c>
      <c r="E3956" s="4">
        <v>8</v>
      </c>
    </row>
    <row r="3957" spans="1:5" x14ac:dyDescent="0.3">
      <c r="A3957" s="2">
        <v>0.49679424768518521</v>
      </c>
      <c r="B3957" s="3">
        <v>130</v>
      </c>
      <c r="C3957" s="4">
        <v>-351</v>
      </c>
      <c r="D3957" s="3">
        <v>32</v>
      </c>
      <c r="E3957" s="4">
        <v>8</v>
      </c>
    </row>
    <row r="3958" spans="1:5" x14ac:dyDescent="0.3">
      <c r="A3958" s="2">
        <v>0.49679435185185183</v>
      </c>
      <c r="B3958" s="3">
        <v>130</v>
      </c>
      <c r="C3958" s="4">
        <v>-351</v>
      </c>
      <c r="D3958" s="3">
        <v>32</v>
      </c>
      <c r="E3958" s="4">
        <v>8</v>
      </c>
    </row>
    <row r="3959" spans="1:5" x14ac:dyDescent="0.3">
      <c r="A3959" s="2">
        <v>0.49679444444444443</v>
      </c>
      <c r="B3959" s="3">
        <v>130</v>
      </c>
      <c r="C3959" s="4">
        <v>-352</v>
      </c>
      <c r="D3959" s="3">
        <v>32</v>
      </c>
      <c r="E3959" s="4">
        <v>8</v>
      </c>
    </row>
    <row r="3960" spans="1:5" x14ac:dyDescent="0.3">
      <c r="A3960" s="2">
        <v>0.49679453703703702</v>
      </c>
      <c r="B3960" s="3">
        <v>131</v>
      </c>
      <c r="C3960" s="4">
        <v>-352</v>
      </c>
      <c r="D3960" s="3">
        <v>32</v>
      </c>
      <c r="E3960" s="4">
        <v>8</v>
      </c>
    </row>
    <row r="3961" spans="1:5" x14ac:dyDescent="0.3">
      <c r="A3961" s="2">
        <v>0.4967946412037037</v>
      </c>
      <c r="B3961" s="3">
        <v>131</v>
      </c>
      <c r="C3961" s="4">
        <v>-352</v>
      </c>
      <c r="D3961" s="3">
        <v>32</v>
      </c>
      <c r="E3961" s="4">
        <v>8</v>
      </c>
    </row>
    <row r="3962" spans="1:5" x14ac:dyDescent="0.3">
      <c r="A3962" s="2">
        <v>0.4967947337962963</v>
      </c>
      <c r="B3962" s="3">
        <v>131</v>
      </c>
      <c r="C3962" s="4">
        <v>-352</v>
      </c>
      <c r="D3962" s="3">
        <v>32</v>
      </c>
      <c r="E3962" s="4">
        <v>8</v>
      </c>
    </row>
    <row r="3963" spans="1:5" x14ac:dyDescent="0.3">
      <c r="A3963" s="2">
        <v>0.49679482638888889</v>
      </c>
      <c r="B3963" s="3">
        <v>131</v>
      </c>
      <c r="C3963" s="4">
        <v>-352</v>
      </c>
      <c r="D3963" s="3">
        <v>32</v>
      </c>
      <c r="E3963" s="4">
        <v>8</v>
      </c>
    </row>
    <row r="3964" spans="1:5" x14ac:dyDescent="0.3">
      <c r="A3964" s="2">
        <v>0.49679493055555557</v>
      </c>
      <c r="B3964" s="3">
        <v>131</v>
      </c>
      <c r="C3964" s="4">
        <v>-352</v>
      </c>
      <c r="D3964" s="3">
        <v>32</v>
      </c>
      <c r="E3964" s="4">
        <v>7</v>
      </c>
    </row>
    <row r="3965" spans="1:5" x14ac:dyDescent="0.3">
      <c r="A3965" s="2">
        <v>0.49679502314814816</v>
      </c>
      <c r="B3965" s="3">
        <v>131</v>
      </c>
      <c r="C3965" s="4">
        <v>-352</v>
      </c>
      <c r="D3965" s="3">
        <v>32</v>
      </c>
      <c r="E3965" s="4">
        <v>7</v>
      </c>
    </row>
    <row r="3966" spans="1:5" x14ac:dyDescent="0.3">
      <c r="A3966" s="2">
        <v>0.49679511574074076</v>
      </c>
      <c r="B3966" s="3">
        <v>131</v>
      </c>
      <c r="C3966" s="4">
        <v>-352</v>
      </c>
      <c r="D3966" s="3">
        <v>32</v>
      </c>
      <c r="E3966" s="4">
        <v>7</v>
      </c>
    </row>
    <row r="3967" spans="1:5" x14ac:dyDescent="0.3">
      <c r="A3967" s="2">
        <v>0.49679521990740744</v>
      </c>
      <c r="B3967" s="3">
        <v>131</v>
      </c>
      <c r="C3967" s="4">
        <v>-352</v>
      </c>
      <c r="D3967" s="3">
        <v>32</v>
      </c>
      <c r="E3967" s="4">
        <v>7</v>
      </c>
    </row>
    <row r="3968" spans="1:5" x14ac:dyDescent="0.3">
      <c r="A3968" s="2">
        <v>0.49679531250000003</v>
      </c>
      <c r="B3968" s="3">
        <v>131</v>
      </c>
      <c r="C3968" s="4">
        <v>-352</v>
      </c>
      <c r="D3968" s="3">
        <v>32</v>
      </c>
      <c r="E3968" s="4">
        <v>7</v>
      </c>
    </row>
    <row r="3969" spans="1:5" x14ac:dyDescent="0.3">
      <c r="A3969" s="2">
        <v>0.49679540509259262</v>
      </c>
      <c r="B3969" s="3">
        <v>131</v>
      </c>
      <c r="C3969" s="4">
        <v>-352</v>
      </c>
      <c r="D3969" s="3">
        <v>32</v>
      </c>
      <c r="E3969" s="4">
        <v>7</v>
      </c>
    </row>
    <row r="3970" spans="1:5" x14ac:dyDescent="0.3">
      <c r="A3970" s="2">
        <v>0.49679550925925925</v>
      </c>
      <c r="B3970" s="3">
        <v>131</v>
      </c>
      <c r="C3970" s="4">
        <v>-352</v>
      </c>
      <c r="D3970" s="3">
        <v>32</v>
      </c>
      <c r="E3970" s="4">
        <v>7</v>
      </c>
    </row>
    <row r="3971" spans="1:5" x14ac:dyDescent="0.3">
      <c r="A3971" s="2">
        <v>0.49679560185185184</v>
      </c>
      <c r="B3971" s="3">
        <v>131</v>
      </c>
      <c r="C3971" s="4">
        <v>-352</v>
      </c>
      <c r="D3971" s="3">
        <v>32</v>
      </c>
      <c r="E3971" s="4">
        <v>7</v>
      </c>
    </row>
    <row r="3972" spans="1:5" x14ac:dyDescent="0.3">
      <c r="A3972" s="2">
        <v>0.49679569444444444</v>
      </c>
      <c r="B3972" s="3">
        <v>131</v>
      </c>
      <c r="C3972" s="4">
        <v>-352</v>
      </c>
      <c r="D3972" s="3">
        <v>32</v>
      </c>
      <c r="E3972" s="4">
        <v>7</v>
      </c>
    </row>
    <row r="3973" spans="1:5" x14ac:dyDescent="0.3">
      <c r="A3973" s="2">
        <v>0.49679579861111112</v>
      </c>
      <c r="B3973" s="3">
        <v>131</v>
      </c>
      <c r="C3973" s="4">
        <v>-352</v>
      </c>
      <c r="D3973" s="3">
        <v>32</v>
      </c>
      <c r="E3973" s="4">
        <v>7</v>
      </c>
    </row>
    <row r="3974" spans="1:5" x14ac:dyDescent="0.3">
      <c r="A3974" s="2">
        <v>0.49679589120370371</v>
      </c>
      <c r="B3974" s="3">
        <v>131</v>
      </c>
      <c r="C3974" s="4">
        <v>-352</v>
      </c>
      <c r="D3974" s="3">
        <v>32</v>
      </c>
      <c r="E3974" s="4">
        <v>7</v>
      </c>
    </row>
    <row r="3975" spans="1:5" x14ac:dyDescent="0.3">
      <c r="A3975" s="2">
        <v>0.4967959837962963</v>
      </c>
      <c r="B3975" s="3">
        <v>131</v>
      </c>
      <c r="C3975" s="4">
        <v>-352</v>
      </c>
      <c r="D3975" s="3">
        <v>32</v>
      </c>
      <c r="E3975" s="4">
        <v>7</v>
      </c>
    </row>
    <row r="3976" spans="1:5" x14ac:dyDescent="0.3">
      <c r="A3976" s="2">
        <v>0.49679608796296298</v>
      </c>
      <c r="B3976" s="3">
        <v>131</v>
      </c>
      <c r="C3976" s="4">
        <v>-352</v>
      </c>
      <c r="D3976" s="3">
        <v>32</v>
      </c>
      <c r="E3976" s="4">
        <v>7</v>
      </c>
    </row>
    <row r="3977" spans="1:5" x14ac:dyDescent="0.3">
      <c r="A3977" s="2">
        <v>0.49679618055555558</v>
      </c>
      <c r="B3977" s="3">
        <v>131</v>
      </c>
      <c r="C3977" s="4">
        <v>-352</v>
      </c>
      <c r="D3977" s="3">
        <v>32</v>
      </c>
      <c r="E3977" s="4">
        <v>7</v>
      </c>
    </row>
    <row r="3978" spans="1:5" x14ac:dyDescent="0.3">
      <c r="A3978" s="2">
        <v>0.49679627314814817</v>
      </c>
      <c r="B3978" s="3">
        <v>131</v>
      </c>
      <c r="C3978" s="4">
        <v>-352</v>
      </c>
      <c r="D3978" s="3">
        <v>32</v>
      </c>
      <c r="E3978" s="4">
        <v>7</v>
      </c>
    </row>
    <row r="3979" spans="1:5" x14ac:dyDescent="0.3">
      <c r="A3979" s="2">
        <v>0.49679637731481485</v>
      </c>
      <c r="B3979" s="3">
        <v>131</v>
      </c>
      <c r="C3979" s="4">
        <v>-352</v>
      </c>
      <c r="D3979" s="3">
        <v>32</v>
      </c>
      <c r="E3979" s="4">
        <v>7</v>
      </c>
    </row>
    <row r="3980" spans="1:5" x14ac:dyDescent="0.3">
      <c r="A3980" s="2">
        <v>0.49679646990740739</v>
      </c>
      <c r="B3980" s="3">
        <v>131</v>
      </c>
      <c r="C3980" s="4">
        <v>-352</v>
      </c>
      <c r="D3980" s="3">
        <v>32</v>
      </c>
      <c r="E3980" s="4">
        <v>7</v>
      </c>
    </row>
    <row r="3981" spans="1:5" x14ac:dyDescent="0.3">
      <c r="A3981" s="2">
        <v>0.49679656249999998</v>
      </c>
      <c r="B3981" s="3">
        <v>131</v>
      </c>
      <c r="C3981" s="4">
        <v>-352</v>
      </c>
      <c r="D3981" s="3">
        <v>32</v>
      </c>
      <c r="E3981" s="4">
        <v>7</v>
      </c>
    </row>
    <row r="3982" spans="1:5" x14ac:dyDescent="0.3">
      <c r="A3982" s="2">
        <v>0.49679666666666666</v>
      </c>
      <c r="B3982" s="3">
        <v>131</v>
      </c>
      <c r="C3982" s="4">
        <v>-352</v>
      </c>
      <c r="D3982" s="3">
        <v>32</v>
      </c>
      <c r="E3982" s="4">
        <v>7</v>
      </c>
    </row>
    <row r="3983" spans="1:5" x14ac:dyDescent="0.3">
      <c r="A3983" s="2">
        <v>0.49679675925925926</v>
      </c>
      <c r="B3983" s="3">
        <v>131</v>
      </c>
      <c r="C3983" s="4">
        <v>-352</v>
      </c>
      <c r="D3983" s="3">
        <v>32</v>
      </c>
      <c r="E3983" s="4">
        <v>7</v>
      </c>
    </row>
    <row r="3984" spans="1:5" x14ac:dyDescent="0.3">
      <c r="A3984" s="2">
        <v>0.49679685185185185</v>
      </c>
      <c r="B3984" s="3">
        <v>131</v>
      </c>
      <c r="C3984" s="4">
        <v>-352</v>
      </c>
      <c r="D3984" s="3">
        <v>32</v>
      </c>
      <c r="E3984" s="4">
        <v>7</v>
      </c>
    </row>
    <row r="3985" spans="1:5" x14ac:dyDescent="0.3">
      <c r="A3985" s="2">
        <v>0.49679695601851853</v>
      </c>
      <c r="B3985" s="3">
        <v>132</v>
      </c>
      <c r="C3985" s="4">
        <v>-352</v>
      </c>
      <c r="D3985" s="3">
        <v>32</v>
      </c>
      <c r="E3985" s="4">
        <v>7</v>
      </c>
    </row>
    <row r="3986" spans="1:5" x14ac:dyDescent="0.3">
      <c r="A3986" s="2">
        <v>0.49679704861111113</v>
      </c>
      <c r="B3986" s="3">
        <v>132</v>
      </c>
      <c r="C3986" s="4">
        <v>-352</v>
      </c>
      <c r="D3986" s="3">
        <v>32</v>
      </c>
      <c r="E3986" s="4">
        <v>7</v>
      </c>
    </row>
    <row r="3987" spans="1:5" x14ac:dyDescent="0.3">
      <c r="A3987" s="2">
        <v>0.49679714120370372</v>
      </c>
      <c r="B3987" s="3">
        <v>132</v>
      </c>
      <c r="C3987" s="4">
        <v>-352</v>
      </c>
      <c r="D3987" s="3">
        <v>32</v>
      </c>
      <c r="E3987" s="4">
        <v>7</v>
      </c>
    </row>
    <row r="3988" spans="1:5" x14ac:dyDescent="0.3">
      <c r="A3988" s="2">
        <v>0.4967972453703704</v>
      </c>
      <c r="B3988" s="3">
        <v>132</v>
      </c>
      <c r="C3988" s="4">
        <v>-352</v>
      </c>
      <c r="D3988" s="3">
        <v>32</v>
      </c>
      <c r="E3988" s="4">
        <v>7</v>
      </c>
    </row>
    <row r="3989" spans="1:5" x14ac:dyDescent="0.3">
      <c r="A3989" s="2">
        <v>0.49679733796296299</v>
      </c>
      <c r="B3989" s="3">
        <v>132</v>
      </c>
      <c r="C3989" s="4">
        <v>-352</v>
      </c>
      <c r="D3989" s="3">
        <v>32</v>
      </c>
      <c r="E3989" s="4">
        <v>7</v>
      </c>
    </row>
    <row r="3990" spans="1:5" x14ac:dyDescent="0.3">
      <c r="A3990" s="2">
        <v>0.49679743055555559</v>
      </c>
      <c r="B3990" s="3">
        <v>132</v>
      </c>
      <c r="C3990" s="4">
        <v>-352</v>
      </c>
      <c r="D3990" s="3">
        <v>32</v>
      </c>
      <c r="E3990" s="4">
        <v>7</v>
      </c>
    </row>
    <row r="3991" spans="1:5" x14ac:dyDescent="0.3">
      <c r="A3991" s="2">
        <v>0.49679753472222221</v>
      </c>
      <c r="B3991" s="3">
        <v>132</v>
      </c>
      <c r="C3991" s="4">
        <v>-352</v>
      </c>
      <c r="D3991" s="3">
        <v>32</v>
      </c>
      <c r="E3991" s="4">
        <v>7</v>
      </c>
    </row>
    <row r="3992" spans="1:5" x14ac:dyDescent="0.3">
      <c r="A3992" s="2">
        <v>0.4967976273148148</v>
      </c>
      <c r="B3992" s="3">
        <v>132</v>
      </c>
      <c r="C3992" s="4">
        <v>-352</v>
      </c>
      <c r="D3992" s="3">
        <v>32</v>
      </c>
      <c r="E3992" s="4">
        <v>7</v>
      </c>
    </row>
    <row r="3993" spans="1:5" x14ac:dyDescent="0.3">
      <c r="A3993" s="2">
        <v>0.4967977199074074</v>
      </c>
      <c r="B3993" s="3">
        <v>132</v>
      </c>
      <c r="C3993" s="4">
        <v>-352</v>
      </c>
      <c r="D3993" s="3">
        <v>32</v>
      </c>
      <c r="E3993" s="4">
        <v>7</v>
      </c>
    </row>
    <row r="3994" spans="1:5" x14ac:dyDescent="0.3">
      <c r="A3994" s="2">
        <v>0.49679782407407408</v>
      </c>
      <c r="B3994" s="3">
        <v>132</v>
      </c>
      <c r="C3994" s="4">
        <v>-352</v>
      </c>
      <c r="D3994" s="3">
        <v>32</v>
      </c>
      <c r="E3994" s="4">
        <v>7</v>
      </c>
    </row>
    <row r="3995" spans="1:5" x14ac:dyDescent="0.3">
      <c r="A3995" s="2">
        <v>0.49679791666666667</v>
      </c>
      <c r="B3995" s="3">
        <v>131</v>
      </c>
      <c r="C3995" s="4">
        <v>-352</v>
      </c>
      <c r="D3995" s="3">
        <v>32</v>
      </c>
      <c r="E3995" s="4">
        <v>7</v>
      </c>
    </row>
    <row r="3996" spans="1:5" x14ac:dyDescent="0.3">
      <c r="A3996" s="2">
        <v>0.49679800925925927</v>
      </c>
      <c r="B3996" s="3">
        <v>131</v>
      </c>
      <c r="C3996" s="4">
        <v>-352</v>
      </c>
      <c r="D3996" s="3">
        <v>32</v>
      </c>
      <c r="E3996" s="4">
        <v>7</v>
      </c>
    </row>
    <row r="3997" spans="1:5" x14ac:dyDescent="0.3">
      <c r="A3997" s="2">
        <v>0.49679811342592595</v>
      </c>
      <c r="B3997" s="3">
        <v>131</v>
      </c>
      <c r="C3997" s="4">
        <v>-352</v>
      </c>
      <c r="D3997" s="3">
        <v>31</v>
      </c>
      <c r="E3997" s="4">
        <v>6</v>
      </c>
    </row>
    <row r="3998" spans="1:5" x14ac:dyDescent="0.3">
      <c r="A3998" s="2">
        <v>0.49679820601851854</v>
      </c>
      <c r="B3998" s="3">
        <v>131</v>
      </c>
      <c r="C3998" s="4">
        <v>-352</v>
      </c>
      <c r="D3998" s="3">
        <v>31</v>
      </c>
      <c r="E3998" s="4">
        <v>6</v>
      </c>
    </row>
    <row r="3999" spans="1:5" x14ac:dyDescent="0.3">
      <c r="A3999" s="2">
        <v>0.49679829861111113</v>
      </c>
      <c r="B3999" s="3">
        <v>131</v>
      </c>
      <c r="C3999" s="4">
        <v>-352</v>
      </c>
      <c r="D3999" s="3">
        <v>31</v>
      </c>
      <c r="E3999" s="4">
        <v>7</v>
      </c>
    </row>
    <row r="4000" spans="1:5" x14ac:dyDescent="0.3">
      <c r="A4000" s="2">
        <v>0.49679840277777781</v>
      </c>
      <c r="B4000" s="3">
        <v>131</v>
      </c>
      <c r="C4000" s="4">
        <v>-352</v>
      </c>
      <c r="D4000" s="3">
        <v>31</v>
      </c>
      <c r="E4000" s="4">
        <v>7</v>
      </c>
    </row>
    <row r="4001" spans="1:5" x14ac:dyDescent="0.3">
      <c r="A4001" s="2">
        <v>0.49679849537037041</v>
      </c>
      <c r="B4001" s="3">
        <v>131</v>
      </c>
      <c r="C4001" s="4">
        <v>-352</v>
      </c>
      <c r="D4001" s="3">
        <v>31</v>
      </c>
      <c r="E4001" s="4">
        <v>7</v>
      </c>
    </row>
    <row r="4002" spans="1:5" x14ac:dyDescent="0.3">
      <c r="A4002" s="2">
        <v>0.49679858796296295</v>
      </c>
      <c r="B4002" s="3">
        <v>131</v>
      </c>
      <c r="C4002" s="4">
        <v>-352</v>
      </c>
      <c r="D4002" s="3">
        <v>31</v>
      </c>
      <c r="E4002" s="4">
        <v>7</v>
      </c>
    </row>
    <row r="4003" spans="1:5" x14ac:dyDescent="0.3">
      <c r="A4003" s="2">
        <v>0.49679869212962963</v>
      </c>
      <c r="B4003" s="3">
        <v>131</v>
      </c>
      <c r="C4003" s="4">
        <v>-352</v>
      </c>
      <c r="D4003" s="3">
        <v>31</v>
      </c>
      <c r="E4003" s="4">
        <v>7</v>
      </c>
    </row>
    <row r="4004" spans="1:5" x14ac:dyDescent="0.3">
      <c r="A4004" s="2">
        <v>0.49679878472222222</v>
      </c>
      <c r="B4004" s="3">
        <v>131</v>
      </c>
      <c r="C4004" s="4">
        <v>-352</v>
      </c>
      <c r="D4004" s="3">
        <v>31</v>
      </c>
      <c r="E4004" s="4">
        <v>7</v>
      </c>
    </row>
    <row r="4005" spans="1:5" x14ac:dyDescent="0.3">
      <c r="A4005" s="2">
        <v>0.49679887731481481</v>
      </c>
      <c r="B4005" s="3">
        <v>131</v>
      </c>
      <c r="C4005" s="4">
        <v>-352</v>
      </c>
      <c r="D4005" s="3">
        <v>31</v>
      </c>
      <c r="E4005" s="4">
        <v>7</v>
      </c>
    </row>
    <row r="4006" spans="1:5" x14ac:dyDescent="0.3">
      <c r="A4006" s="2">
        <v>0.49679898148148149</v>
      </c>
      <c r="B4006" s="3">
        <v>131</v>
      </c>
      <c r="C4006" s="4">
        <v>-352</v>
      </c>
      <c r="D4006" s="3">
        <v>31</v>
      </c>
      <c r="E4006" s="4">
        <v>7</v>
      </c>
    </row>
    <row r="4007" spans="1:5" x14ac:dyDescent="0.3">
      <c r="A4007" s="2">
        <v>0.49679907407407409</v>
      </c>
      <c r="B4007" s="3">
        <v>131</v>
      </c>
      <c r="C4007" s="4">
        <v>-352</v>
      </c>
      <c r="D4007" s="3">
        <v>30</v>
      </c>
      <c r="E4007" s="4">
        <v>6</v>
      </c>
    </row>
    <row r="4008" spans="1:5" x14ac:dyDescent="0.3">
      <c r="A4008" s="2">
        <v>0.49679916666666668</v>
      </c>
      <c r="B4008" s="3">
        <v>131</v>
      </c>
      <c r="C4008" s="4">
        <v>-352</v>
      </c>
      <c r="D4008" s="3">
        <v>30</v>
      </c>
      <c r="E4008" s="4">
        <v>6</v>
      </c>
    </row>
    <row r="4009" spans="1:5" x14ac:dyDescent="0.3">
      <c r="A4009" s="2">
        <v>0.49679927083333336</v>
      </c>
      <c r="B4009" s="3">
        <v>132</v>
      </c>
      <c r="C4009" s="4">
        <v>-352</v>
      </c>
      <c r="D4009" s="3">
        <v>30</v>
      </c>
      <c r="E4009" s="4">
        <v>6</v>
      </c>
    </row>
    <row r="4010" spans="1:5" x14ac:dyDescent="0.3">
      <c r="A4010" s="2">
        <v>0.49679936342592595</v>
      </c>
      <c r="B4010" s="3">
        <v>132</v>
      </c>
      <c r="C4010" s="4">
        <v>-352</v>
      </c>
      <c r="D4010" s="3">
        <v>30</v>
      </c>
      <c r="E4010" s="4">
        <v>6</v>
      </c>
    </row>
    <row r="4011" spans="1:5" x14ac:dyDescent="0.3">
      <c r="A4011" s="2">
        <v>0.49679945601851855</v>
      </c>
      <c r="B4011" s="3">
        <v>132</v>
      </c>
      <c r="C4011" s="4">
        <v>-352</v>
      </c>
      <c r="D4011" s="3">
        <v>30</v>
      </c>
      <c r="E4011" s="4">
        <v>7</v>
      </c>
    </row>
    <row r="4012" spans="1:5" x14ac:dyDescent="0.3">
      <c r="A4012" s="2">
        <v>0.49679956018518517</v>
      </c>
      <c r="B4012" s="3">
        <v>132</v>
      </c>
      <c r="C4012" s="4">
        <v>-352</v>
      </c>
      <c r="D4012" s="3">
        <v>29</v>
      </c>
      <c r="E4012" s="4">
        <v>6</v>
      </c>
    </row>
    <row r="4013" spans="1:5" x14ac:dyDescent="0.3">
      <c r="A4013" s="2">
        <v>0.49679965277777777</v>
      </c>
      <c r="B4013" s="3">
        <v>133</v>
      </c>
      <c r="C4013" s="4">
        <v>-352</v>
      </c>
      <c r="D4013" s="3">
        <v>29</v>
      </c>
      <c r="E4013" s="4">
        <v>6</v>
      </c>
    </row>
    <row r="4014" spans="1:5" x14ac:dyDescent="0.3">
      <c r="A4014" s="2">
        <v>0.49679974537037036</v>
      </c>
      <c r="B4014" s="3">
        <v>133</v>
      </c>
      <c r="C4014" s="4">
        <v>-351</v>
      </c>
      <c r="D4014" s="3">
        <v>28</v>
      </c>
      <c r="E4014" s="4">
        <v>6</v>
      </c>
    </row>
    <row r="4015" spans="1:5" x14ac:dyDescent="0.3">
      <c r="A4015" s="2">
        <v>0.49679984953703704</v>
      </c>
      <c r="B4015" s="3">
        <v>134</v>
      </c>
      <c r="C4015" s="4">
        <v>-351</v>
      </c>
      <c r="D4015" s="3">
        <v>28</v>
      </c>
      <c r="E4015" s="4">
        <v>6</v>
      </c>
    </row>
    <row r="4016" spans="1:5" x14ac:dyDescent="0.3">
      <c r="A4016" s="2">
        <v>0.49679994212962963</v>
      </c>
      <c r="B4016" s="3">
        <v>135</v>
      </c>
      <c r="C4016" s="4">
        <v>-351</v>
      </c>
      <c r="D4016" s="3">
        <v>27</v>
      </c>
      <c r="E4016" s="4">
        <v>6</v>
      </c>
    </row>
    <row r="4017" spans="1:5" x14ac:dyDescent="0.3">
      <c r="A4017" s="2">
        <v>0.49680003472222223</v>
      </c>
      <c r="B4017" s="3">
        <v>135</v>
      </c>
      <c r="C4017" s="4">
        <v>-350</v>
      </c>
      <c r="D4017" s="3">
        <v>27</v>
      </c>
      <c r="E4017" s="4">
        <v>6</v>
      </c>
    </row>
    <row r="4018" spans="1:5" x14ac:dyDescent="0.3">
      <c r="A4018" s="2">
        <v>0.49680013888888891</v>
      </c>
      <c r="B4018" s="3">
        <v>136</v>
      </c>
      <c r="C4018" s="4">
        <v>-350</v>
      </c>
      <c r="D4018" s="3">
        <v>26</v>
      </c>
      <c r="E4018" s="4">
        <v>6</v>
      </c>
    </row>
    <row r="4019" spans="1:5" x14ac:dyDescent="0.3">
      <c r="A4019" s="2">
        <v>0.4968002314814815</v>
      </c>
      <c r="B4019" s="3">
        <v>137</v>
      </c>
      <c r="C4019" s="4">
        <v>-349</v>
      </c>
      <c r="D4019" s="3">
        <v>25</v>
      </c>
      <c r="E4019" s="4">
        <v>6</v>
      </c>
    </row>
    <row r="4020" spans="1:5" x14ac:dyDescent="0.3">
      <c r="A4020" s="2">
        <v>0.4968003240740741</v>
      </c>
      <c r="B4020" s="3">
        <v>139</v>
      </c>
      <c r="C4020" s="4">
        <v>-348</v>
      </c>
      <c r="D4020" s="3">
        <v>24</v>
      </c>
      <c r="E4020" s="4">
        <v>5</v>
      </c>
    </row>
    <row r="4021" spans="1:5" x14ac:dyDescent="0.3">
      <c r="A4021" s="2">
        <v>0.49680042824074078</v>
      </c>
      <c r="B4021" s="3">
        <v>140</v>
      </c>
      <c r="C4021" s="4">
        <v>-347</v>
      </c>
      <c r="D4021" s="3">
        <v>23</v>
      </c>
      <c r="E4021" s="4">
        <v>5</v>
      </c>
    </row>
    <row r="4022" spans="1:5" x14ac:dyDescent="0.3">
      <c r="A4022" s="2">
        <v>0.49680052083333337</v>
      </c>
      <c r="B4022" s="3">
        <v>142</v>
      </c>
      <c r="C4022" s="4">
        <v>-347</v>
      </c>
      <c r="D4022" s="3">
        <v>22</v>
      </c>
      <c r="E4022" s="4">
        <v>5</v>
      </c>
    </row>
    <row r="4023" spans="1:5" x14ac:dyDescent="0.3">
      <c r="A4023" s="2">
        <v>0.49680061342592596</v>
      </c>
      <c r="B4023" s="3">
        <v>144</v>
      </c>
      <c r="C4023" s="4">
        <v>-348</v>
      </c>
      <c r="D4023" s="3">
        <v>22</v>
      </c>
      <c r="E4023" s="4">
        <v>5</v>
      </c>
    </row>
    <row r="4024" spans="1:5" x14ac:dyDescent="0.3">
      <c r="A4024" s="2">
        <v>0.49680071759259259</v>
      </c>
      <c r="B4024" s="3">
        <v>146</v>
      </c>
      <c r="C4024" s="4">
        <v>-347</v>
      </c>
      <c r="D4024" s="3">
        <v>21</v>
      </c>
      <c r="E4024" s="4">
        <v>5</v>
      </c>
    </row>
    <row r="4025" spans="1:5" x14ac:dyDescent="0.3">
      <c r="A4025" s="2">
        <v>0.49680081018518518</v>
      </c>
      <c r="B4025" s="3">
        <v>148</v>
      </c>
      <c r="C4025" s="4">
        <v>-346</v>
      </c>
      <c r="D4025" s="3">
        <v>20</v>
      </c>
      <c r="E4025" s="4">
        <v>5</v>
      </c>
    </row>
    <row r="4026" spans="1:5" x14ac:dyDescent="0.3">
      <c r="A4026" s="2">
        <v>0.49680090277777778</v>
      </c>
      <c r="B4026" s="3">
        <v>150</v>
      </c>
      <c r="C4026" s="4">
        <v>-345</v>
      </c>
      <c r="D4026" s="3">
        <v>19</v>
      </c>
      <c r="E4026" s="4">
        <v>5</v>
      </c>
    </row>
    <row r="4027" spans="1:5" x14ac:dyDescent="0.3">
      <c r="A4027" s="2">
        <v>0.49680100694444446</v>
      </c>
      <c r="B4027" s="3">
        <v>152</v>
      </c>
      <c r="C4027" s="4">
        <v>-343</v>
      </c>
      <c r="D4027" s="3">
        <v>18</v>
      </c>
      <c r="E4027" s="4">
        <v>5</v>
      </c>
    </row>
    <row r="4028" spans="1:5" x14ac:dyDescent="0.3">
      <c r="A4028" s="2">
        <v>0.49680109953703705</v>
      </c>
      <c r="B4028" s="3">
        <v>154</v>
      </c>
      <c r="C4028" s="4">
        <v>-342</v>
      </c>
      <c r="D4028" s="3">
        <v>17</v>
      </c>
      <c r="E4028" s="4">
        <v>5</v>
      </c>
    </row>
    <row r="4029" spans="1:5" x14ac:dyDescent="0.3">
      <c r="A4029" s="2">
        <v>0.49680119212962964</v>
      </c>
      <c r="B4029" s="3">
        <v>156</v>
      </c>
      <c r="C4029" s="4">
        <v>-340</v>
      </c>
      <c r="D4029" s="3">
        <v>16</v>
      </c>
      <c r="E4029" s="4">
        <v>5</v>
      </c>
    </row>
    <row r="4030" spans="1:5" x14ac:dyDescent="0.3">
      <c r="A4030" s="2">
        <v>0.49680129629629632</v>
      </c>
      <c r="B4030" s="3">
        <v>159</v>
      </c>
      <c r="C4030" s="4">
        <v>-338</v>
      </c>
      <c r="D4030" s="3">
        <v>16</v>
      </c>
      <c r="E4030" s="4">
        <v>5</v>
      </c>
    </row>
    <row r="4031" spans="1:5" x14ac:dyDescent="0.3">
      <c r="A4031" s="2">
        <v>0.49680138888888892</v>
      </c>
      <c r="B4031" s="3">
        <v>161</v>
      </c>
      <c r="C4031" s="4">
        <v>-336</v>
      </c>
      <c r="D4031" s="3">
        <v>15</v>
      </c>
      <c r="E4031" s="4">
        <v>5</v>
      </c>
    </row>
    <row r="4032" spans="1:5" x14ac:dyDescent="0.3">
      <c r="A4032" s="2">
        <v>0.49680148148148151</v>
      </c>
      <c r="B4032" s="3">
        <v>164</v>
      </c>
      <c r="C4032" s="4">
        <v>-335</v>
      </c>
      <c r="D4032" s="3">
        <v>14</v>
      </c>
      <c r="E4032" s="4">
        <v>5</v>
      </c>
    </row>
    <row r="4033" spans="1:5" x14ac:dyDescent="0.3">
      <c r="A4033" s="2">
        <v>0.49680158564814814</v>
      </c>
      <c r="B4033" s="3">
        <v>165</v>
      </c>
      <c r="C4033" s="4">
        <v>-333</v>
      </c>
      <c r="D4033" s="3">
        <v>14</v>
      </c>
      <c r="E4033" s="4">
        <v>5</v>
      </c>
    </row>
    <row r="4034" spans="1:5" x14ac:dyDescent="0.3">
      <c r="A4034" s="2">
        <v>0.49680167824074073</v>
      </c>
      <c r="B4034" s="3">
        <v>168</v>
      </c>
      <c r="C4034" s="4">
        <v>-331</v>
      </c>
      <c r="D4034" s="3">
        <v>13</v>
      </c>
      <c r="E4034" s="4">
        <v>5</v>
      </c>
    </row>
    <row r="4035" spans="1:5" x14ac:dyDescent="0.3">
      <c r="A4035" s="2">
        <v>0.49680177083333332</v>
      </c>
      <c r="B4035" s="3">
        <v>170</v>
      </c>
      <c r="C4035" s="4">
        <v>-329</v>
      </c>
      <c r="D4035" s="3">
        <v>12</v>
      </c>
      <c r="E4035" s="4">
        <v>5</v>
      </c>
    </row>
    <row r="4036" spans="1:5" x14ac:dyDescent="0.3">
      <c r="A4036" s="2">
        <v>0.496801875</v>
      </c>
      <c r="B4036" s="3">
        <v>173</v>
      </c>
      <c r="C4036" s="4">
        <v>-327</v>
      </c>
      <c r="D4036" s="3">
        <v>12</v>
      </c>
      <c r="E4036" s="4">
        <v>6</v>
      </c>
    </row>
    <row r="4037" spans="1:5" x14ac:dyDescent="0.3">
      <c r="A4037" s="2">
        <v>0.4968019675925926</v>
      </c>
      <c r="B4037" s="3">
        <v>175</v>
      </c>
      <c r="C4037" s="4">
        <v>-326</v>
      </c>
      <c r="D4037" s="3">
        <v>11</v>
      </c>
      <c r="E4037" s="4">
        <v>5</v>
      </c>
    </row>
    <row r="4038" spans="1:5" x14ac:dyDescent="0.3">
      <c r="A4038" s="2">
        <v>0.49680206018518519</v>
      </c>
      <c r="B4038" s="3">
        <v>181</v>
      </c>
      <c r="C4038" s="4">
        <v>-323</v>
      </c>
      <c r="D4038" s="3">
        <v>11</v>
      </c>
      <c r="E4038" s="4">
        <v>6</v>
      </c>
    </row>
    <row r="4039" spans="1:5" x14ac:dyDescent="0.3">
      <c r="A4039" s="2">
        <v>0.49680216435185187</v>
      </c>
      <c r="B4039" s="3">
        <v>184</v>
      </c>
      <c r="C4039" s="4">
        <v>-321</v>
      </c>
      <c r="D4039" s="3">
        <v>10</v>
      </c>
      <c r="E4039" s="4">
        <v>6</v>
      </c>
    </row>
    <row r="4040" spans="1:5" x14ac:dyDescent="0.3">
      <c r="A4040" s="2">
        <v>0.49680225694444446</v>
      </c>
      <c r="B4040" s="3">
        <v>187</v>
      </c>
      <c r="C4040" s="4">
        <v>-318</v>
      </c>
      <c r="D4040" s="3">
        <v>9</v>
      </c>
      <c r="E4040" s="4">
        <v>6</v>
      </c>
    </row>
    <row r="4041" spans="1:5" x14ac:dyDescent="0.3">
      <c r="A4041" s="2">
        <v>0.49680234953703706</v>
      </c>
      <c r="B4041" s="3">
        <v>191</v>
      </c>
      <c r="C4041" s="4">
        <v>-315</v>
      </c>
      <c r="D4041" s="3">
        <v>9</v>
      </c>
      <c r="E4041" s="4">
        <v>6</v>
      </c>
    </row>
    <row r="4042" spans="1:5" x14ac:dyDescent="0.3">
      <c r="A4042" s="2">
        <v>0.49680245370370374</v>
      </c>
      <c r="B4042" s="3">
        <v>194</v>
      </c>
      <c r="C4042" s="4">
        <v>-311</v>
      </c>
      <c r="D4042" s="3">
        <v>8</v>
      </c>
      <c r="E4042" s="4">
        <v>6</v>
      </c>
    </row>
    <row r="4043" spans="1:5" x14ac:dyDescent="0.3">
      <c r="A4043" s="2">
        <v>0.49680254629629633</v>
      </c>
      <c r="B4043" s="3">
        <v>197</v>
      </c>
      <c r="C4043" s="4">
        <v>-308</v>
      </c>
      <c r="D4043" s="3">
        <v>8</v>
      </c>
      <c r="E4043" s="4">
        <v>7</v>
      </c>
    </row>
    <row r="4044" spans="1:5" x14ac:dyDescent="0.3">
      <c r="A4044" s="2">
        <v>0.49680263888888893</v>
      </c>
      <c r="B4044" s="3">
        <v>201</v>
      </c>
      <c r="C4044" s="4">
        <v>-306</v>
      </c>
      <c r="D4044" s="3">
        <v>7</v>
      </c>
      <c r="E4044" s="4">
        <v>6</v>
      </c>
    </row>
    <row r="4045" spans="1:5" x14ac:dyDescent="0.3">
      <c r="A4045" s="2">
        <v>0.49680274305555555</v>
      </c>
      <c r="B4045" s="3">
        <v>204</v>
      </c>
      <c r="C4045" s="4">
        <v>-303</v>
      </c>
      <c r="D4045" s="3">
        <v>7</v>
      </c>
      <c r="E4045" s="4">
        <v>7</v>
      </c>
    </row>
    <row r="4046" spans="1:5" x14ac:dyDescent="0.3">
      <c r="A4046" s="2">
        <v>0.49680283564814814</v>
      </c>
      <c r="B4046" s="3">
        <v>207</v>
      </c>
      <c r="C4046" s="4">
        <v>-299</v>
      </c>
      <c r="D4046" s="3">
        <v>7</v>
      </c>
      <c r="E4046" s="4">
        <v>7</v>
      </c>
    </row>
    <row r="4047" spans="1:5" x14ac:dyDescent="0.3">
      <c r="A4047" s="2">
        <v>0.49680292824074074</v>
      </c>
      <c r="B4047" s="3">
        <v>212</v>
      </c>
      <c r="C4047" s="4">
        <v>-298</v>
      </c>
      <c r="D4047" s="3">
        <v>6</v>
      </c>
      <c r="E4047" s="4">
        <v>7</v>
      </c>
    </row>
    <row r="4048" spans="1:5" x14ac:dyDescent="0.3">
      <c r="A4048" s="2">
        <v>0.49680303240740742</v>
      </c>
      <c r="B4048" s="3">
        <v>215</v>
      </c>
      <c r="C4048" s="4">
        <v>-294</v>
      </c>
      <c r="D4048" s="3">
        <v>6</v>
      </c>
      <c r="E4048" s="4">
        <v>8</v>
      </c>
    </row>
    <row r="4049" spans="1:5" x14ac:dyDescent="0.3">
      <c r="A4049" s="2">
        <v>0.49680312500000001</v>
      </c>
      <c r="B4049" s="3">
        <v>219</v>
      </c>
      <c r="C4049" s="4">
        <v>-291</v>
      </c>
      <c r="D4049" s="3">
        <v>5</v>
      </c>
      <c r="E4049" s="4">
        <v>7</v>
      </c>
    </row>
    <row r="4050" spans="1:5" x14ac:dyDescent="0.3">
      <c r="A4050" s="2">
        <v>0.49680321759259261</v>
      </c>
      <c r="B4050" s="3">
        <v>223</v>
      </c>
      <c r="C4050" s="4">
        <v>-287</v>
      </c>
      <c r="D4050" s="3">
        <v>5</v>
      </c>
      <c r="E4050" s="4">
        <v>8</v>
      </c>
    </row>
    <row r="4051" spans="1:5" x14ac:dyDescent="0.3">
      <c r="A4051" s="2">
        <v>0.49680332175925929</v>
      </c>
      <c r="B4051" s="3">
        <v>225</v>
      </c>
      <c r="C4051" s="4">
        <v>-283</v>
      </c>
      <c r="D4051" s="3">
        <v>5</v>
      </c>
      <c r="E4051" s="4">
        <v>8</v>
      </c>
    </row>
    <row r="4052" spans="1:5" x14ac:dyDescent="0.3">
      <c r="A4052" s="2">
        <v>0.49680341435185188</v>
      </c>
      <c r="B4052" s="3">
        <v>226</v>
      </c>
      <c r="C4052" s="4">
        <v>-277</v>
      </c>
      <c r="D4052" s="3">
        <v>4</v>
      </c>
      <c r="E4052" s="4">
        <v>8</v>
      </c>
    </row>
    <row r="4053" spans="1:5" x14ac:dyDescent="0.3">
      <c r="A4053" s="2">
        <v>0.49680350694444447</v>
      </c>
      <c r="B4053" s="3">
        <v>232</v>
      </c>
      <c r="C4053" s="4">
        <v>-274</v>
      </c>
      <c r="D4053" s="3">
        <v>4</v>
      </c>
      <c r="E4053" s="4">
        <v>9</v>
      </c>
    </row>
    <row r="4054" spans="1:5" x14ac:dyDescent="0.3">
      <c r="A4054" s="2">
        <v>0.4968036111111111</v>
      </c>
      <c r="B4054" s="3">
        <v>236</v>
      </c>
      <c r="C4054" s="4">
        <v>-272</v>
      </c>
      <c r="D4054" s="3">
        <v>4</v>
      </c>
      <c r="E4054" s="4">
        <v>9</v>
      </c>
    </row>
    <row r="4055" spans="1:5" x14ac:dyDescent="0.3">
      <c r="A4055" s="2">
        <v>0.49680370370370369</v>
      </c>
      <c r="B4055" s="3">
        <v>239</v>
      </c>
      <c r="C4055" s="4">
        <v>-268</v>
      </c>
      <c r="D4055" s="3">
        <v>3</v>
      </c>
      <c r="E4055" s="4">
        <v>9</v>
      </c>
    </row>
    <row r="4056" spans="1:5" x14ac:dyDescent="0.3">
      <c r="A4056" s="2">
        <v>0.49680379629629629</v>
      </c>
      <c r="B4056" s="3">
        <v>242</v>
      </c>
      <c r="C4056" s="4">
        <v>-264</v>
      </c>
      <c r="D4056" s="3">
        <v>3</v>
      </c>
      <c r="E4056" s="4">
        <v>9</v>
      </c>
    </row>
    <row r="4057" spans="1:5" x14ac:dyDescent="0.3">
      <c r="A4057" s="2">
        <v>0.49680390046296297</v>
      </c>
      <c r="B4057" s="3">
        <v>246</v>
      </c>
      <c r="C4057" s="4">
        <v>-260</v>
      </c>
      <c r="D4057" s="3">
        <v>2</v>
      </c>
      <c r="E4057" s="4">
        <v>9</v>
      </c>
    </row>
    <row r="4058" spans="1:5" x14ac:dyDescent="0.3">
      <c r="A4058" s="2">
        <v>0.49680399305555556</v>
      </c>
      <c r="B4058" s="3">
        <v>251</v>
      </c>
      <c r="C4058" s="4">
        <v>-255</v>
      </c>
      <c r="D4058" s="3">
        <v>2</v>
      </c>
      <c r="E4058" s="4">
        <v>10</v>
      </c>
    </row>
    <row r="4059" spans="1:5" x14ac:dyDescent="0.3">
      <c r="A4059" s="2">
        <v>0.49680408564814815</v>
      </c>
      <c r="B4059" s="3">
        <v>254</v>
      </c>
      <c r="C4059" s="4">
        <v>-251</v>
      </c>
      <c r="D4059" s="3">
        <v>2</v>
      </c>
      <c r="E4059" s="4">
        <v>10</v>
      </c>
    </row>
    <row r="4060" spans="1:5" x14ac:dyDescent="0.3">
      <c r="A4060" s="2">
        <v>0.49680418981481483</v>
      </c>
      <c r="B4060" s="3">
        <v>257</v>
      </c>
      <c r="C4060" s="4">
        <v>-247</v>
      </c>
      <c r="D4060" s="3">
        <v>2</v>
      </c>
      <c r="E4060" s="4">
        <v>10</v>
      </c>
    </row>
    <row r="4061" spans="1:5" x14ac:dyDescent="0.3">
      <c r="A4061" s="2">
        <v>0.49680428240740743</v>
      </c>
      <c r="B4061" s="3">
        <v>261</v>
      </c>
      <c r="C4061" s="4">
        <v>-242</v>
      </c>
      <c r="D4061" s="3">
        <v>2</v>
      </c>
      <c r="E4061" s="4">
        <v>11</v>
      </c>
    </row>
    <row r="4062" spans="1:5" x14ac:dyDescent="0.3">
      <c r="A4062" s="2">
        <v>0.49680437500000002</v>
      </c>
      <c r="B4062" s="3">
        <v>265</v>
      </c>
      <c r="C4062" s="4">
        <v>-238</v>
      </c>
      <c r="D4062" s="3">
        <v>1</v>
      </c>
      <c r="E4062" s="4">
        <v>11</v>
      </c>
    </row>
    <row r="4063" spans="1:5" x14ac:dyDescent="0.3">
      <c r="A4063" s="2">
        <v>0.4968044791666667</v>
      </c>
      <c r="B4063" s="3">
        <v>267</v>
      </c>
      <c r="C4063" s="4">
        <v>-233</v>
      </c>
      <c r="D4063" s="3">
        <v>1</v>
      </c>
      <c r="E4063" s="4">
        <v>11</v>
      </c>
    </row>
    <row r="4064" spans="1:5" x14ac:dyDescent="0.3">
      <c r="A4064" s="2">
        <v>0.49680457175925929</v>
      </c>
      <c r="B4064" s="3">
        <v>270</v>
      </c>
      <c r="C4064" s="4">
        <v>-231</v>
      </c>
      <c r="D4064" s="3">
        <v>1</v>
      </c>
      <c r="E4064" s="4">
        <v>12</v>
      </c>
    </row>
    <row r="4065" spans="1:5" x14ac:dyDescent="0.3">
      <c r="A4065" s="2">
        <v>0.49680466435185189</v>
      </c>
      <c r="B4065" s="3">
        <v>270</v>
      </c>
      <c r="C4065" s="4">
        <v>-226</v>
      </c>
      <c r="D4065" s="3">
        <v>1</v>
      </c>
      <c r="E4065" s="4">
        <v>12</v>
      </c>
    </row>
    <row r="4066" spans="1:5" x14ac:dyDescent="0.3">
      <c r="A4066" s="2">
        <v>0.49680476851851851</v>
      </c>
      <c r="B4066" s="3">
        <v>279</v>
      </c>
      <c r="C4066" s="4">
        <v>-223</v>
      </c>
      <c r="D4066" s="3">
        <v>0</v>
      </c>
      <c r="E4066" s="4">
        <v>12</v>
      </c>
    </row>
    <row r="4067" spans="1:5" x14ac:dyDescent="0.3">
      <c r="A4067" s="2">
        <v>0.49680486111111111</v>
      </c>
      <c r="B4067" s="3">
        <v>279</v>
      </c>
      <c r="C4067" s="4">
        <v>-218</v>
      </c>
      <c r="D4067" s="3">
        <v>0</v>
      </c>
      <c r="E4067" s="4">
        <v>13</v>
      </c>
    </row>
    <row r="4068" spans="1:5" x14ac:dyDescent="0.3">
      <c r="A4068" s="2">
        <v>0.4968049537037037</v>
      </c>
      <c r="B4068" s="3">
        <v>281</v>
      </c>
      <c r="C4068" s="4">
        <v>-213</v>
      </c>
      <c r="D4068" s="3">
        <v>0</v>
      </c>
      <c r="E4068" s="4">
        <v>13</v>
      </c>
    </row>
    <row r="4069" spans="1:5" x14ac:dyDescent="0.3">
      <c r="A4069" s="2">
        <v>0.49680505787037038</v>
      </c>
      <c r="B4069" s="3">
        <v>283</v>
      </c>
      <c r="C4069" s="4">
        <v>-208</v>
      </c>
      <c r="D4069" s="3">
        <v>-1</v>
      </c>
      <c r="E4069" s="4">
        <v>13</v>
      </c>
    </row>
    <row r="4070" spans="1:5" x14ac:dyDescent="0.3">
      <c r="A4070" s="2">
        <v>0.49680515046296297</v>
      </c>
      <c r="B4070" s="3">
        <v>285</v>
      </c>
      <c r="C4070" s="4">
        <v>-204</v>
      </c>
      <c r="D4070" s="3">
        <v>-1</v>
      </c>
      <c r="E4070" s="4">
        <v>14</v>
      </c>
    </row>
    <row r="4071" spans="1:5" x14ac:dyDescent="0.3">
      <c r="A4071" s="2">
        <v>0.49680524305555557</v>
      </c>
      <c r="B4071" s="3">
        <v>289</v>
      </c>
      <c r="C4071" s="4">
        <v>-198</v>
      </c>
      <c r="D4071" s="3">
        <v>-1</v>
      </c>
      <c r="E4071" s="4">
        <v>14</v>
      </c>
    </row>
    <row r="4072" spans="1:5" x14ac:dyDescent="0.3">
      <c r="A4072" s="2">
        <v>0.49680534722222225</v>
      </c>
      <c r="B4072" s="3">
        <v>291</v>
      </c>
      <c r="C4072" s="4">
        <v>-194</v>
      </c>
      <c r="D4072" s="3">
        <v>-1</v>
      </c>
      <c r="E4072" s="4">
        <v>15</v>
      </c>
    </row>
    <row r="4073" spans="1:5" x14ac:dyDescent="0.3">
      <c r="A4073" s="2">
        <v>0.49680543981481484</v>
      </c>
      <c r="B4073" s="3">
        <v>294</v>
      </c>
      <c r="C4073" s="4">
        <v>-189</v>
      </c>
      <c r="D4073" s="3">
        <v>-2</v>
      </c>
      <c r="E4073" s="4">
        <v>15</v>
      </c>
    </row>
    <row r="4074" spans="1:5" x14ac:dyDescent="0.3">
      <c r="A4074" s="2">
        <v>0.49680553240740744</v>
      </c>
      <c r="B4074" s="3">
        <v>296</v>
      </c>
      <c r="C4074" s="4">
        <v>-184</v>
      </c>
      <c r="D4074" s="3">
        <v>-2</v>
      </c>
      <c r="E4074" s="4">
        <v>15</v>
      </c>
    </row>
    <row r="4075" spans="1:5" x14ac:dyDescent="0.3">
      <c r="A4075" s="2">
        <v>0.49680563657407406</v>
      </c>
      <c r="B4075" s="3">
        <v>298</v>
      </c>
      <c r="C4075" s="4">
        <v>-180</v>
      </c>
      <c r="D4075" s="3">
        <v>-2</v>
      </c>
      <c r="E4075" s="4">
        <v>16</v>
      </c>
    </row>
    <row r="4076" spans="1:5" x14ac:dyDescent="0.3">
      <c r="A4076" s="2">
        <v>0.49680572916666665</v>
      </c>
      <c r="B4076" s="3">
        <v>300</v>
      </c>
      <c r="C4076" s="4">
        <v>-175</v>
      </c>
      <c r="D4076" s="3">
        <v>-3</v>
      </c>
      <c r="E4076" s="4">
        <v>16</v>
      </c>
    </row>
    <row r="4077" spans="1:5" x14ac:dyDescent="0.3">
      <c r="A4077" s="2">
        <v>0.49680582175925925</v>
      </c>
      <c r="B4077" s="3">
        <v>302</v>
      </c>
      <c r="C4077" s="4">
        <v>-170</v>
      </c>
      <c r="D4077" s="3">
        <v>-3</v>
      </c>
      <c r="E4077" s="4">
        <v>17</v>
      </c>
    </row>
    <row r="4078" spans="1:5" x14ac:dyDescent="0.3">
      <c r="A4078" s="2">
        <v>0.49680592592592593</v>
      </c>
      <c r="B4078" s="3">
        <v>304</v>
      </c>
      <c r="C4078" s="4">
        <v>-166</v>
      </c>
      <c r="D4078" s="3">
        <v>-3</v>
      </c>
      <c r="E4078" s="4">
        <v>17</v>
      </c>
    </row>
    <row r="4079" spans="1:5" x14ac:dyDescent="0.3">
      <c r="A4079" s="2">
        <v>0.49680601851851852</v>
      </c>
      <c r="B4079" s="3">
        <v>306</v>
      </c>
      <c r="C4079" s="4">
        <v>-161</v>
      </c>
      <c r="D4079" s="3">
        <v>-4</v>
      </c>
      <c r="E4079" s="4">
        <v>17</v>
      </c>
    </row>
    <row r="4080" spans="1:5" x14ac:dyDescent="0.3">
      <c r="A4080" s="2">
        <v>0.49680611111111111</v>
      </c>
      <c r="B4080" s="3">
        <v>307</v>
      </c>
      <c r="C4080" s="4">
        <v>-157</v>
      </c>
      <c r="D4080" s="3">
        <v>-4</v>
      </c>
      <c r="E4080" s="4">
        <v>18</v>
      </c>
    </row>
    <row r="4081" spans="1:5" x14ac:dyDescent="0.3">
      <c r="A4081" s="2">
        <v>0.4968062152777778</v>
      </c>
      <c r="B4081" s="3">
        <v>309</v>
      </c>
      <c r="C4081" s="4">
        <v>-152</v>
      </c>
      <c r="D4081" s="3">
        <v>-4</v>
      </c>
      <c r="E4081" s="4">
        <v>18</v>
      </c>
    </row>
    <row r="4082" spans="1:5" x14ac:dyDescent="0.3">
      <c r="A4082" s="2">
        <v>0.49680630787037039</v>
      </c>
      <c r="B4082" s="3">
        <v>311</v>
      </c>
      <c r="C4082" s="4">
        <v>-148</v>
      </c>
      <c r="D4082" s="3">
        <v>-5</v>
      </c>
      <c r="E4082" s="4">
        <v>18</v>
      </c>
    </row>
    <row r="4083" spans="1:5" x14ac:dyDescent="0.3">
      <c r="A4083" s="2">
        <v>0.49680640046296298</v>
      </c>
      <c r="B4083" s="3">
        <v>312</v>
      </c>
      <c r="C4083" s="4">
        <v>-143</v>
      </c>
      <c r="D4083" s="3">
        <v>-5</v>
      </c>
      <c r="E4083" s="4">
        <v>19</v>
      </c>
    </row>
    <row r="4084" spans="1:5" x14ac:dyDescent="0.3">
      <c r="A4084" s="2">
        <v>0.49680650462962966</v>
      </c>
      <c r="B4084" s="3">
        <v>314</v>
      </c>
      <c r="C4084" s="4">
        <v>-139</v>
      </c>
      <c r="D4084" s="3">
        <v>-5</v>
      </c>
      <c r="E4084" s="4">
        <v>19</v>
      </c>
    </row>
    <row r="4085" spans="1:5" x14ac:dyDescent="0.3">
      <c r="A4085" s="2">
        <v>0.49680659722222226</v>
      </c>
      <c r="B4085" s="3">
        <v>315</v>
      </c>
      <c r="C4085" s="4">
        <v>-135</v>
      </c>
      <c r="D4085" s="3">
        <v>-5</v>
      </c>
      <c r="E4085" s="4">
        <v>20</v>
      </c>
    </row>
    <row r="4086" spans="1:5" x14ac:dyDescent="0.3">
      <c r="A4086" s="2">
        <v>0.49680668981481485</v>
      </c>
      <c r="B4086" s="3">
        <v>316</v>
      </c>
      <c r="C4086" s="4">
        <v>-131</v>
      </c>
      <c r="D4086" s="3">
        <v>-6</v>
      </c>
      <c r="E4086" s="4">
        <v>20</v>
      </c>
    </row>
    <row r="4087" spans="1:5" x14ac:dyDescent="0.3">
      <c r="A4087" s="2">
        <v>0.49680679398148148</v>
      </c>
      <c r="B4087" s="3">
        <v>317</v>
      </c>
      <c r="C4087" s="4">
        <v>-127</v>
      </c>
      <c r="D4087" s="3">
        <v>-6</v>
      </c>
      <c r="E4087" s="4">
        <v>21</v>
      </c>
    </row>
    <row r="4088" spans="1:5" x14ac:dyDescent="0.3">
      <c r="A4088" s="2">
        <v>0.49680688657407407</v>
      </c>
      <c r="B4088" s="3">
        <v>319</v>
      </c>
      <c r="C4088" s="4">
        <v>-122</v>
      </c>
      <c r="D4088" s="3">
        <v>-7</v>
      </c>
      <c r="E4088" s="4">
        <v>21</v>
      </c>
    </row>
    <row r="4089" spans="1:5" x14ac:dyDescent="0.3">
      <c r="A4089" s="2">
        <v>0.49680697916666666</v>
      </c>
      <c r="B4089" s="3">
        <v>320</v>
      </c>
      <c r="C4089" s="4">
        <v>-118</v>
      </c>
      <c r="D4089" s="3">
        <v>-7</v>
      </c>
      <c r="E4089" s="4">
        <v>22</v>
      </c>
    </row>
    <row r="4090" spans="1:5" x14ac:dyDescent="0.3">
      <c r="A4090" s="2">
        <v>0.49680708333333334</v>
      </c>
      <c r="B4090" s="3">
        <v>321</v>
      </c>
      <c r="C4090" s="4">
        <v>-114</v>
      </c>
      <c r="D4090" s="3">
        <v>-7</v>
      </c>
      <c r="E4090" s="4">
        <v>22</v>
      </c>
    </row>
    <row r="4091" spans="1:5" x14ac:dyDescent="0.3">
      <c r="A4091" s="2">
        <v>0.49680717592592594</v>
      </c>
      <c r="B4091" s="3">
        <v>322</v>
      </c>
      <c r="C4091" s="4">
        <v>-110</v>
      </c>
      <c r="D4091" s="3">
        <v>-8</v>
      </c>
      <c r="E4091" s="4">
        <v>22</v>
      </c>
    </row>
    <row r="4092" spans="1:5" x14ac:dyDescent="0.3">
      <c r="A4092" s="2">
        <v>0.49680726851851853</v>
      </c>
      <c r="B4092" s="3">
        <v>322</v>
      </c>
      <c r="C4092" s="4">
        <v>-106</v>
      </c>
      <c r="D4092" s="3">
        <v>-8</v>
      </c>
      <c r="E4092" s="4">
        <v>23</v>
      </c>
    </row>
    <row r="4093" spans="1:5" x14ac:dyDescent="0.3">
      <c r="A4093" s="2">
        <v>0.49680737268518521</v>
      </c>
      <c r="B4093" s="3">
        <v>323</v>
      </c>
      <c r="C4093" s="4">
        <v>-103</v>
      </c>
      <c r="D4093" s="3">
        <v>-8</v>
      </c>
      <c r="E4093" s="4">
        <v>23</v>
      </c>
    </row>
    <row r="4094" spans="1:5" x14ac:dyDescent="0.3">
      <c r="A4094" s="2">
        <v>0.4968074652777778</v>
      </c>
      <c r="B4094" s="3">
        <v>324</v>
      </c>
      <c r="C4094" s="4">
        <v>-99</v>
      </c>
      <c r="D4094" s="3">
        <v>-9</v>
      </c>
      <c r="E4094" s="4">
        <v>24</v>
      </c>
    </row>
    <row r="4095" spans="1:5" x14ac:dyDescent="0.3">
      <c r="A4095" s="2">
        <v>0.4968075578703704</v>
      </c>
      <c r="B4095" s="3">
        <v>325</v>
      </c>
      <c r="C4095" s="4">
        <v>-95</v>
      </c>
      <c r="D4095" s="3">
        <v>-10</v>
      </c>
      <c r="E4095" s="4">
        <v>25</v>
      </c>
    </row>
    <row r="4096" spans="1:5" x14ac:dyDescent="0.3">
      <c r="A4096" s="2">
        <v>0.49680766203703702</v>
      </c>
      <c r="B4096" s="3">
        <v>325</v>
      </c>
      <c r="C4096" s="4">
        <v>-92</v>
      </c>
      <c r="D4096" s="3">
        <v>-11</v>
      </c>
      <c r="E4096" s="4">
        <v>25</v>
      </c>
    </row>
    <row r="4097" spans="1:5" x14ac:dyDescent="0.3">
      <c r="A4097" s="2">
        <v>0.49680775462962962</v>
      </c>
      <c r="B4097" s="3">
        <v>325</v>
      </c>
      <c r="C4097" s="4">
        <v>-88</v>
      </c>
      <c r="D4097" s="3">
        <v>-11</v>
      </c>
      <c r="E4097" s="4">
        <v>26</v>
      </c>
    </row>
    <row r="4098" spans="1:5" x14ac:dyDescent="0.3">
      <c r="A4098" s="2">
        <v>0.49680784722222221</v>
      </c>
      <c r="B4098" s="3">
        <v>326</v>
      </c>
      <c r="C4098" s="4">
        <v>-85</v>
      </c>
      <c r="D4098" s="3">
        <v>-11</v>
      </c>
      <c r="E4098" s="4">
        <v>26</v>
      </c>
    </row>
    <row r="4099" spans="1:5" x14ac:dyDescent="0.3">
      <c r="A4099" s="2">
        <v>0.49680795138888889</v>
      </c>
      <c r="B4099" s="3">
        <v>326</v>
      </c>
      <c r="C4099" s="4">
        <v>-81</v>
      </c>
      <c r="D4099" s="3">
        <v>-12</v>
      </c>
      <c r="E4099" s="4">
        <v>27</v>
      </c>
    </row>
    <row r="4100" spans="1:5" x14ac:dyDescent="0.3">
      <c r="A4100" s="2">
        <v>0.49680804398148148</v>
      </c>
      <c r="B4100" s="3">
        <v>327</v>
      </c>
      <c r="C4100" s="4">
        <v>-78</v>
      </c>
      <c r="D4100" s="3">
        <v>-13</v>
      </c>
      <c r="E4100" s="4">
        <v>28</v>
      </c>
    </row>
    <row r="4101" spans="1:5" x14ac:dyDescent="0.3">
      <c r="A4101" s="2">
        <v>0.49680813657407408</v>
      </c>
      <c r="B4101" s="3">
        <v>328</v>
      </c>
      <c r="C4101" s="4">
        <v>-74</v>
      </c>
      <c r="D4101" s="3">
        <v>-13</v>
      </c>
      <c r="E4101" s="4">
        <v>28</v>
      </c>
    </row>
    <row r="4102" spans="1:5" x14ac:dyDescent="0.3">
      <c r="A4102" s="2">
        <v>0.49680824074074076</v>
      </c>
      <c r="B4102" s="3">
        <v>328</v>
      </c>
      <c r="C4102" s="4">
        <v>-71</v>
      </c>
      <c r="D4102" s="3">
        <v>-14</v>
      </c>
      <c r="E4102" s="4">
        <v>28</v>
      </c>
    </row>
    <row r="4103" spans="1:5" x14ac:dyDescent="0.3">
      <c r="A4103" s="2">
        <v>0.49680833333333335</v>
      </c>
      <c r="B4103" s="3">
        <v>328</v>
      </c>
      <c r="C4103" s="4">
        <v>-68</v>
      </c>
      <c r="D4103" s="3">
        <v>-14</v>
      </c>
      <c r="E4103" s="4">
        <v>28</v>
      </c>
    </row>
    <row r="4104" spans="1:5" x14ac:dyDescent="0.3">
      <c r="A4104" s="2">
        <v>0.49680842592592594</v>
      </c>
      <c r="B4104" s="3">
        <v>329</v>
      </c>
      <c r="C4104" s="4">
        <v>-66</v>
      </c>
      <c r="D4104" s="3">
        <v>-14</v>
      </c>
      <c r="E4104" s="4">
        <v>29</v>
      </c>
    </row>
    <row r="4105" spans="1:5" x14ac:dyDescent="0.3">
      <c r="A4105" s="2">
        <v>0.49680853009259263</v>
      </c>
      <c r="B4105" s="3">
        <v>329</v>
      </c>
      <c r="C4105" s="4">
        <v>-63</v>
      </c>
      <c r="D4105" s="3">
        <v>-15</v>
      </c>
      <c r="E4105" s="4">
        <v>29</v>
      </c>
    </row>
    <row r="4106" spans="1:5" x14ac:dyDescent="0.3">
      <c r="A4106" s="2">
        <v>0.49680862268518522</v>
      </c>
      <c r="B4106" s="3">
        <v>330</v>
      </c>
      <c r="C4106" s="4">
        <v>-60</v>
      </c>
      <c r="D4106" s="3">
        <v>-15</v>
      </c>
      <c r="E4106" s="4">
        <v>30</v>
      </c>
    </row>
    <row r="4107" spans="1:5" x14ac:dyDescent="0.3">
      <c r="A4107" s="2">
        <v>0.49680871527777781</v>
      </c>
      <c r="B4107" s="3">
        <v>329</v>
      </c>
      <c r="C4107" s="4">
        <v>-57</v>
      </c>
      <c r="D4107" s="3">
        <v>-15</v>
      </c>
      <c r="E4107" s="4">
        <v>30</v>
      </c>
    </row>
    <row r="4108" spans="1:5" x14ac:dyDescent="0.3">
      <c r="A4108" s="2">
        <v>0.49680881944444444</v>
      </c>
      <c r="B4108" s="3">
        <v>329</v>
      </c>
      <c r="C4108" s="4">
        <v>-55</v>
      </c>
      <c r="D4108" s="3">
        <v>-14</v>
      </c>
      <c r="E4108" s="4">
        <v>30</v>
      </c>
    </row>
    <row r="4109" spans="1:5" x14ac:dyDescent="0.3">
      <c r="A4109" s="2">
        <v>0.49680891203703703</v>
      </c>
      <c r="B4109" s="3">
        <v>329</v>
      </c>
      <c r="C4109" s="4">
        <v>-53</v>
      </c>
      <c r="D4109" s="3">
        <v>-14</v>
      </c>
      <c r="E4109" s="4">
        <v>30</v>
      </c>
    </row>
    <row r="4110" spans="1:5" x14ac:dyDescent="0.3">
      <c r="A4110" s="2">
        <v>0.49680900462962962</v>
      </c>
      <c r="B4110" s="3">
        <v>330</v>
      </c>
      <c r="C4110" s="4">
        <v>-51</v>
      </c>
      <c r="D4110" s="3">
        <v>-14</v>
      </c>
      <c r="E4110" s="4">
        <v>30</v>
      </c>
    </row>
    <row r="4111" spans="1:5" x14ac:dyDescent="0.3">
      <c r="A4111" s="2">
        <v>0.49680910879629631</v>
      </c>
      <c r="B4111" s="3">
        <v>330</v>
      </c>
      <c r="C4111" s="4">
        <v>-49</v>
      </c>
      <c r="D4111" s="3">
        <v>-14</v>
      </c>
      <c r="E4111" s="4">
        <v>30</v>
      </c>
    </row>
    <row r="4112" spans="1:5" x14ac:dyDescent="0.3">
      <c r="A4112" s="2">
        <v>0.4968092013888889</v>
      </c>
      <c r="B4112" s="3">
        <v>330</v>
      </c>
      <c r="C4112" s="4">
        <v>-48</v>
      </c>
      <c r="D4112" s="3">
        <v>-14</v>
      </c>
      <c r="E4112" s="4">
        <v>31</v>
      </c>
    </row>
    <row r="4113" spans="1:5" x14ac:dyDescent="0.3">
      <c r="A4113" s="2">
        <v>0.49680929398148149</v>
      </c>
      <c r="B4113" s="3">
        <v>330</v>
      </c>
      <c r="C4113" s="4">
        <v>-46</v>
      </c>
      <c r="D4113" s="3">
        <v>-14</v>
      </c>
      <c r="E4113" s="4">
        <v>31</v>
      </c>
    </row>
    <row r="4114" spans="1:5" x14ac:dyDescent="0.3">
      <c r="A4114" s="2">
        <v>0.49680939814814817</v>
      </c>
      <c r="B4114" s="3">
        <v>330</v>
      </c>
      <c r="C4114" s="4">
        <v>-45</v>
      </c>
      <c r="D4114" s="3">
        <v>-14</v>
      </c>
      <c r="E4114" s="4">
        <v>30</v>
      </c>
    </row>
    <row r="4115" spans="1:5" x14ac:dyDescent="0.3">
      <c r="A4115" s="2">
        <v>0.49680949074074077</v>
      </c>
      <c r="B4115" s="3">
        <v>330</v>
      </c>
      <c r="C4115" s="4">
        <v>-44</v>
      </c>
      <c r="D4115" s="3">
        <v>-13</v>
      </c>
      <c r="E4115" s="4">
        <v>30</v>
      </c>
    </row>
    <row r="4116" spans="1:5" x14ac:dyDescent="0.3">
      <c r="A4116" s="2">
        <v>0.49680958333333336</v>
      </c>
      <c r="B4116" s="3">
        <v>330</v>
      </c>
      <c r="C4116" s="4">
        <v>-42</v>
      </c>
      <c r="D4116" s="3">
        <v>-13</v>
      </c>
      <c r="E4116" s="4">
        <v>30</v>
      </c>
    </row>
    <row r="4117" spans="1:5" x14ac:dyDescent="0.3">
      <c r="A4117" s="2">
        <v>0.49680968749999999</v>
      </c>
      <c r="B4117" s="3">
        <v>330</v>
      </c>
      <c r="C4117" s="4">
        <v>-41</v>
      </c>
      <c r="D4117" s="3">
        <v>-13</v>
      </c>
      <c r="E4117" s="4">
        <v>30</v>
      </c>
    </row>
    <row r="4118" spans="1:5" x14ac:dyDescent="0.3">
      <c r="A4118" s="2">
        <v>0.49680978009259258</v>
      </c>
      <c r="B4118" s="3">
        <v>331</v>
      </c>
      <c r="C4118" s="4">
        <v>-40</v>
      </c>
      <c r="D4118" s="3">
        <v>-13</v>
      </c>
      <c r="E4118" s="4">
        <v>30</v>
      </c>
    </row>
    <row r="4119" spans="1:5" x14ac:dyDescent="0.3">
      <c r="A4119" s="2">
        <v>0.49680987268518517</v>
      </c>
      <c r="B4119" s="3">
        <v>331</v>
      </c>
      <c r="C4119" s="4">
        <v>-39</v>
      </c>
      <c r="D4119" s="3">
        <v>-13</v>
      </c>
      <c r="E4119" s="4">
        <v>30</v>
      </c>
    </row>
    <row r="4120" spans="1:5" x14ac:dyDescent="0.3">
      <c r="A4120" s="2">
        <v>0.49680997685185185</v>
      </c>
      <c r="B4120" s="3">
        <v>331</v>
      </c>
      <c r="C4120" s="4">
        <v>-38</v>
      </c>
      <c r="D4120" s="3">
        <v>-13</v>
      </c>
      <c r="E4120" s="4">
        <v>30</v>
      </c>
    </row>
    <row r="4121" spans="1:5" x14ac:dyDescent="0.3">
      <c r="A4121" s="2">
        <v>0.49681006944444445</v>
      </c>
      <c r="B4121" s="3">
        <v>331</v>
      </c>
      <c r="C4121" s="4">
        <v>-38</v>
      </c>
      <c r="D4121" s="3">
        <v>-12</v>
      </c>
      <c r="E4121" s="4">
        <v>30</v>
      </c>
    </row>
    <row r="4122" spans="1:5" x14ac:dyDescent="0.3">
      <c r="A4122" s="2">
        <v>0.49681016203703704</v>
      </c>
      <c r="B4122" s="3">
        <v>331</v>
      </c>
      <c r="C4122" s="4">
        <v>-37</v>
      </c>
      <c r="D4122" s="3">
        <v>-12</v>
      </c>
      <c r="E4122" s="4">
        <v>30</v>
      </c>
    </row>
    <row r="4123" spans="1:5" x14ac:dyDescent="0.3">
      <c r="A4123" s="2">
        <v>0.49681026620370372</v>
      </c>
      <c r="B4123" s="3">
        <v>331</v>
      </c>
      <c r="C4123" s="4">
        <v>-36</v>
      </c>
      <c r="D4123" s="3">
        <v>-12</v>
      </c>
      <c r="E4123" s="4">
        <v>30</v>
      </c>
    </row>
    <row r="4124" spans="1:5" x14ac:dyDescent="0.3">
      <c r="A4124" s="2">
        <v>0.49681035879629631</v>
      </c>
      <c r="B4124" s="3">
        <v>331</v>
      </c>
      <c r="C4124" s="4">
        <v>-36</v>
      </c>
      <c r="D4124" s="3">
        <v>-11</v>
      </c>
      <c r="E4124" s="4">
        <v>30</v>
      </c>
    </row>
    <row r="4125" spans="1:5" x14ac:dyDescent="0.3">
      <c r="A4125" s="2">
        <v>0.49681045138888891</v>
      </c>
      <c r="B4125" s="3">
        <v>331</v>
      </c>
      <c r="C4125" s="4">
        <v>-35</v>
      </c>
      <c r="D4125" s="3">
        <v>-11</v>
      </c>
      <c r="E4125" s="4">
        <v>30</v>
      </c>
    </row>
    <row r="4126" spans="1:5" x14ac:dyDescent="0.3">
      <c r="A4126" s="2">
        <v>0.49681055555555559</v>
      </c>
      <c r="B4126" s="3">
        <v>331</v>
      </c>
      <c r="C4126" s="4">
        <v>-35</v>
      </c>
      <c r="D4126" s="3">
        <v>-11</v>
      </c>
      <c r="E4126" s="4">
        <v>29</v>
      </c>
    </row>
    <row r="4127" spans="1:5" x14ac:dyDescent="0.3">
      <c r="A4127" s="2">
        <v>0.49681064814814818</v>
      </c>
      <c r="B4127" s="3">
        <v>331</v>
      </c>
      <c r="C4127" s="4">
        <v>-34</v>
      </c>
      <c r="D4127" s="3">
        <v>-10</v>
      </c>
      <c r="E4127" s="4">
        <v>29</v>
      </c>
    </row>
    <row r="4128" spans="1:5" x14ac:dyDescent="0.3">
      <c r="A4128" s="2">
        <v>0.49681074074074077</v>
      </c>
      <c r="B4128" s="3">
        <v>331</v>
      </c>
      <c r="C4128" s="4">
        <v>-34</v>
      </c>
      <c r="D4128" s="3">
        <v>-10</v>
      </c>
      <c r="E4128" s="4">
        <v>29</v>
      </c>
    </row>
    <row r="4129" spans="1:5" x14ac:dyDescent="0.3">
      <c r="A4129" s="2">
        <v>0.4968108449074074</v>
      </c>
      <c r="B4129" s="3">
        <v>332</v>
      </c>
      <c r="C4129" s="4">
        <v>-33</v>
      </c>
      <c r="D4129" s="3">
        <v>-10</v>
      </c>
      <c r="E4129" s="4">
        <v>29</v>
      </c>
    </row>
    <row r="4130" spans="1:5" x14ac:dyDescent="0.3">
      <c r="A4130" s="2">
        <v>0.49681093749999999</v>
      </c>
      <c r="B4130" s="3">
        <v>331</v>
      </c>
      <c r="C4130" s="4">
        <v>-33</v>
      </c>
      <c r="D4130" s="3">
        <v>-10</v>
      </c>
      <c r="E4130" s="4">
        <v>29</v>
      </c>
    </row>
    <row r="4131" spans="1:5" x14ac:dyDescent="0.3">
      <c r="A4131" s="2">
        <v>0.49681103009259259</v>
      </c>
      <c r="B4131" s="3">
        <v>331</v>
      </c>
      <c r="C4131" s="4">
        <v>-33</v>
      </c>
      <c r="D4131" s="3">
        <v>-10</v>
      </c>
      <c r="E4131" s="4">
        <v>29</v>
      </c>
    </row>
    <row r="4132" spans="1:5" x14ac:dyDescent="0.3">
      <c r="A4132" s="2">
        <v>0.49681113425925927</v>
      </c>
      <c r="B4132" s="3">
        <v>331</v>
      </c>
      <c r="C4132" s="4">
        <v>-33</v>
      </c>
      <c r="D4132" s="3">
        <v>-9</v>
      </c>
      <c r="E4132" s="4">
        <v>29</v>
      </c>
    </row>
    <row r="4133" spans="1:5" x14ac:dyDescent="0.3">
      <c r="A4133" s="2">
        <v>0.49681122685185186</v>
      </c>
      <c r="B4133" s="3">
        <v>331</v>
      </c>
      <c r="C4133" s="4">
        <v>-32</v>
      </c>
      <c r="D4133" s="3">
        <v>-9</v>
      </c>
      <c r="E4133" s="4">
        <v>29</v>
      </c>
    </row>
    <row r="4134" spans="1:5" x14ac:dyDescent="0.3">
      <c r="A4134" s="2">
        <v>0.49681131944444445</v>
      </c>
      <c r="B4134" s="3">
        <v>331</v>
      </c>
      <c r="C4134" s="4">
        <v>-32</v>
      </c>
      <c r="D4134" s="3">
        <v>-9</v>
      </c>
      <c r="E4134" s="4">
        <v>29</v>
      </c>
    </row>
    <row r="4135" spans="1:5" x14ac:dyDescent="0.3">
      <c r="A4135" s="2">
        <v>0.49681142361111114</v>
      </c>
      <c r="B4135" s="3">
        <v>331</v>
      </c>
      <c r="C4135" s="4">
        <v>-32</v>
      </c>
      <c r="D4135" s="3">
        <v>-9</v>
      </c>
      <c r="E4135" s="4">
        <v>29</v>
      </c>
    </row>
    <row r="4136" spans="1:5" x14ac:dyDescent="0.3">
      <c r="A4136" s="2">
        <v>0.49681151620370373</v>
      </c>
      <c r="B4136" s="3">
        <v>332</v>
      </c>
      <c r="C4136" s="4">
        <v>-31</v>
      </c>
      <c r="D4136" s="3">
        <v>-9</v>
      </c>
      <c r="E4136" s="4">
        <v>29</v>
      </c>
    </row>
    <row r="4137" spans="1:5" x14ac:dyDescent="0.3">
      <c r="A4137" s="2">
        <v>0.49681160879629632</v>
      </c>
      <c r="B4137" s="3">
        <v>332</v>
      </c>
      <c r="C4137" s="4">
        <v>-31</v>
      </c>
      <c r="D4137" s="3">
        <v>-9</v>
      </c>
      <c r="E4137" s="4">
        <v>30</v>
      </c>
    </row>
    <row r="4138" spans="1:5" x14ac:dyDescent="0.3">
      <c r="A4138" s="2">
        <v>0.49681171296296295</v>
      </c>
      <c r="B4138" s="3">
        <v>333</v>
      </c>
      <c r="C4138" s="4">
        <v>-30</v>
      </c>
      <c r="D4138" s="3">
        <v>-12</v>
      </c>
      <c r="E4138" s="4">
        <v>32</v>
      </c>
    </row>
    <row r="4139" spans="1:5" x14ac:dyDescent="0.3">
      <c r="A4139" s="2">
        <v>0.49681180555555554</v>
      </c>
      <c r="B4139" s="3">
        <v>333</v>
      </c>
      <c r="C4139" s="4">
        <v>-29</v>
      </c>
      <c r="D4139" s="3">
        <v>-13</v>
      </c>
      <c r="E4139" s="4">
        <v>32</v>
      </c>
    </row>
    <row r="4140" spans="1:5" x14ac:dyDescent="0.3">
      <c r="A4140" s="2">
        <v>0.49681189814814813</v>
      </c>
      <c r="B4140" s="3">
        <v>334</v>
      </c>
      <c r="C4140" s="4">
        <v>-29</v>
      </c>
      <c r="D4140" s="3">
        <v>-12</v>
      </c>
      <c r="E4140" s="4">
        <v>32</v>
      </c>
    </row>
    <row r="4141" spans="1:5" x14ac:dyDescent="0.3">
      <c r="A4141" s="2">
        <v>0.49681200231481482</v>
      </c>
      <c r="B4141" s="3">
        <v>334</v>
      </c>
      <c r="C4141" s="4">
        <v>-29</v>
      </c>
      <c r="D4141" s="3">
        <v>-12</v>
      </c>
      <c r="E4141" s="4">
        <v>33</v>
      </c>
    </row>
    <row r="4142" spans="1:5" x14ac:dyDescent="0.3">
      <c r="A4142" s="2">
        <v>0.49681209490740741</v>
      </c>
      <c r="B4142" s="3">
        <v>334</v>
      </c>
      <c r="C4142" s="4">
        <v>-29</v>
      </c>
      <c r="D4142" s="3">
        <v>-12</v>
      </c>
      <c r="E4142" s="4">
        <v>33</v>
      </c>
    </row>
    <row r="4143" spans="1:5" x14ac:dyDescent="0.3">
      <c r="A4143" s="2">
        <v>0.4968121875</v>
      </c>
      <c r="B4143" s="3">
        <v>334</v>
      </c>
      <c r="C4143" s="4">
        <v>-29</v>
      </c>
      <c r="D4143" s="3">
        <v>-12</v>
      </c>
      <c r="E4143" s="4">
        <v>33</v>
      </c>
    </row>
    <row r="4144" spans="1:5" x14ac:dyDescent="0.3">
      <c r="A4144" s="2">
        <v>0.49681229166666668</v>
      </c>
      <c r="B4144" s="3">
        <v>334</v>
      </c>
      <c r="C4144" s="4">
        <v>-29</v>
      </c>
      <c r="D4144" s="3">
        <v>-12</v>
      </c>
      <c r="E4144" s="4">
        <v>33</v>
      </c>
    </row>
    <row r="4145" spans="1:5" x14ac:dyDescent="0.3">
      <c r="A4145" s="2">
        <v>0.49681238425925928</v>
      </c>
      <c r="B4145" s="3">
        <v>334</v>
      </c>
      <c r="C4145" s="4">
        <v>-28</v>
      </c>
      <c r="D4145" s="3">
        <v>-12</v>
      </c>
      <c r="E4145" s="4">
        <v>33</v>
      </c>
    </row>
    <row r="4146" spans="1:5" x14ac:dyDescent="0.3">
      <c r="A4146" s="2">
        <v>0.49681247685185187</v>
      </c>
      <c r="B4146" s="3">
        <v>334</v>
      </c>
      <c r="C4146" s="4">
        <v>-28</v>
      </c>
      <c r="D4146" s="3">
        <v>-12</v>
      </c>
      <c r="E4146" s="4">
        <v>33</v>
      </c>
    </row>
    <row r="4147" spans="1:5" x14ac:dyDescent="0.3">
      <c r="A4147" s="2">
        <v>0.49681258101851855</v>
      </c>
      <c r="B4147" s="3">
        <v>334</v>
      </c>
      <c r="C4147" s="4">
        <v>-28</v>
      </c>
      <c r="D4147" s="3">
        <v>-12</v>
      </c>
      <c r="E4147" s="4">
        <v>33</v>
      </c>
    </row>
    <row r="4148" spans="1:5" x14ac:dyDescent="0.3">
      <c r="A4148" s="2">
        <v>0.49681267361111114</v>
      </c>
      <c r="B4148" s="3">
        <v>334</v>
      </c>
      <c r="C4148" s="4">
        <v>-28</v>
      </c>
      <c r="D4148" s="3">
        <v>-12</v>
      </c>
      <c r="E4148" s="4">
        <v>33</v>
      </c>
    </row>
    <row r="4149" spans="1:5" x14ac:dyDescent="0.3">
      <c r="A4149" s="2">
        <v>0.49681276620370374</v>
      </c>
      <c r="B4149" s="3">
        <v>335</v>
      </c>
      <c r="C4149" s="4">
        <v>-28</v>
      </c>
      <c r="D4149" s="3">
        <v>-12</v>
      </c>
      <c r="E4149" s="4">
        <v>33</v>
      </c>
    </row>
    <row r="4150" spans="1:5" x14ac:dyDescent="0.3">
      <c r="A4150" s="2">
        <v>0.49681287037037036</v>
      </c>
      <c r="B4150" s="3">
        <v>334</v>
      </c>
      <c r="C4150" s="4">
        <v>-28</v>
      </c>
      <c r="D4150" s="3">
        <v>-12</v>
      </c>
      <c r="E4150" s="4">
        <v>33</v>
      </c>
    </row>
    <row r="4151" spans="1:5" x14ac:dyDescent="0.3">
      <c r="A4151" s="2">
        <v>0.49681296296296296</v>
      </c>
      <c r="B4151" s="3">
        <v>334</v>
      </c>
      <c r="C4151" s="4">
        <v>-28</v>
      </c>
      <c r="D4151" s="3">
        <v>-12</v>
      </c>
      <c r="E4151" s="4">
        <v>33</v>
      </c>
    </row>
    <row r="4152" spans="1:5" x14ac:dyDescent="0.3">
      <c r="A4152" s="2">
        <v>0.49681305555555555</v>
      </c>
      <c r="B4152" s="3">
        <v>335</v>
      </c>
      <c r="C4152" s="4">
        <v>-28</v>
      </c>
      <c r="D4152" s="3">
        <v>-11</v>
      </c>
      <c r="E4152" s="4">
        <v>33</v>
      </c>
    </row>
    <row r="4153" spans="1:5" x14ac:dyDescent="0.3">
      <c r="A4153" s="2">
        <v>0.49681315972222223</v>
      </c>
      <c r="B4153" s="3">
        <v>335</v>
      </c>
      <c r="C4153" s="4">
        <v>-27</v>
      </c>
      <c r="D4153" s="3">
        <v>-11</v>
      </c>
      <c r="E4153" s="4">
        <v>33</v>
      </c>
    </row>
    <row r="4154" spans="1:5" x14ac:dyDescent="0.3">
      <c r="A4154" s="2">
        <v>0.49681325231481482</v>
      </c>
      <c r="B4154" s="3">
        <v>335</v>
      </c>
      <c r="C4154" s="4">
        <v>-27</v>
      </c>
      <c r="D4154" s="3">
        <v>-11</v>
      </c>
      <c r="E4154" s="4">
        <v>33</v>
      </c>
    </row>
    <row r="4155" spans="1:5" x14ac:dyDescent="0.3">
      <c r="A4155" s="2">
        <v>0.49681334490740742</v>
      </c>
      <c r="B4155" s="3">
        <v>335</v>
      </c>
      <c r="C4155" s="4">
        <v>-27</v>
      </c>
      <c r="D4155" s="3">
        <v>-11</v>
      </c>
      <c r="E4155" s="4">
        <v>33</v>
      </c>
    </row>
    <row r="4156" spans="1:5" x14ac:dyDescent="0.3">
      <c r="A4156" s="2">
        <v>0.4968134490740741</v>
      </c>
      <c r="B4156" s="3">
        <v>335</v>
      </c>
      <c r="C4156" s="4">
        <v>-27</v>
      </c>
      <c r="D4156" s="3">
        <v>-11</v>
      </c>
      <c r="E4156" s="4">
        <v>33</v>
      </c>
    </row>
    <row r="4157" spans="1:5" x14ac:dyDescent="0.3">
      <c r="A4157" s="2">
        <v>0.49681354166666669</v>
      </c>
      <c r="B4157" s="3">
        <v>335</v>
      </c>
      <c r="C4157" s="4">
        <v>-27</v>
      </c>
      <c r="D4157" s="3">
        <v>-11</v>
      </c>
      <c r="E4157" s="4">
        <v>33</v>
      </c>
    </row>
    <row r="4158" spans="1:5" x14ac:dyDescent="0.3">
      <c r="A4158" s="2">
        <v>0.49681363425925928</v>
      </c>
      <c r="B4158" s="3">
        <v>335</v>
      </c>
      <c r="C4158" s="4">
        <v>-27</v>
      </c>
      <c r="D4158" s="3">
        <v>-11</v>
      </c>
      <c r="E4158" s="4">
        <v>33</v>
      </c>
    </row>
    <row r="4159" spans="1:5" x14ac:dyDescent="0.3">
      <c r="A4159" s="2">
        <v>0.49681373842592591</v>
      </c>
      <c r="B4159" s="3">
        <v>335</v>
      </c>
      <c r="C4159" s="4">
        <v>-27</v>
      </c>
      <c r="D4159" s="3">
        <v>-11</v>
      </c>
      <c r="E4159" s="4">
        <v>33</v>
      </c>
    </row>
    <row r="4160" spans="1:5" x14ac:dyDescent="0.3">
      <c r="A4160" s="2">
        <v>0.4968138310185185</v>
      </c>
      <c r="B4160" s="3">
        <v>335</v>
      </c>
      <c r="C4160" s="4">
        <v>-27</v>
      </c>
      <c r="D4160" s="3">
        <v>-11</v>
      </c>
      <c r="E4160" s="4">
        <v>33</v>
      </c>
    </row>
    <row r="4161" spans="1:5" x14ac:dyDescent="0.3">
      <c r="A4161" s="2">
        <v>0.4968139236111111</v>
      </c>
      <c r="B4161" s="3">
        <v>335</v>
      </c>
      <c r="C4161" s="4">
        <v>-27</v>
      </c>
      <c r="D4161" s="3">
        <v>-11</v>
      </c>
      <c r="E4161" s="4">
        <v>33</v>
      </c>
    </row>
    <row r="4162" spans="1:5" x14ac:dyDescent="0.3">
      <c r="A4162" s="2">
        <v>0.49681402777777778</v>
      </c>
      <c r="B4162" s="3">
        <v>336</v>
      </c>
      <c r="C4162" s="4">
        <v>-27</v>
      </c>
      <c r="D4162" s="3">
        <v>-11</v>
      </c>
      <c r="E4162" s="4">
        <v>33</v>
      </c>
    </row>
    <row r="4163" spans="1:5" x14ac:dyDescent="0.3">
      <c r="A4163" s="2">
        <v>0.49681412037037037</v>
      </c>
      <c r="B4163" s="3">
        <v>336</v>
      </c>
      <c r="C4163" s="4">
        <v>-27</v>
      </c>
      <c r="D4163" s="3">
        <v>-11</v>
      </c>
      <c r="E4163" s="4">
        <v>33</v>
      </c>
    </row>
    <row r="4164" spans="1:5" x14ac:dyDescent="0.3">
      <c r="A4164" s="2">
        <v>0.49681421296296296</v>
      </c>
      <c r="B4164" s="3">
        <v>336</v>
      </c>
      <c r="C4164" s="4">
        <v>-27</v>
      </c>
      <c r="D4164" s="3">
        <v>-11</v>
      </c>
      <c r="E4164" s="4">
        <v>33</v>
      </c>
    </row>
    <row r="4165" spans="1:5" x14ac:dyDescent="0.3">
      <c r="A4165" s="2">
        <v>0.49681431712962965</v>
      </c>
      <c r="B4165" s="3">
        <v>336</v>
      </c>
      <c r="C4165" s="4">
        <v>-27</v>
      </c>
      <c r="D4165" s="3">
        <v>-10</v>
      </c>
      <c r="E4165" s="4">
        <v>33</v>
      </c>
    </row>
    <row r="4166" spans="1:5" x14ac:dyDescent="0.3">
      <c r="A4166" s="2">
        <v>0.49681440972222224</v>
      </c>
      <c r="B4166" s="3">
        <v>336</v>
      </c>
      <c r="C4166" s="4">
        <v>-27</v>
      </c>
      <c r="D4166" s="3">
        <v>-10</v>
      </c>
      <c r="E4166" s="4">
        <v>33</v>
      </c>
    </row>
    <row r="4167" spans="1:5" x14ac:dyDescent="0.3">
      <c r="A4167" s="2">
        <v>0.49681450231481483</v>
      </c>
      <c r="B4167" s="3">
        <v>336</v>
      </c>
      <c r="C4167" s="4">
        <v>-27</v>
      </c>
      <c r="D4167" s="3">
        <v>-10</v>
      </c>
      <c r="E4167" s="4">
        <v>33</v>
      </c>
    </row>
    <row r="4168" spans="1:5" x14ac:dyDescent="0.3">
      <c r="A4168" s="2">
        <v>0.49681460648148151</v>
      </c>
      <c r="B4168" s="3">
        <v>336</v>
      </c>
      <c r="C4168" s="4">
        <v>-27</v>
      </c>
      <c r="D4168" s="3">
        <v>-10</v>
      </c>
      <c r="E4168" s="4">
        <v>33</v>
      </c>
    </row>
    <row r="4169" spans="1:5" x14ac:dyDescent="0.3">
      <c r="A4169" s="2">
        <v>0.49681469907407411</v>
      </c>
      <c r="B4169" s="3">
        <v>336</v>
      </c>
      <c r="C4169" s="4">
        <v>-26</v>
      </c>
      <c r="D4169" s="3">
        <v>-10</v>
      </c>
      <c r="E4169" s="4">
        <v>33</v>
      </c>
    </row>
    <row r="4170" spans="1:5" x14ac:dyDescent="0.3">
      <c r="A4170" s="2">
        <v>0.4968147916666667</v>
      </c>
      <c r="B4170" s="3">
        <v>336</v>
      </c>
      <c r="C4170" s="4">
        <v>-26</v>
      </c>
      <c r="D4170" s="3">
        <v>-10</v>
      </c>
      <c r="E4170" s="4">
        <v>33</v>
      </c>
    </row>
    <row r="4171" spans="1:5" x14ac:dyDescent="0.3">
      <c r="A4171" s="2">
        <v>0.49681489583333333</v>
      </c>
      <c r="B4171" s="3">
        <v>336</v>
      </c>
      <c r="C4171" s="4">
        <v>-26</v>
      </c>
      <c r="D4171" s="3">
        <v>-10</v>
      </c>
      <c r="E4171" s="4">
        <v>33</v>
      </c>
    </row>
    <row r="4172" spans="1:5" x14ac:dyDescent="0.3">
      <c r="A4172" s="2">
        <v>0.49681498842592592</v>
      </c>
      <c r="B4172" s="3">
        <v>336</v>
      </c>
      <c r="C4172" s="4">
        <v>-26</v>
      </c>
      <c r="D4172" s="3">
        <v>-10</v>
      </c>
      <c r="E4172" s="4">
        <v>33</v>
      </c>
    </row>
    <row r="4173" spans="1:5" x14ac:dyDescent="0.3">
      <c r="A4173" s="2">
        <v>0.49681508101851851</v>
      </c>
      <c r="B4173" s="3">
        <v>336</v>
      </c>
      <c r="C4173" s="4">
        <v>-26</v>
      </c>
      <c r="D4173" s="3">
        <v>-10</v>
      </c>
      <c r="E4173" s="4">
        <v>33</v>
      </c>
    </row>
    <row r="4174" spans="1:5" x14ac:dyDescent="0.3">
      <c r="A4174" s="2">
        <v>0.49681518518518519</v>
      </c>
      <c r="B4174" s="3">
        <v>337</v>
      </c>
      <c r="C4174" s="4">
        <v>-26</v>
      </c>
      <c r="D4174" s="3">
        <v>-10</v>
      </c>
      <c r="E4174" s="4">
        <v>33</v>
      </c>
    </row>
    <row r="4175" spans="1:5" x14ac:dyDescent="0.3">
      <c r="A4175" s="2">
        <v>0.49681527777777779</v>
      </c>
      <c r="B4175" s="3">
        <v>336</v>
      </c>
      <c r="C4175" s="4">
        <v>-26</v>
      </c>
      <c r="D4175" s="3">
        <v>-10</v>
      </c>
      <c r="E4175" s="4">
        <v>33</v>
      </c>
    </row>
    <row r="4176" spans="1:5" x14ac:dyDescent="0.3">
      <c r="A4176" s="2">
        <v>0.49681537037037038</v>
      </c>
      <c r="B4176" s="3">
        <v>336</v>
      </c>
      <c r="C4176" s="4">
        <v>-26</v>
      </c>
      <c r="D4176" s="3">
        <v>-10</v>
      </c>
      <c r="E4176" s="4">
        <v>33</v>
      </c>
    </row>
    <row r="4177" spans="1:5" x14ac:dyDescent="0.3">
      <c r="A4177" s="2">
        <v>0.49681547453703706</v>
      </c>
      <c r="B4177" s="3">
        <v>336</v>
      </c>
      <c r="C4177" s="4">
        <v>-26</v>
      </c>
      <c r="D4177" s="3">
        <v>-10</v>
      </c>
      <c r="E4177" s="4">
        <v>33</v>
      </c>
    </row>
    <row r="4178" spans="1:5" x14ac:dyDescent="0.3">
      <c r="A4178" s="2">
        <v>0.49681556712962965</v>
      </c>
      <c r="B4178" s="3">
        <v>336</v>
      </c>
      <c r="C4178" s="4">
        <v>-26</v>
      </c>
      <c r="D4178" s="3">
        <v>-10</v>
      </c>
      <c r="E4178" s="4">
        <v>33</v>
      </c>
    </row>
    <row r="4179" spans="1:5" x14ac:dyDescent="0.3">
      <c r="A4179" s="2">
        <v>0.49681565972222225</v>
      </c>
      <c r="B4179" s="3">
        <v>337</v>
      </c>
      <c r="C4179" s="4">
        <v>-25</v>
      </c>
      <c r="D4179" s="3">
        <v>-10</v>
      </c>
      <c r="E4179" s="4">
        <v>33</v>
      </c>
    </row>
    <row r="4180" spans="1:5" x14ac:dyDescent="0.3">
      <c r="A4180" s="2">
        <v>0.49681576388888887</v>
      </c>
      <c r="B4180" s="3">
        <v>337</v>
      </c>
      <c r="C4180" s="4">
        <v>-25</v>
      </c>
      <c r="D4180" s="3">
        <v>-10</v>
      </c>
      <c r="E4180" s="4">
        <v>33</v>
      </c>
    </row>
    <row r="4181" spans="1:5" x14ac:dyDescent="0.3">
      <c r="A4181" s="2">
        <v>0.49681585648148147</v>
      </c>
      <c r="B4181" s="3">
        <v>337</v>
      </c>
      <c r="C4181" s="4">
        <v>-25</v>
      </c>
      <c r="D4181" s="3">
        <v>-10</v>
      </c>
      <c r="E4181" s="4">
        <v>33</v>
      </c>
    </row>
    <row r="4182" spans="1:5" x14ac:dyDescent="0.3">
      <c r="A4182" s="2">
        <v>0.49681594907407406</v>
      </c>
      <c r="B4182" s="3">
        <v>337</v>
      </c>
      <c r="C4182" s="4">
        <v>-25</v>
      </c>
      <c r="D4182" s="3">
        <v>-9</v>
      </c>
      <c r="E4182" s="4">
        <v>33</v>
      </c>
    </row>
    <row r="4183" spans="1:5" x14ac:dyDescent="0.3">
      <c r="A4183" s="2">
        <v>0.49681605324074074</v>
      </c>
      <c r="B4183" s="3">
        <v>337</v>
      </c>
      <c r="C4183" s="4">
        <v>-25</v>
      </c>
      <c r="D4183" s="3">
        <v>-9</v>
      </c>
      <c r="E4183" s="4">
        <v>33</v>
      </c>
    </row>
    <row r="4184" spans="1:5" x14ac:dyDescent="0.3">
      <c r="A4184" s="2">
        <v>0.49681614583333333</v>
      </c>
      <c r="B4184" s="3">
        <v>337</v>
      </c>
      <c r="C4184" s="4">
        <v>-25</v>
      </c>
      <c r="D4184" s="3">
        <v>-9</v>
      </c>
      <c r="E4184" s="4">
        <v>33</v>
      </c>
    </row>
    <row r="4185" spans="1:5" x14ac:dyDescent="0.3">
      <c r="A4185" s="2">
        <v>0.49681623842592593</v>
      </c>
      <c r="B4185" s="3">
        <v>337</v>
      </c>
      <c r="C4185" s="4">
        <v>-25</v>
      </c>
      <c r="D4185" s="3">
        <v>-9</v>
      </c>
      <c r="E4185" s="4">
        <v>33</v>
      </c>
    </row>
    <row r="4186" spans="1:5" x14ac:dyDescent="0.3">
      <c r="A4186" s="2">
        <v>0.49681634259259261</v>
      </c>
      <c r="B4186" s="3">
        <v>337</v>
      </c>
      <c r="C4186" s="4">
        <v>-25</v>
      </c>
      <c r="D4186" s="3">
        <v>-9</v>
      </c>
      <c r="E4186" s="4">
        <v>33</v>
      </c>
    </row>
    <row r="4187" spans="1:5" x14ac:dyDescent="0.3">
      <c r="A4187" s="2">
        <v>0.4968164351851852</v>
      </c>
      <c r="B4187" s="3">
        <v>337</v>
      </c>
      <c r="C4187" s="4">
        <v>-25</v>
      </c>
      <c r="D4187" s="3">
        <v>-9</v>
      </c>
      <c r="E4187" s="4">
        <v>33</v>
      </c>
    </row>
    <row r="4188" spans="1:5" x14ac:dyDescent="0.3">
      <c r="A4188" s="2">
        <v>0.49681652777777779</v>
      </c>
      <c r="B4188" s="3">
        <v>337</v>
      </c>
      <c r="C4188" s="4">
        <v>-25</v>
      </c>
      <c r="D4188" s="3">
        <v>-9</v>
      </c>
      <c r="E4188" s="4">
        <v>33</v>
      </c>
    </row>
    <row r="4189" spans="1:5" x14ac:dyDescent="0.3">
      <c r="A4189" s="2">
        <v>0.49681663194444448</v>
      </c>
      <c r="B4189" s="3">
        <v>337</v>
      </c>
      <c r="C4189" s="4">
        <v>-25</v>
      </c>
      <c r="D4189" s="3">
        <v>-9</v>
      </c>
      <c r="E4189" s="4">
        <v>33</v>
      </c>
    </row>
    <row r="4190" spans="1:5" x14ac:dyDescent="0.3">
      <c r="A4190" s="2">
        <v>0.49681672453703707</v>
      </c>
      <c r="B4190" s="3">
        <v>338</v>
      </c>
      <c r="C4190" s="4">
        <v>-24</v>
      </c>
      <c r="D4190" s="3">
        <v>-9</v>
      </c>
      <c r="E4190" s="4">
        <v>33</v>
      </c>
    </row>
    <row r="4191" spans="1:5" x14ac:dyDescent="0.3">
      <c r="A4191" s="2">
        <v>0.49681681712962966</v>
      </c>
      <c r="B4191" s="3">
        <v>338</v>
      </c>
      <c r="C4191" s="4">
        <v>-24</v>
      </c>
      <c r="D4191" s="3">
        <v>-9</v>
      </c>
      <c r="E4191" s="4">
        <v>33</v>
      </c>
    </row>
    <row r="4192" spans="1:5" x14ac:dyDescent="0.3">
      <c r="A4192" s="2">
        <v>0.49681692129629629</v>
      </c>
      <c r="B4192" s="3">
        <v>338</v>
      </c>
      <c r="C4192" s="4">
        <v>-24</v>
      </c>
      <c r="D4192" s="3">
        <v>-9</v>
      </c>
      <c r="E4192" s="4">
        <v>33</v>
      </c>
    </row>
    <row r="4193" spans="1:5" x14ac:dyDescent="0.3">
      <c r="A4193" s="2">
        <v>0.49681701388888888</v>
      </c>
      <c r="B4193" s="3">
        <v>338</v>
      </c>
      <c r="C4193" s="4">
        <v>-24</v>
      </c>
      <c r="D4193" s="3">
        <v>-9</v>
      </c>
      <c r="E4193" s="4">
        <v>33</v>
      </c>
    </row>
    <row r="4194" spans="1:5" x14ac:dyDescent="0.3">
      <c r="A4194" s="2">
        <v>0.49681710648148147</v>
      </c>
      <c r="B4194" s="3">
        <v>338</v>
      </c>
      <c r="C4194" s="4">
        <v>-24</v>
      </c>
      <c r="D4194" s="3">
        <v>-9</v>
      </c>
      <c r="E4194" s="4">
        <v>33</v>
      </c>
    </row>
    <row r="4195" spans="1:5" x14ac:dyDescent="0.3">
      <c r="A4195" s="2">
        <v>0.49681721064814816</v>
      </c>
      <c r="B4195" s="3">
        <v>338</v>
      </c>
      <c r="C4195" s="4">
        <v>-24</v>
      </c>
      <c r="D4195" s="3">
        <v>-9</v>
      </c>
      <c r="E4195" s="4">
        <v>33</v>
      </c>
    </row>
    <row r="4196" spans="1:5" x14ac:dyDescent="0.3">
      <c r="A4196" s="2">
        <v>0.49681730324074075</v>
      </c>
      <c r="B4196" s="3">
        <v>338</v>
      </c>
      <c r="C4196" s="4">
        <v>-24</v>
      </c>
      <c r="D4196" s="3">
        <v>-9</v>
      </c>
      <c r="E4196" s="4">
        <v>33</v>
      </c>
    </row>
    <row r="4197" spans="1:5" x14ac:dyDescent="0.3">
      <c r="A4197" s="2">
        <v>0.49681739583333334</v>
      </c>
      <c r="B4197" s="3">
        <v>338</v>
      </c>
      <c r="C4197" s="4">
        <v>-23</v>
      </c>
      <c r="D4197" s="3">
        <v>-9</v>
      </c>
      <c r="E4197" s="4">
        <v>33</v>
      </c>
    </row>
    <row r="4198" spans="1:5" x14ac:dyDescent="0.3">
      <c r="A4198" s="2">
        <v>0.49681750000000002</v>
      </c>
      <c r="B4198" s="3">
        <v>338</v>
      </c>
      <c r="C4198" s="4">
        <v>-23</v>
      </c>
      <c r="D4198" s="3">
        <v>-9</v>
      </c>
      <c r="E4198" s="4">
        <v>33</v>
      </c>
    </row>
    <row r="4199" spans="1:5" x14ac:dyDescent="0.3">
      <c r="A4199" s="2">
        <v>0.49681759259259262</v>
      </c>
      <c r="B4199" s="3">
        <v>338</v>
      </c>
      <c r="C4199" s="4">
        <v>-23</v>
      </c>
      <c r="D4199" s="3">
        <v>-9</v>
      </c>
      <c r="E4199" s="4">
        <v>33</v>
      </c>
    </row>
    <row r="4200" spans="1:5" x14ac:dyDescent="0.3">
      <c r="A4200" s="2">
        <v>0.49681768518518521</v>
      </c>
      <c r="B4200" s="3">
        <v>338</v>
      </c>
      <c r="C4200" s="4">
        <v>-23</v>
      </c>
      <c r="D4200" s="3">
        <v>-9</v>
      </c>
      <c r="E4200" s="4">
        <v>33</v>
      </c>
    </row>
    <row r="4201" spans="1:5" x14ac:dyDescent="0.3">
      <c r="A4201" s="2">
        <v>0.49681778935185184</v>
      </c>
      <c r="B4201" s="3">
        <v>338</v>
      </c>
      <c r="C4201" s="4">
        <v>-23</v>
      </c>
      <c r="D4201" s="3">
        <v>-9</v>
      </c>
      <c r="E4201" s="4">
        <v>33</v>
      </c>
    </row>
    <row r="4202" spans="1:5" x14ac:dyDescent="0.3">
      <c r="A4202" s="2">
        <v>0.49681788194444443</v>
      </c>
      <c r="B4202" s="3">
        <v>338</v>
      </c>
      <c r="C4202" s="4">
        <v>-23</v>
      </c>
      <c r="D4202" s="3">
        <v>-9</v>
      </c>
      <c r="E4202" s="4">
        <v>33</v>
      </c>
    </row>
    <row r="4203" spans="1:5" x14ac:dyDescent="0.3">
      <c r="A4203" s="2">
        <v>0.49681797453703702</v>
      </c>
      <c r="B4203" s="3">
        <v>338</v>
      </c>
      <c r="C4203" s="4">
        <v>-22</v>
      </c>
      <c r="D4203" s="3">
        <v>-9</v>
      </c>
      <c r="E4203" s="4">
        <v>33</v>
      </c>
    </row>
    <row r="4204" spans="1:5" x14ac:dyDescent="0.3">
      <c r="A4204" s="2">
        <v>0.4968180787037037</v>
      </c>
      <c r="B4204" s="3">
        <v>338</v>
      </c>
      <c r="C4204" s="4">
        <v>-22</v>
      </c>
      <c r="D4204" s="3">
        <v>-9</v>
      </c>
      <c r="E4204" s="4">
        <v>33</v>
      </c>
    </row>
    <row r="4205" spans="1:5" x14ac:dyDescent="0.3">
      <c r="A4205" s="2">
        <v>0.4968181712962963</v>
      </c>
      <c r="B4205" s="3">
        <v>338</v>
      </c>
      <c r="C4205" s="4">
        <v>-22</v>
      </c>
      <c r="D4205" s="3">
        <v>-9</v>
      </c>
      <c r="E4205" s="4">
        <v>33</v>
      </c>
    </row>
    <row r="4206" spans="1:5" x14ac:dyDescent="0.3">
      <c r="A4206" s="2">
        <v>0.49681826388888889</v>
      </c>
      <c r="B4206" s="3">
        <v>338</v>
      </c>
      <c r="C4206" s="4">
        <v>-22</v>
      </c>
      <c r="D4206" s="3">
        <v>-9</v>
      </c>
      <c r="E4206" s="4">
        <v>33</v>
      </c>
    </row>
    <row r="4207" spans="1:5" x14ac:dyDescent="0.3">
      <c r="A4207" s="2">
        <v>0.49681836805555557</v>
      </c>
      <c r="B4207" s="3">
        <v>338</v>
      </c>
      <c r="C4207" s="4">
        <v>-22</v>
      </c>
      <c r="D4207" s="3">
        <v>-9</v>
      </c>
      <c r="E4207" s="4">
        <v>33</v>
      </c>
    </row>
    <row r="4208" spans="1:5" x14ac:dyDescent="0.3">
      <c r="A4208" s="2">
        <v>0.49681846064814816</v>
      </c>
      <c r="B4208" s="3">
        <v>338</v>
      </c>
      <c r="C4208" s="4">
        <v>-22</v>
      </c>
      <c r="D4208" s="3">
        <v>-9</v>
      </c>
      <c r="E4208" s="4">
        <v>33</v>
      </c>
    </row>
    <row r="4209" spans="1:5" x14ac:dyDescent="0.3">
      <c r="A4209" s="2">
        <v>0.49681855324074076</v>
      </c>
      <c r="B4209" s="3">
        <v>338</v>
      </c>
      <c r="C4209" s="4">
        <v>-22</v>
      </c>
      <c r="D4209" s="3">
        <v>-9</v>
      </c>
      <c r="E4209" s="4">
        <v>33</v>
      </c>
    </row>
    <row r="4210" spans="1:5" x14ac:dyDescent="0.3">
      <c r="A4210" s="2">
        <v>0.49681865740740744</v>
      </c>
      <c r="B4210" s="3">
        <v>338</v>
      </c>
      <c r="C4210" s="4">
        <v>-22</v>
      </c>
      <c r="D4210" s="3">
        <v>-9</v>
      </c>
      <c r="E4210" s="4">
        <v>33</v>
      </c>
    </row>
    <row r="4211" spans="1:5" x14ac:dyDescent="0.3">
      <c r="A4211" s="2">
        <v>0.49681875000000003</v>
      </c>
      <c r="B4211" s="3">
        <v>338</v>
      </c>
      <c r="C4211" s="4">
        <v>-22</v>
      </c>
      <c r="D4211" s="3">
        <v>-9</v>
      </c>
      <c r="E4211" s="4">
        <v>33</v>
      </c>
    </row>
    <row r="4212" spans="1:5" x14ac:dyDescent="0.3">
      <c r="A4212" s="2">
        <v>0.49681884259259262</v>
      </c>
      <c r="B4212" s="3">
        <v>338</v>
      </c>
      <c r="C4212" s="4">
        <v>-22</v>
      </c>
      <c r="D4212" s="3">
        <v>-8</v>
      </c>
      <c r="E4212" s="4">
        <v>34</v>
      </c>
    </row>
    <row r="4213" spans="1:5" x14ac:dyDescent="0.3">
      <c r="A4213" s="2">
        <v>0.49681894675925925</v>
      </c>
      <c r="B4213" s="3">
        <v>338</v>
      </c>
      <c r="C4213" s="4">
        <v>-22</v>
      </c>
      <c r="D4213" s="3">
        <v>-8</v>
      </c>
      <c r="E4213" s="4">
        <v>34</v>
      </c>
    </row>
    <row r="4214" spans="1:5" x14ac:dyDescent="0.3">
      <c r="A4214" s="2">
        <v>0.49681903935185184</v>
      </c>
      <c r="B4214" s="3">
        <v>338</v>
      </c>
      <c r="C4214" s="4">
        <v>-22</v>
      </c>
      <c r="D4214" s="3">
        <v>-8</v>
      </c>
      <c r="E4214" s="4">
        <v>34</v>
      </c>
    </row>
    <row r="4215" spans="1:5" x14ac:dyDescent="0.3">
      <c r="A4215" s="2">
        <v>0.49681913194444444</v>
      </c>
      <c r="B4215" s="3">
        <v>338</v>
      </c>
      <c r="C4215" s="4">
        <v>-22</v>
      </c>
      <c r="D4215" s="3">
        <v>-8</v>
      </c>
      <c r="E4215" s="4">
        <v>34</v>
      </c>
    </row>
    <row r="4216" spans="1:5" x14ac:dyDescent="0.3">
      <c r="A4216" s="2">
        <v>0.49681923611111112</v>
      </c>
      <c r="B4216" s="3">
        <v>339</v>
      </c>
      <c r="C4216" s="4">
        <v>-21</v>
      </c>
      <c r="D4216" s="3">
        <v>-8</v>
      </c>
      <c r="E4216" s="4">
        <v>34</v>
      </c>
    </row>
    <row r="4217" spans="1:5" x14ac:dyDescent="0.3">
      <c r="A4217" s="2">
        <v>0.49681932870370371</v>
      </c>
      <c r="B4217" s="3">
        <v>339</v>
      </c>
      <c r="C4217" s="4">
        <v>-21</v>
      </c>
      <c r="D4217" s="3">
        <v>-8</v>
      </c>
      <c r="E4217" s="4">
        <v>34</v>
      </c>
    </row>
    <row r="4218" spans="1:5" x14ac:dyDescent="0.3">
      <c r="A4218" s="2">
        <v>0.4968194212962963</v>
      </c>
      <c r="B4218" s="3">
        <v>339</v>
      </c>
      <c r="C4218" s="4">
        <v>-21</v>
      </c>
      <c r="D4218" s="3">
        <v>-8</v>
      </c>
      <c r="E4218" s="4">
        <v>34</v>
      </c>
    </row>
    <row r="4219" spans="1:5" x14ac:dyDescent="0.3">
      <c r="A4219" s="2">
        <v>0.49681952546296299</v>
      </c>
      <c r="B4219" s="3">
        <v>339</v>
      </c>
      <c r="C4219" s="4">
        <v>-21</v>
      </c>
      <c r="D4219" s="3">
        <v>-8</v>
      </c>
      <c r="E4219" s="4">
        <v>34</v>
      </c>
    </row>
    <row r="4220" spans="1:5" x14ac:dyDescent="0.3">
      <c r="A4220" s="2">
        <v>0.49681961805555558</v>
      </c>
      <c r="B4220" s="3">
        <v>339</v>
      </c>
      <c r="C4220" s="4">
        <v>-21</v>
      </c>
      <c r="D4220" s="3">
        <v>-8</v>
      </c>
      <c r="E4220" s="4">
        <v>34</v>
      </c>
    </row>
    <row r="4221" spans="1:5" x14ac:dyDescent="0.3">
      <c r="A4221" s="2">
        <v>0.49681971064814817</v>
      </c>
      <c r="B4221" s="3">
        <v>338</v>
      </c>
      <c r="C4221" s="4">
        <v>-21</v>
      </c>
      <c r="D4221" s="3">
        <v>-8</v>
      </c>
      <c r="E4221" s="4">
        <v>34</v>
      </c>
    </row>
    <row r="4222" spans="1:5" x14ac:dyDescent="0.3">
      <c r="A4222" s="2">
        <v>0.4968198148148148</v>
      </c>
      <c r="B4222" s="3">
        <v>339</v>
      </c>
      <c r="C4222" s="4">
        <v>-21</v>
      </c>
      <c r="D4222" s="3">
        <v>-8</v>
      </c>
      <c r="E4222" s="4">
        <v>34</v>
      </c>
    </row>
    <row r="4223" spans="1:5" x14ac:dyDescent="0.3">
      <c r="A4223" s="2">
        <v>0.49681990740740739</v>
      </c>
      <c r="B4223" s="3">
        <v>339</v>
      </c>
      <c r="C4223" s="4">
        <v>-21</v>
      </c>
      <c r="D4223" s="3">
        <v>-8</v>
      </c>
      <c r="E4223" s="4">
        <v>34</v>
      </c>
    </row>
    <row r="4224" spans="1:5" x14ac:dyDescent="0.3">
      <c r="A4224" s="2">
        <v>0.49681999999999998</v>
      </c>
      <c r="B4224" s="3">
        <v>339</v>
      </c>
      <c r="C4224" s="4">
        <v>-20</v>
      </c>
      <c r="D4224" s="3">
        <v>-8</v>
      </c>
      <c r="E4224" s="4">
        <v>34</v>
      </c>
    </row>
    <row r="4225" spans="1:5" x14ac:dyDescent="0.3">
      <c r="A4225" s="2">
        <v>0.49682010416666667</v>
      </c>
      <c r="B4225" s="3">
        <v>339</v>
      </c>
      <c r="C4225" s="4">
        <v>-20</v>
      </c>
      <c r="D4225" s="3">
        <v>-8</v>
      </c>
      <c r="E4225" s="4">
        <v>34</v>
      </c>
    </row>
    <row r="4226" spans="1:5" x14ac:dyDescent="0.3">
      <c r="A4226" s="2">
        <v>0.49682019675925926</v>
      </c>
      <c r="B4226" s="3">
        <v>339</v>
      </c>
      <c r="C4226" s="4">
        <v>-20</v>
      </c>
      <c r="D4226" s="3">
        <v>-8</v>
      </c>
      <c r="E4226" s="4">
        <v>34</v>
      </c>
    </row>
    <row r="4227" spans="1:5" x14ac:dyDescent="0.3">
      <c r="A4227" s="2">
        <v>0.49682028935185185</v>
      </c>
      <c r="B4227" s="3">
        <v>339</v>
      </c>
      <c r="C4227" s="4">
        <v>-20</v>
      </c>
      <c r="D4227" s="3">
        <v>-8</v>
      </c>
      <c r="E4227" s="4">
        <v>34</v>
      </c>
    </row>
    <row r="4228" spans="1:5" x14ac:dyDescent="0.3">
      <c r="A4228" s="2">
        <v>0.49682039351851853</v>
      </c>
      <c r="B4228" s="3">
        <v>339</v>
      </c>
      <c r="C4228" s="4">
        <v>-20</v>
      </c>
      <c r="D4228" s="3">
        <v>-8</v>
      </c>
      <c r="E4228" s="4">
        <v>34</v>
      </c>
    </row>
    <row r="4229" spans="1:5" x14ac:dyDescent="0.3">
      <c r="A4229" s="2">
        <v>0.49682048611111113</v>
      </c>
      <c r="B4229" s="3">
        <v>339</v>
      </c>
      <c r="C4229" s="4">
        <v>-19</v>
      </c>
      <c r="D4229" s="3">
        <v>-8</v>
      </c>
      <c r="E4229" s="4">
        <v>34</v>
      </c>
    </row>
    <row r="4230" spans="1:5" x14ac:dyDescent="0.3">
      <c r="A4230" s="2">
        <v>0.49682057870370372</v>
      </c>
      <c r="B4230" s="3">
        <v>339</v>
      </c>
      <c r="C4230" s="4">
        <v>-19</v>
      </c>
      <c r="D4230" s="3">
        <v>-8</v>
      </c>
      <c r="E4230" s="4">
        <v>34</v>
      </c>
    </row>
    <row r="4231" spans="1:5" x14ac:dyDescent="0.3">
      <c r="A4231" s="2">
        <v>0.4968206828703704</v>
      </c>
      <c r="B4231" s="3">
        <v>339</v>
      </c>
      <c r="C4231" s="4">
        <v>-19</v>
      </c>
      <c r="D4231" s="3">
        <v>-8</v>
      </c>
      <c r="E4231" s="4">
        <v>34</v>
      </c>
    </row>
    <row r="4232" spans="1:5" x14ac:dyDescent="0.3">
      <c r="A4232" s="2">
        <v>0.49682077546296299</v>
      </c>
      <c r="B4232" s="3">
        <v>339</v>
      </c>
      <c r="C4232" s="4">
        <v>-19</v>
      </c>
      <c r="D4232" s="3">
        <v>-8</v>
      </c>
      <c r="E4232" s="4">
        <v>34</v>
      </c>
    </row>
    <row r="4233" spans="1:5" x14ac:dyDescent="0.3">
      <c r="A4233" s="2">
        <v>0.49682086805555559</v>
      </c>
      <c r="B4233" s="3">
        <v>339</v>
      </c>
      <c r="C4233" s="4">
        <v>-18</v>
      </c>
      <c r="D4233" s="3">
        <v>-8</v>
      </c>
      <c r="E4233" s="4">
        <v>34</v>
      </c>
    </row>
    <row r="4234" spans="1:5" x14ac:dyDescent="0.3">
      <c r="A4234" s="2">
        <v>0.49682097222222221</v>
      </c>
      <c r="B4234" s="3">
        <v>339</v>
      </c>
      <c r="C4234" s="4">
        <v>-18</v>
      </c>
      <c r="D4234" s="3">
        <v>-8</v>
      </c>
      <c r="E4234" s="4">
        <v>34</v>
      </c>
    </row>
    <row r="4235" spans="1:5" x14ac:dyDescent="0.3">
      <c r="A4235" s="2">
        <v>0.49682106481481481</v>
      </c>
      <c r="B4235" s="3">
        <v>339</v>
      </c>
      <c r="C4235" s="4">
        <v>-18</v>
      </c>
      <c r="D4235" s="3">
        <v>-8</v>
      </c>
      <c r="E4235" s="4">
        <v>34</v>
      </c>
    </row>
    <row r="4236" spans="1:5" x14ac:dyDescent="0.3">
      <c r="A4236" s="2">
        <v>0.4968211574074074</v>
      </c>
      <c r="B4236" s="3">
        <v>339</v>
      </c>
      <c r="C4236" s="4">
        <v>-17</v>
      </c>
      <c r="D4236" s="3">
        <v>-8</v>
      </c>
      <c r="E4236" s="4">
        <v>34</v>
      </c>
    </row>
    <row r="4237" spans="1:5" x14ac:dyDescent="0.3">
      <c r="A4237" s="2">
        <v>0.49682126157407408</v>
      </c>
      <c r="B4237" s="3">
        <v>339</v>
      </c>
      <c r="C4237" s="4">
        <v>-17</v>
      </c>
      <c r="D4237" s="3">
        <v>-8</v>
      </c>
      <c r="E4237" s="4">
        <v>34</v>
      </c>
    </row>
    <row r="4238" spans="1:5" x14ac:dyDescent="0.3">
      <c r="A4238" s="2">
        <v>0.49682135416666667</v>
      </c>
      <c r="B4238" s="3">
        <v>339</v>
      </c>
      <c r="C4238" s="4">
        <v>-16</v>
      </c>
      <c r="D4238" s="3">
        <v>-8</v>
      </c>
      <c r="E4238" s="4">
        <v>34</v>
      </c>
    </row>
    <row r="4239" spans="1:5" x14ac:dyDescent="0.3">
      <c r="A4239" s="2">
        <v>0.49682144675925927</v>
      </c>
      <c r="B4239" s="3">
        <v>339</v>
      </c>
      <c r="C4239" s="4">
        <v>-16</v>
      </c>
      <c r="D4239" s="3">
        <v>-8</v>
      </c>
      <c r="E4239" s="4">
        <v>35</v>
      </c>
    </row>
    <row r="4240" spans="1:5" x14ac:dyDescent="0.3">
      <c r="A4240" s="2">
        <v>0.49682155092592595</v>
      </c>
      <c r="B4240" s="3">
        <v>339</v>
      </c>
      <c r="C4240" s="4">
        <v>-15</v>
      </c>
      <c r="D4240" s="3">
        <v>-8</v>
      </c>
      <c r="E4240" s="4">
        <v>35</v>
      </c>
    </row>
    <row r="4241" spans="1:5" x14ac:dyDescent="0.3">
      <c r="A4241" s="2">
        <v>0.49682164351851854</v>
      </c>
      <c r="B4241" s="3">
        <v>339</v>
      </c>
      <c r="C4241" s="4">
        <v>-15</v>
      </c>
      <c r="D4241" s="3">
        <v>-8</v>
      </c>
      <c r="E4241" s="4">
        <v>35</v>
      </c>
    </row>
    <row r="4242" spans="1:5" x14ac:dyDescent="0.3">
      <c r="A4242" s="2">
        <v>0.49682173611111113</v>
      </c>
      <c r="B4242" s="3">
        <v>339</v>
      </c>
      <c r="C4242" s="4">
        <v>-14</v>
      </c>
      <c r="D4242" s="3">
        <v>-8</v>
      </c>
      <c r="E4242" s="4">
        <v>35</v>
      </c>
    </row>
    <row r="4243" spans="1:5" x14ac:dyDescent="0.3">
      <c r="A4243" s="2">
        <v>0.49682184027777776</v>
      </c>
      <c r="B4243" s="3">
        <v>339</v>
      </c>
      <c r="C4243" s="4">
        <v>-14</v>
      </c>
      <c r="D4243" s="3">
        <v>-8</v>
      </c>
      <c r="E4243" s="4">
        <v>35</v>
      </c>
    </row>
    <row r="4244" spans="1:5" x14ac:dyDescent="0.3">
      <c r="A4244" s="2">
        <v>0.49682193287037035</v>
      </c>
      <c r="B4244" s="3">
        <v>339</v>
      </c>
      <c r="C4244" s="4">
        <v>-13</v>
      </c>
      <c r="D4244" s="3">
        <v>-8</v>
      </c>
      <c r="E4244" s="4">
        <v>35</v>
      </c>
    </row>
    <row r="4245" spans="1:5" x14ac:dyDescent="0.3">
      <c r="A4245" s="2">
        <v>0.49682202546296295</v>
      </c>
      <c r="B4245" s="3">
        <v>339</v>
      </c>
      <c r="C4245" s="4">
        <v>-12</v>
      </c>
      <c r="D4245" s="3">
        <v>-8</v>
      </c>
      <c r="E4245" s="4">
        <v>35</v>
      </c>
    </row>
    <row r="4246" spans="1:5" x14ac:dyDescent="0.3">
      <c r="A4246" s="2">
        <v>0.49682212962962963</v>
      </c>
      <c r="B4246" s="3">
        <v>339</v>
      </c>
      <c r="C4246" s="4">
        <v>-11</v>
      </c>
      <c r="D4246" s="3">
        <v>-8</v>
      </c>
      <c r="E4246" s="4">
        <v>35</v>
      </c>
    </row>
    <row r="4247" spans="1:5" x14ac:dyDescent="0.3">
      <c r="A4247" s="2">
        <v>0.49682222222222222</v>
      </c>
      <c r="B4247" s="3">
        <v>339</v>
      </c>
      <c r="C4247" s="4">
        <v>-11</v>
      </c>
      <c r="D4247" s="3">
        <v>-8</v>
      </c>
      <c r="E4247" s="4">
        <v>35</v>
      </c>
    </row>
    <row r="4248" spans="1:5" x14ac:dyDescent="0.3">
      <c r="A4248" s="2">
        <v>0.49682231481481481</v>
      </c>
      <c r="B4248" s="3">
        <v>339</v>
      </c>
      <c r="C4248" s="4">
        <v>-10</v>
      </c>
      <c r="D4248" s="3">
        <v>-8</v>
      </c>
      <c r="E4248" s="4">
        <v>35</v>
      </c>
    </row>
    <row r="4249" spans="1:5" x14ac:dyDescent="0.3">
      <c r="A4249" s="2">
        <v>0.4968224189814815</v>
      </c>
      <c r="B4249" s="3">
        <v>339</v>
      </c>
      <c r="C4249" s="4">
        <v>-9</v>
      </c>
      <c r="D4249" s="3">
        <v>-8</v>
      </c>
      <c r="E4249" s="4">
        <v>35</v>
      </c>
    </row>
    <row r="4250" spans="1:5" x14ac:dyDescent="0.3">
      <c r="A4250" s="2">
        <v>0.49682251157407409</v>
      </c>
      <c r="B4250" s="3">
        <v>339</v>
      </c>
      <c r="C4250" s="4">
        <v>-8</v>
      </c>
      <c r="D4250" s="3">
        <v>-8</v>
      </c>
      <c r="E4250" s="4">
        <v>35</v>
      </c>
    </row>
    <row r="4251" spans="1:5" x14ac:dyDescent="0.3">
      <c r="A4251" s="2">
        <v>0.49682260416666668</v>
      </c>
      <c r="B4251" s="3">
        <v>339</v>
      </c>
      <c r="C4251" s="4">
        <v>-6</v>
      </c>
      <c r="D4251" s="3">
        <v>-8</v>
      </c>
      <c r="E4251" s="4">
        <v>35</v>
      </c>
    </row>
    <row r="4252" spans="1:5" x14ac:dyDescent="0.3">
      <c r="A4252" s="2">
        <v>0.49682270833333336</v>
      </c>
      <c r="B4252" s="3">
        <v>339</v>
      </c>
      <c r="C4252" s="4">
        <v>-5</v>
      </c>
      <c r="D4252" s="3">
        <v>-9</v>
      </c>
      <c r="E4252" s="4">
        <v>35</v>
      </c>
    </row>
    <row r="4253" spans="1:5" x14ac:dyDescent="0.3">
      <c r="A4253" s="2">
        <v>0.49682280092592596</v>
      </c>
      <c r="B4253" s="3">
        <v>339</v>
      </c>
      <c r="C4253" s="4">
        <v>-4</v>
      </c>
      <c r="D4253" s="3">
        <v>-9</v>
      </c>
      <c r="E4253" s="4">
        <v>35</v>
      </c>
    </row>
    <row r="4254" spans="1:5" x14ac:dyDescent="0.3">
      <c r="A4254" s="2">
        <v>0.49682289351851855</v>
      </c>
      <c r="B4254" s="3">
        <v>339</v>
      </c>
      <c r="C4254" s="4">
        <v>-2</v>
      </c>
      <c r="D4254" s="3">
        <v>-9</v>
      </c>
      <c r="E4254" s="4">
        <v>35</v>
      </c>
    </row>
    <row r="4255" spans="1:5" x14ac:dyDescent="0.3">
      <c r="A4255" s="2">
        <v>0.49682299768518517</v>
      </c>
      <c r="B4255" s="3">
        <v>339</v>
      </c>
      <c r="C4255" s="4">
        <v>-1</v>
      </c>
      <c r="D4255" s="3">
        <v>-9</v>
      </c>
      <c r="E4255" s="4">
        <v>36</v>
      </c>
    </row>
    <row r="4256" spans="1:5" x14ac:dyDescent="0.3">
      <c r="A4256" s="2">
        <v>0.49682309027777777</v>
      </c>
      <c r="B4256" s="3">
        <v>339</v>
      </c>
      <c r="C4256" s="4">
        <v>1</v>
      </c>
      <c r="D4256" s="3">
        <v>-9</v>
      </c>
      <c r="E4256" s="4">
        <v>36</v>
      </c>
    </row>
    <row r="4257" spans="1:5" x14ac:dyDescent="0.3">
      <c r="A4257" s="2">
        <v>0.49682318287037036</v>
      </c>
      <c r="B4257" s="3">
        <v>338</v>
      </c>
      <c r="C4257" s="4">
        <v>3</v>
      </c>
      <c r="D4257" s="3">
        <v>-10</v>
      </c>
      <c r="E4257" s="4">
        <v>36</v>
      </c>
    </row>
    <row r="4258" spans="1:5" x14ac:dyDescent="0.3">
      <c r="A4258" s="2">
        <v>0.49682328703703704</v>
      </c>
      <c r="B4258" s="3">
        <v>338</v>
      </c>
      <c r="C4258" s="4">
        <v>5</v>
      </c>
      <c r="D4258" s="3">
        <v>-10</v>
      </c>
      <c r="E4258" s="4">
        <v>36</v>
      </c>
    </row>
    <row r="4259" spans="1:5" x14ac:dyDescent="0.3">
      <c r="A4259" s="2">
        <v>0.49682337962962964</v>
      </c>
      <c r="B4259" s="3">
        <v>338</v>
      </c>
      <c r="C4259" s="4">
        <v>7</v>
      </c>
      <c r="D4259" s="3">
        <v>-10</v>
      </c>
      <c r="E4259" s="4">
        <v>36</v>
      </c>
    </row>
    <row r="4260" spans="1:5" x14ac:dyDescent="0.3">
      <c r="A4260" s="2">
        <v>0.49682347222222223</v>
      </c>
      <c r="B4260" s="3">
        <v>338</v>
      </c>
      <c r="C4260" s="4">
        <v>9</v>
      </c>
      <c r="D4260" s="3">
        <v>-10</v>
      </c>
      <c r="E4260" s="4">
        <v>36</v>
      </c>
    </row>
    <row r="4261" spans="1:5" x14ac:dyDescent="0.3">
      <c r="A4261" s="2">
        <v>0.49682357638888891</v>
      </c>
      <c r="B4261" s="3">
        <v>338</v>
      </c>
      <c r="C4261" s="4">
        <v>11</v>
      </c>
      <c r="D4261" s="3">
        <v>-11</v>
      </c>
      <c r="E4261" s="4">
        <v>36</v>
      </c>
    </row>
    <row r="4262" spans="1:5" x14ac:dyDescent="0.3">
      <c r="A4262" s="2">
        <v>0.4968236689814815</v>
      </c>
      <c r="B4262" s="3">
        <v>337</v>
      </c>
      <c r="C4262" s="4">
        <v>13</v>
      </c>
      <c r="D4262" s="3">
        <v>-11</v>
      </c>
      <c r="E4262" s="4">
        <v>37</v>
      </c>
    </row>
    <row r="4263" spans="1:5" x14ac:dyDescent="0.3">
      <c r="A4263" s="2">
        <v>0.4968237615740741</v>
      </c>
      <c r="B4263" s="3">
        <v>337</v>
      </c>
      <c r="C4263" s="4">
        <v>15</v>
      </c>
      <c r="D4263" s="3">
        <v>-11</v>
      </c>
      <c r="E4263" s="4">
        <v>37</v>
      </c>
    </row>
    <row r="4264" spans="1:5" x14ac:dyDescent="0.3">
      <c r="A4264" s="2">
        <v>0.49682386574074078</v>
      </c>
      <c r="B4264" s="3">
        <v>337</v>
      </c>
      <c r="C4264" s="4">
        <v>18</v>
      </c>
      <c r="D4264" s="3">
        <v>-11</v>
      </c>
      <c r="E4264" s="4">
        <v>37</v>
      </c>
    </row>
    <row r="4265" spans="1:5" x14ac:dyDescent="0.3">
      <c r="A4265" s="2">
        <v>0.49682395833333332</v>
      </c>
      <c r="B4265" s="3">
        <v>337</v>
      </c>
      <c r="C4265" s="4">
        <v>20</v>
      </c>
      <c r="D4265" s="3">
        <v>-11</v>
      </c>
      <c r="E4265" s="4">
        <v>37</v>
      </c>
    </row>
    <row r="4266" spans="1:5" x14ac:dyDescent="0.3">
      <c r="A4266" s="2">
        <v>0.49682405092592591</v>
      </c>
      <c r="B4266" s="3">
        <v>337</v>
      </c>
      <c r="C4266" s="4">
        <v>23</v>
      </c>
      <c r="D4266" s="3">
        <v>-12</v>
      </c>
      <c r="E4266" s="4">
        <v>37</v>
      </c>
    </row>
    <row r="4267" spans="1:5" x14ac:dyDescent="0.3">
      <c r="A4267" s="2">
        <v>0.49682415509259259</v>
      </c>
      <c r="B4267" s="3">
        <v>336</v>
      </c>
      <c r="C4267" s="4">
        <v>25</v>
      </c>
      <c r="D4267" s="3">
        <v>-12</v>
      </c>
      <c r="E4267" s="4">
        <v>38</v>
      </c>
    </row>
    <row r="4268" spans="1:5" x14ac:dyDescent="0.3">
      <c r="A4268" s="2">
        <v>0.49682424768518518</v>
      </c>
      <c r="B4268" s="3">
        <v>336</v>
      </c>
      <c r="C4268" s="4">
        <v>28</v>
      </c>
      <c r="D4268" s="3">
        <v>-12</v>
      </c>
      <c r="E4268" s="4">
        <v>38</v>
      </c>
    </row>
    <row r="4269" spans="1:5" x14ac:dyDescent="0.3">
      <c r="A4269" s="2">
        <v>0.49682434027777778</v>
      </c>
      <c r="B4269" s="3">
        <v>335</v>
      </c>
      <c r="C4269" s="4">
        <v>32</v>
      </c>
      <c r="D4269" s="3">
        <v>-12</v>
      </c>
      <c r="E4269" s="4">
        <v>38</v>
      </c>
    </row>
    <row r="4270" spans="1:5" x14ac:dyDescent="0.3">
      <c r="A4270" s="2">
        <v>0.49682444444444446</v>
      </c>
      <c r="B4270" s="3">
        <v>335</v>
      </c>
      <c r="C4270" s="4">
        <v>35</v>
      </c>
      <c r="D4270" s="3">
        <v>-12</v>
      </c>
      <c r="E4270" s="4">
        <v>38</v>
      </c>
    </row>
    <row r="4271" spans="1:5" x14ac:dyDescent="0.3">
      <c r="A4271" s="2">
        <v>0.49682453703703705</v>
      </c>
      <c r="B4271" s="3">
        <v>334</v>
      </c>
      <c r="C4271" s="4">
        <v>38</v>
      </c>
      <c r="D4271" s="3">
        <v>-13</v>
      </c>
      <c r="E4271" s="4">
        <v>38</v>
      </c>
    </row>
    <row r="4272" spans="1:5" x14ac:dyDescent="0.3">
      <c r="A4272" s="2">
        <v>0.49682462962962964</v>
      </c>
      <c r="B4272" s="3">
        <v>334</v>
      </c>
      <c r="C4272" s="4">
        <v>41</v>
      </c>
      <c r="D4272" s="3">
        <v>-13</v>
      </c>
      <c r="E4272" s="4">
        <v>38</v>
      </c>
    </row>
    <row r="4273" spans="1:5" x14ac:dyDescent="0.3">
      <c r="A4273" s="2">
        <v>0.49682473379629633</v>
      </c>
      <c r="B4273" s="3">
        <v>334</v>
      </c>
      <c r="C4273" s="4">
        <v>44</v>
      </c>
      <c r="D4273" s="3">
        <v>-13</v>
      </c>
      <c r="E4273" s="4">
        <v>39</v>
      </c>
    </row>
    <row r="4274" spans="1:5" x14ac:dyDescent="0.3">
      <c r="A4274" s="2">
        <v>0.49682482638888892</v>
      </c>
      <c r="B4274" s="3">
        <v>333</v>
      </c>
      <c r="C4274" s="4">
        <v>47</v>
      </c>
      <c r="D4274" s="3">
        <v>-13</v>
      </c>
      <c r="E4274" s="4">
        <v>39</v>
      </c>
    </row>
    <row r="4275" spans="1:5" x14ac:dyDescent="0.3">
      <c r="A4275" s="2">
        <v>0.49682491898148151</v>
      </c>
      <c r="B4275" s="3">
        <v>333</v>
      </c>
      <c r="C4275" s="4">
        <v>50</v>
      </c>
      <c r="D4275" s="3">
        <v>-13</v>
      </c>
      <c r="E4275" s="4">
        <v>39</v>
      </c>
    </row>
    <row r="4276" spans="1:5" x14ac:dyDescent="0.3">
      <c r="A4276" s="2">
        <v>0.49682502314814814</v>
      </c>
      <c r="B4276" s="3">
        <v>332</v>
      </c>
      <c r="C4276" s="4">
        <v>54</v>
      </c>
      <c r="D4276" s="3">
        <v>-13</v>
      </c>
      <c r="E4276" s="4">
        <v>40</v>
      </c>
    </row>
    <row r="4277" spans="1:5" x14ac:dyDescent="0.3">
      <c r="A4277" s="2">
        <v>0.49682511574074073</v>
      </c>
      <c r="B4277" s="3">
        <v>332</v>
      </c>
      <c r="C4277" s="4">
        <v>57</v>
      </c>
      <c r="D4277" s="3">
        <v>-13</v>
      </c>
      <c r="E4277" s="4">
        <v>40</v>
      </c>
    </row>
    <row r="4278" spans="1:5" x14ac:dyDescent="0.3">
      <c r="A4278" s="2">
        <v>0.49682520833333332</v>
      </c>
      <c r="B4278" s="3">
        <v>331</v>
      </c>
      <c r="C4278" s="4">
        <v>60</v>
      </c>
      <c r="D4278" s="3">
        <v>-13</v>
      </c>
      <c r="E4278" s="4">
        <v>40</v>
      </c>
    </row>
    <row r="4279" spans="1:5" x14ac:dyDescent="0.3">
      <c r="A4279" s="2">
        <v>0.4968253125</v>
      </c>
      <c r="B4279" s="3">
        <v>331</v>
      </c>
      <c r="C4279" s="4">
        <v>64</v>
      </c>
      <c r="D4279" s="3">
        <v>-14</v>
      </c>
      <c r="E4279" s="4">
        <v>40</v>
      </c>
    </row>
    <row r="4280" spans="1:5" x14ac:dyDescent="0.3">
      <c r="A4280" s="2">
        <v>0.4968254050925926</v>
      </c>
      <c r="B4280" s="3">
        <v>330</v>
      </c>
      <c r="C4280" s="4">
        <v>67</v>
      </c>
      <c r="D4280" s="3">
        <v>-14</v>
      </c>
      <c r="E4280" s="4">
        <v>41</v>
      </c>
    </row>
    <row r="4281" spans="1:5" x14ac:dyDescent="0.3">
      <c r="A4281" s="2">
        <v>0.49682549768518519</v>
      </c>
      <c r="B4281" s="3">
        <v>330</v>
      </c>
      <c r="C4281" s="4">
        <v>71</v>
      </c>
      <c r="D4281" s="3">
        <v>-14</v>
      </c>
      <c r="E4281" s="4">
        <v>41</v>
      </c>
    </row>
    <row r="4282" spans="1:5" x14ac:dyDescent="0.3">
      <c r="A4282" s="2">
        <v>0.49682560185185187</v>
      </c>
      <c r="B4282" s="3">
        <v>330</v>
      </c>
      <c r="C4282" s="4">
        <v>75</v>
      </c>
      <c r="D4282" s="3">
        <v>-14</v>
      </c>
      <c r="E4282" s="4">
        <v>41</v>
      </c>
    </row>
    <row r="4283" spans="1:5" x14ac:dyDescent="0.3">
      <c r="A4283" s="2">
        <v>0.49682569444444447</v>
      </c>
      <c r="B4283" s="3">
        <v>329</v>
      </c>
      <c r="C4283" s="4">
        <v>79</v>
      </c>
      <c r="D4283" s="3">
        <v>-14</v>
      </c>
      <c r="E4283" s="4">
        <v>42</v>
      </c>
    </row>
    <row r="4284" spans="1:5" x14ac:dyDescent="0.3">
      <c r="A4284" s="2">
        <v>0.49682578703703706</v>
      </c>
      <c r="B4284" s="3">
        <v>328</v>
      </c>
      <c r="C4284" s="4">
        <v>82</v>
      </c>
      <c r="D4284" s="3">
        <v>-14</v>
      </c>
      <c r="E4284" s="4">
        <v>42</v>
      </c>
    </row>
    <row r="4285" spans="1:5" x14ac:dyDescent="0.3">
      <c r="A4285" s="2">
        <v>0.49682589120370374</v>
      </c>
      <c r="B4285" s="3">
        <v>328</v>
      </c>
      <c r="C4285" s="4">
        <v>86</v>
      </c>
      <c r="D4285" s="3">
        <v>-14</v>
      </c>
      <c r="E4285" s="4">
        <v>42</v>
      </c>
    </row>
    <row r="4286" spans="1:5" x14ac:dyDescent="0.3">
      <c r="A4286" s="2">
        <v>0.49682598379629633</v>
      </c>
      <c r="B4286" s="3">
        <v>327</v>
      </c>
      <c r="C4286" s="4">
        <v>89</v>
      </c>
      <c r="D4286" s="3">
        <v>-14</v>
      </c>
      <c r="E4286" s="4">
        <v>43</v>
      </c>
    </row>
    <row r="4287" spans="1:5" x14ac:dyDescent="0.3">
      <c r="A4287" s="2">
        <v>0.49682607638888887</v>
      </c>
      <c r="B4287" s="3">
        <v>326</v>
      </c>
      <c r="C4287" s="4">
        <v>93</v>
      </c>
      <c r="D4287" s="3">
        <v>-14</v>
      </c>
      <c r="E4287" s="4">
        <v>43</v>
      </c>
    </row>
    <row r="4288" spans="1:5" x14ac:dyDescent="0.3">
      <c r="A4288" s="2">
        <v>0.49682618055555555</v>
      </c>
      <c r="B4288" s="3">
        <v>324</v>
      </c>
      <c r="C4288" s="4">
        <v>98</v>
      </c>
      <c r="D4288" s="3">
        <v>-14</v>
      </c>
      <c r="E4288" s="4">
        <v>43</v>
      </c>
    </row>
    <row r="4289" spans="1:5" x14ac:dyDescent="0.3">
      <c r="A4289" s="2">
        <v>0.49682627314814815</v>
      </c>
      <c r="B4289" s="3">
        <v>323</v>
      </c>
      <c r="C4289" s="4">
        <v>102</v>
      </c>
      <c r="D4289" s="3">
        <v>-14</v>
      </c>
      <c r="E4289" s="4">
        <v>43</v>
      </c>
    </row>
    <row r="4290" spans="1:5" x14ac:dyDescent="0.3">
      <c r="A4290" s="2">
        <v>0.49682636574074074</v>
      </c>
      <c r="B4290" s="3">
        <v>322</v>
      </c>
      <c r="C4290" s="4">
        <v>105</v>
      </c>
      <c r="D4290" s="3">
        <v>-14</v>
      </c>
      <c r="E4290" s="4">
        <v>44</v>
      </c>
    </row>
    <row r="4291" spans="1:5" x14ac:dyDescent="0.3">
      <c r="A4291" s="2">
        <v>0.49682646990740742</v>
      </c>
      <c r="B4291" s="3">
        <v>322</v>
      </c>
      <c r="C4291" s="4">
        <v>109</v>
      </c>
      <c r="D4291" s="3">
        <v>-14</v>
      </c>
      <c r="E4291" s="4">
        <v>44</v>
      </c>
    </row>
    <row r="4292" spans="1:5" x14ac:dyDescent="0.3">
      <c r="A4292" s="2">
        <v>0.49682656250000001</v>
      </c>
      <c r="B4292" s="3">
        <v>322</v>
      </c>
      <c r="C4292" s="4">
        <v>115</v>
      </c>
      <c r="D4292" s="3">
        <v>-14</v>
      </c>
      <c r="E4292" s="4">
        <v>44</v>
      </c>
    </row>
    <row r="4293" spans="1:5" x14ac:dyDescent="0.3">
      <c r="A4293" s="2">
        <v>0.49682665509259261</v>
      </c>
      <c r="B4293" s="3">
        <v>321</v>
      </c>
      <c r="C4293" s="4">
        <v>119</v>
      </c>
      <c r="D4293" s="3">
        <v>-14</v>
      </c>
      <c r="E4293" s="4">
        <v>45</v>
      </c>
    </row>
    <row r="4294" spans="1:5" x14ac:dyDescent="0.3">
      <c r="A4294" s="2">
        <v>0.49682675925925929</v>
      </c>
      <c r="B4294" s="3">
        <v>320</v>
      </c>
      <c r="C4294" s="4">
        <v>122</v>
      </c>
      <c r="D4294" s="3">
        <v>-14</v>
      </c>
      <c r="E4294" s="4">
        <v>45</v>
      </c>
    </row>
    <row r="4295" spans="1:5" x14ac:dyDescent="0.3">
      <c r="A4295" s="2">
        <v>0.49682685185185188</v>
      </c>
      <c r="B4295" s="3">
        <v>319</v>
      </c>
      <c r="C4295" s="4">
        <v>126</v>
      </c>
      <c r="D4295" s="3">
        <v>-13</v>
      </c>
      <c r="E4295" s="4">
        <v>46</v>
      </c>
    </row>
    <row r="4296" spans="1:5" x14ac:dyDescent="0.3">
      <c r="A4296" s="2">
        <v>0.49682694444444447</v>
      </c>
      <c r="B4296" s="3">
        <v>318</v>
      </c>
      <c r="C4296" s="4">
        <v>130</v>
      </c>
      <c r="D4296" s="3">
        <v>-13</v>
      </c>
      <c r="E4296" s="4">
        <v>46</v>
      </c>
    </row>
    <row r="4297" spans="1:5" x14ac:dyDescent="0.3">
      <c r="A4297" s="2">
        <v>0.4968270486111111</v>
      </c>
      <c r="B4297" s="3">
        <v>317</v>
      </c>
      <c r="C4297" s="4">
        <v>133</v>
      </c>
      <c r="D4297" s="3">
        <v>-13</v>
      </c>
      <c r="E4297" s="4">
        <v>46</v>
      </c>
    </row>
    <row r="4298" spans="1:5" x14ac:dyDescent="0.3">
      <c r="A4298" s="2">
        <v>0.49682714120370369</v>
      </c>
      <c r="B4298" s="3">
        <v>316</v>
      </c>
      <c r="C4298" s="4">
        <v>137</v>
      </c>
      <c r="D4298" s="3">
        <v>-12</v>
      </c>
      <c r="E4298" s="4">
        <v>47</v>
      </c>
    </row>
    <row r="4299" spans="1:5" x14ac:dyDescent="0.3">
      <c r="A4299" s="2">
        <v>0.49682723379629629</v>
      </c>
      <c r="B4299" s="3">
        <v>315</v>
      </c>
      <c r="C4299" s="4">
        <v>140</v>
      </c>
      <c r="D4299" s="3">
        <v>-12</v>
      </c>
      <c r="E4299" s="4">
        <v>47</v>
      </c>
    </row>
    <row r="4300" spans="1:5" x14ac:dyDescent="0.3">
      <c r="A4300" s="2">
        <v>0.49682733796296297</v>
      </c>
      <c r="B4300" s="3">
        <v>314</v>
      </c>
      <c r="C4300" s="4">
        <v>144</v>
      </c>
      <c r="D4300" s="3">
        <v>-12</v>
      </c>
      <c r="E4300" s="4">
        <v>47</v>
      </c>
    </row>
    <row r="4301" spans="1:5" x14ac:dyDescent="0.3">
      <c r="A4301" s="2">
        <v>0.49682743055555556</v>
      </c>
      <c r="B4301" s="3">
        <v>312</v>
      </c>
      <c r="C4301" s="4">
        <v>147</v>
      </c>
      <c r="D4301" s="3">
        <v>-12</v>
      </c>
      <c r="E4301" s="4">
        <v>47</v>
      </c>
    </row>
    <row r="4302" spans="1:5" x14ac:dyDescent="0.3">
      <c r="A4302" s="2">
        <v>0.49682752314814815</v>
      </c>
      <c r="B4302" s="3">
        <v>311</v>
      </c>
      <c r="C4302" s="4">
        <v>150</v>
      </c>
      <c r="D4302" s="3">
        <v>-12</v>
      </c>
      <c r="E4302" s="4">
        <v>47</v>
      </c>
    </row>
    <row r="4303" spans="1:5" x14ac:dyDescent="0.3">
      <c r="A4303" s="2">
        <v>0.49682762731481483</v>
      </c>
      <c r="B4303" s="3">
        <v>310</v>
      </c>
      <c r="C4303" s="4">
        <v>154</v>
      </c>
      <c r="D4303" s="3">
        <v>-11</v>
      </c>
      <c r="E4303" s="4">
        <v>48</v>
      </c>
    </row>
    <row r="4304" spans="1:5" x14ac:dyDescent="0.3">
      <c r="A4304" s="2">
        <v>0.49682771990740743</v>
      </c>
      <c r="B4304" s="3">
        <v>308</v>
      </c>
      <c r="C4304" s="4">
        <v>157</v>
      </c>
      <c r="D4304" s="3">
        <v>-11</v>
      </c>
      <c r="E4304" s="4">
        <v>48</v>
      </c>
    </row>
    <row r="4305" spans="1:5" x14ac:dyDescent="0.3">
      <c r="A4305" s="2">
        <v>0.49682781250000002</v>
      </c>
      <c r="B4305" s="3">
        <v>307</v>
      </c>
      <c r="C4305" s="4">
        <v>160</v>
      </c>
      <c r="D4305" s="3">
        <v>-11</v>
      </c>
      <c r="E4305" s="4">
        <v>48</v>
      </c>
    </row>
    <row r="4306" spans="1:5" x14ac:dyDescent="0.3">
      <c r="A4306" s="2">
        <v>0.4968279166666667</v>
      </c>
      <c r="B4306" s="3">
        <v>306</v>
      </c>
      <c r="C4306" s="4">
        <v>163</v>
      </c>
      <c r="D4306" s="3">
        <v>-11</v>
      </c>
      <c r="E4306" s="4">
        <v>48</v>
      </c>
    </row>
    <row r="4307" spans="1:5" x14ac:dyDescent="0.3">
      <c r="A4307" s="2">
        <v>0.4968280092592593</v>
      </c>
      <c r="B4307" s="3">
        <v>304</v>
      </c>
      <c r="C4307" s="4">
        <v>167</v>
      </c>
      <c r="D4307" s="3">
        <v>-11</v>
      </c>
      <c r="E4307" s="4">
        <v>49</v>
      </c>
    </row>
    <row r="4308" spans="1:5" x14ac:dyDescent="0.3">
      <c r="A4308" s="2">
        <v>0.49682810185185189</v>
      </c>
      <c r="B4308" s="3">
        <v>303</v>
      </c>
      <c r="C4308" s="4">
        <v>170</v>
      </c>
      <c r="D4308" s="3">
        <v>-11</v>
      </c>
      <c r="E4308" s="4">
        <v>49</v>
      </c>
    </row>
    <row r="4309" spans="1:5" x14ac:dyDescent="0.3">
      <c r="A4309" s="2">
        <v>0.49682820601851851</v>
      </c>
      <c r="B4309" s="3">
        <v>301</v>
      </c>
      <c r="C4309" s="4">
        <v>173</v>
      </c>
      <c r="D4309" s="3">
        <v>-10</v>
      </c>
      <c r="E4309" s="4">
        <v>49</v>
      </c>
    </row>
    <row r="4310" spans="1:5" x14ac:dyDescent="0.3">
      <c r="A4310" s="2">
        <v>0.49682829861111111</v>
      </c>
      <c r="B4310" s="3">
        <v>300</v>
      </c>
      <c r="C4310" s="4">
        <v>178</v>
      </c>
      <c r="D4310" s="3">
        <v>-10</v>
      </c>
      <c r="E4310" s="4">
        <v>49</v>
      </c>
    </row>
    <row r="4311" spans="1:5" x14ac:dyDescent="0.3">
      <c r="A4311" s="2">
        <v>0.4968283912037037</v>
      </c>
      <c r="B4311" s="3">
        <v>298</v>
      </c>
      <c r="C4311" s="4">
        <v>181</v>
      </c>
      <c r="D4311" s="3">
        <v>-10</v>
      </c>
      <c r="E4311" s="4">
        <v>50</v>
      </c>
    </row>
    <row r="4312" spans="1:5" x14ac:dyDescent="0.3">
      <c r="A4312" s="2">
        <v>0.49682849537037038</v>
      </c>
      <c r="B4312" s="3">
        <v>297</v>
      </c>
      <c r="C4312" s="4">
        <v>184</v>
      </c>
      <c r="D4312" s="3">
        <v>-10</v>
      </c>
      <c r="E4312" s="4">
        <v>50</v>
      </c>
    </row>
    <row r="4313" spans="1:5" x14ac:dyDescent="0.3">
      <c r="A4313" s="2">
        <v>0.49682858796296298</v>
      </c>
      <c r="B4313" s="3">
        <v>295</v>
      </c>
      <c r="C4313" s="4">
        <v>187</v>
      </c>
      <c r="D4313" s="3">
        <v>-10</v>
      </c>
      <c r="E4313" s="4">
        <v>50</v>
      </c>
    </row>
    <row r="4314" spans="1:5" x14ac:dyDescent="0.3">
      <c r="A4314" s="2">
        <v>0.49682868055555557</v>
      </c>
      <c r="B4314" s="3">
        <v>293</v>
      </c>
      <c r="C4314" s="4">
        <v>190</v>
      </c>
      <c r="D4314" s="3">
        <v>-10</v>
      </c>
      <c r="E4314" s="4">
        <v>50</v>
      </c>
    </row>
    <row r="4315" spans="1:5" x14ac:dyDescent="0.3">
      <c r="A4315" s="2">
        <v>0.49682878472222225</v>
      </c>
      <c r="B4315" s="3">
        <v>291</v>
      </c>
      <c r="C4315" s="4">
        <v>194</v>
      </c>
      <c r="D4315" s="3">
        <v>-10</v>
      </c>
      <c r="E4315" s="4">
        <v>51</v>
      </c>
    </row>
    <row r="4316" spans="1:5" x14ac:dyDescent="0.3">
      <c r="A4316" s="2">
        <v>0.49682887731481484</v>
      </c>
      <c r="B4316" s="3">
        <v>289</v>
      </c>
      <c r="C4316" s="4">
        <v>197</v>
      </c>
      <c r="D4316" s="3">
        <v>-10</v>
      </c>
      <c r="E4316" s="4">
        <v>51</v>
      </c>
    </row>
    <row r="4317" spans="1:5" x14ac:dyDescent="0.3">
      <c r="A4317" s="2">
        <v>0.49682896990740744</v>
      </c>
      <c r="B4317" s="3">
        <v>288</v>
      </c>
      <c r="C4317" s="4">
        <v>200</v>
      </c>
      <c r="D4317" s="3">
        <v>-10</v>
      </c>
      <c r="E4317" s="4">
        <v>52</v>
      </c>
    </row>
    <row r="4318" spans="1:5" x14ac:dyDescent="0.3">
      <c r="A4318" s="2">
        <v>0.49682907407407406</v>
      </c>
      <c r="B4318" s="3">
        <v>286</v>
      </c>
      <c r="C4318" s="4">
        <v>203</v>
      </c>
      <c r="D4318" s="3">
        <v>-10</v>
      </c>
      <c r="E4318" s="4">
        <v>52</v>
      </c>
    </row>
    <row r="4319" spans="1:5" x14ac:dyDescent="0.3">
      <c r="A4319" s="2">
        <v>0.49682916666666666</v>
      </c>
      <c r="B4319" s="3">
        <v>285</v>
      </c>
      <c r="C4319" s="4">
        <v>206</v>
      </c>
      <c r="D4319" s="3">
        <v>-10</v>
      </c>
      <c r="E4319" s="4">
        <v>53</v>
      </c>
    </row>
    <row r="4320" spans="1:5" x14ac:dyDescent="0.3">
      <c r="A4320" s="2">
        <v>0.49682925925925925</v>
      </c>
      <c r="B4320" s="3">
        <v>283</v>
      </c>
      <c r="C4320" s="4">
        <v>209</v>
      </c>
      <c r="D4320" s="3">
        <v>-10</v>
      </c>
      <c r="E4320" s="4">
        <v>53</v>
      </c>
    </row>
    <row r="4321" spans="1:5" x14ac:dyDescent="0.3">
      <c r="A4321" s="2">
        <v>0.49682936342592593</v>
      </c>
      <c r="B4321" s="3">
        <v>281</v>
      </c>
      <c r="C4321" s="4">
        <v>212</v>
      </c>
      <c r="D4321" s="3">
        <v>-9</v>
      </c>
      <c r="E4321" s="4">
        <v>53</v>
      </c>
    </row>
    <row r="4322" spans="1:5" x14ac:dyDescent="0.3">
      <c r="A4322" s="2">
        <v>0.49682945601851852</v>
      </c>
      <c r="B4322" s="3">
        <v>279</v>
      </c>
      <c r="C4322" s="4">
        <v>215</v>
      </c>
      <c r="D4322" s="3">
        <v>-9</v>
      </c>
      <c r="E4322" s="4">
        <v>53</v>
      </c>
    </row>
    <row r="4323" spans="1:5" x14ac:dyDescent="0.3">
      <c r="A4323" s="2">
        <v>0.49682954861111112</v>
      </c>
      <c r="B4323" s="3">
        <v>277</v>
      </c>
      <c r="C4323" s="4">
        <v>218</v>
      </c>
      <c r="D4323" s="3">
        <v>-9</v>
      </c>
      <c r="E4323" s="4">
        <v>54</v>
      </c>
    </row>
    <row r="4324" spans="1:5" x14ac:dyDescent="0.3">
      <c r="A4324" s="2">
        <v>0.4968296527777778</v>
      </c>
      <c r="B4324" s="3">
        <v>275</v>
      </c>
      <c r="C4324" s="4">
        <v>221</v>
      </c>
      <c r="D4324" s="3">
        <v>-9</v>
      </c>
      <c r="E4324" s="4">
        <v>54</v>
      </c>
    </row>
    <row r="4325" spans="1:5" x14ac:dyDescent="0.3">
      <c r="A4325" s="2">
        <v>0.49682974537037039</v>
      </c>
      <c r="B4325" s="3">
        <v>273</v>
      </c>
      <c r="C4325" s="4">
        <v>223</v>
      </c>
      <c r="D4325" s="3">
        <v>-9</v>
      </c>
      <c r="E4325" s="4">
        <v>54</v>
      </c>
    </row>
    <row r="4326" spans="1:5" x14ac:dyDescent="0.3">
      <c r="A4326" s="2">
        <v>0.49682983796296298</v>
      </c>
      <c r="B4326" s="3">
        <v>271</v>
      </c>
      <c r="C4326" s="4">
        <v>226</v>
      </c>
      <c r="D4326" s="3">
        <v>-8</v>
      </c>
      <c r="E4326" s="4">
        <v>54</v>
      </c>
    </row>
    <row r="4327" spans="1:5" x14ac:dyDescent="0.3">
      <c r="A4327" s="2">
        <v>0.49682994212962966</v>
      </c>
      <c r="B4327" s="3">
        <v>269</v>
      </c>
      <c r="C4327" s="4">
        <v>229</v>
      </c>
      <c r="D4327" s="3">
        <v>-8</v>
      </c>
      <c r="E4327" s="4">
        <v>55</v>
      </c>
    </row>
    <row r="4328" spans="1:5" x14ac:dyDescent="0.3">
      <c r="A4328" s="2">
        <v>0.49683003472222226</v>
      </c>
      <c r="B4328" s="3">
        <v>267</v>
      </c>
      <c r="C4328" s="4">
        <v>232</v>
      </c>
      <c r="D4328" s="3">
        <v>-8</v>
      </c>
      <c r="E4328" s="4">
        <v>55</v>
      </c>
    </row>
    <row r="4329" spans="1:5" x14ac:dyDescent="0.3">
      <c r="A4329" s="2">
        <v>0.49683012731481485</v>
      </c>
      <c r="B4329" s="3">
        <v>269</v>
      </c>
      <c r="C4329" s="4">
        <v>233</v>
      </c>
      <c r="D4329" s="3">
        <v>-8</v>
      </c>
      <c r="E4329" s="4">
        <v>55</v>
      </c>
    </row>
    <row r="4330" spans="1:5" x14ac:dyDescent="0.3">
      <c r="A4330" s="2">
        <v>0.49683023148148148</v>
      </c>
      <c r="B4330" s="3">
        <v>267</v>
      </c>
      <c r="C4330" s="4">
        <v>235</v>
      </c>
      <c r="D4330" s="3">
        <v>-8</v>
      </c>
      <c r="E4330" s="4">
        <v>56</v>
      </c>
    </row>
    <row r="4331" spans="1:5" x14ac:dyDescent="0.3">
      <c r="A4331" s="2">
        <v>0.49683032407407407</v>
      </c>
      <c r="B4331" s="3">
        <v>265</v>
      </c>
      <c r="C4331" s="4">
        <v>238</v>
      </c>
      <c r="D4331" s="3">
        <v>-8</v>
      </c>
      <c r="E4331" s="4">
        <v>56</v>
      </c>
    </row>
    <row r="4332" spans="1:5" x14ac:dyDescent="0.3">
      <c r="A4332" s="2">
        <v>0.49683041666666666</v>
      </c>
      <c r="B4332" s="3">
        <v>263</v>
      </c>
      <c r="C4332" s="4">
        <v>240</v>
      </c>
      <c r="D4332" s="3">
        <v>-8</v>
      </c>
      <c r="E4332" s="4">
        <v>56</v>
      </c>
    </row>
    <row r="4333" spans="1:5" x14ac:dyDescent="0.3">
      <c r="A4333" s="2">
        <v>0.49683052083333334</v>
      </c>
      <c r="B4333" s="3">
        <v>262</v>
      </c>
      <c r="C4333" s="4">
        <v>242</v>
      </c>
      <c r="D4333" s="3">
        <v>-8</v>
      </c>
      <c r="E4333" s="4">
        <v>57</v>
      </c>
    </row>
    <row r="4334" spans="1:5" x14ac:dyDescent="0.3">
      <c r="A4334" s="2">
        <v>0.49683061342592594</v>
      </c>
      <c r="B4334" s="3">
        <v>260</v>
      </c>
      <c r="C4334" s="4">
        <v>245</v>
      </c>
      <c r="D4334" s="3">
        <v>-8</v>
      </c>
      <c r="E4334" s="4">
        <v>57</v>
      </c>
    </row>
    <row r="4335" spans="1:5" x14ac:dyDescent="0.3">
      <c r="A4335" s="2">
        <v>0.49683070601851853</v>
      </c>
      <c r="B4335" s="3">
        <v>258</v>
      </c>
      <c r="C4335" s="4">
        <v>247</v>
      </c>
      <c r="D4335" s="3">
        <v>-8</v>
      </c>
      <c r="E4335" s="4">
        <v>57</v>
      </c>
    </row>
    <row r="4336" spans="1:5" x14ac:dyDescent="0.3">
      <c r="A4336" s="2">
        <v>0.49683081018518521</v>
      </c>
      <c r="B4336" s="3">
        <v>256</v>
      </c>
      <c r="C4336" s="4">
        <v>249</v>
      </c>
      <c r="D4336" s="3">
        <v>-8</v>
      </c>
      <c r="E4336" s="4">
        <v>57</v>
      </c>
    </row>
    <row r="4337" spans="1:5" x14ac:dyDescent="0.3">
      <c r="A4337" s="2">
        <v>0.49683090277777781</v>
      </c>
      <c r="B4337" s="3">
        <v>255</v>
      </c>
      <c r="C4337" s="4">
        <v>251</v>
      </c>
      <c r="D4337" s="3">
        <v>-8</v>
      </c>
      <c r="E4337" s="4">
        <v>58</v>
      </c>
    </row>
    <row r="4338" spans="1:5" x14ac:dyDescent="0.3">
      <c r="A4338" s="2">
        <v>0.4968309953703704</v>
      </c>
      <c r="B4338" s="3">
        <v>253</v>
      </c>
      <c r="C4338" s="4">
        <v>253</v>
      </c>
      <c r="D4338" s="3">
        <v>-8</v>
      </c>
      <c r="E4338" s="4">
        <v>58</v>
      </c>
    </row>
    <row r="4339" spans="1:5" x14ac:dyDescent="0.3">
      <c r="A4339" s="2">
        <v>0.49683109953703702</v>
      </c>
      <c r="B4339" s="3">
        <v>252</v>
      </c>
      <c r="C4339" s="4">
        <v>255</v>
      </c>
      <c r="D4339" s="3">
        <v>-7</v>
      </c>
      <c r="E4339" s="4">
        <v>58</v>
      </c>
    </row>
    <row r="4340" spans="1:5" x14ac:dyDescent="0.3">
      <c r="A4340" s="2">
        <v>0.49683119212962962</v>
      </c>
      <c r="B4340" s="3">
        <v>250</v>
      </c>
      <c r="C4340" s="4">
        <v>257</v>
      </c>
      <c r="D4340" s="3">
        <v>-7</v>
      </c>
      <c r="E4340" s="4">
        <v>58</v>
      </c>
    </row>
    <row r="4341" spans="1:5" x14ac:dyDescent="0.3">
      <c r="A4341" s="2">
        <v>0.49683128472222221</v>
      </c>
      <c r="B4341" s="3">
        <v>249</v>
      </c>
      <c r="C4341" s="4">
        <v>258</v>
      </c>
      <c r="D4341" s="3">
        <v>-7</v>
      </c>
      <c r="E4341" s="4">
        <v>59</v>
      </c>
    </row>
    <row r="4342" spans="1:5" x14ac:dyDescent="0.3">
      <c r="A4342" s="2">
        <v>0.49683138888888889</v>
      </c>
      <c r="B4342" s="3">
        <v>247</v>
      </c>
      <c r="C4342" s="4">
        <v>260</v>
      </c>
      <c r="D4342" s="3">
        <v>-7</v>
      </c>
      <c r="E4342" s="4">
        <v>59</v>
      </c>
    </row>
    <row r="4343" spans="1:5" x14ac:dyDescent="0.3">
      <c r="A4343" s="2">
        <v>0.49683148148148149</v>
      </c>
      <c r="B4343" s="3">
        <v>248</v>
      </c>
      <c r="C4343" s="4">
        <v>261</v>
      </c>
      <c r="D4343" s="3">
        <v>-7</v>
      </c>
      <c r="E4343" s="4">
        <v>59</v>
      </c>
    </row>
    <row r="4344" spans="1:5" x14ac:dyDescent="0.3">
      <c r="A4344" s="2">
        <v>0.49683157407407408</v>
      </c>
      <c r="B4344" s="3">
        <v>247</v>
      </c>
      <c r="C4344" s="4">
        <v>262</v>
      </c>
      <c r="D4344" s="3">
        <v>-7</v>
      </c>
      <c r="E4344" s="4">
        <v>59</v>
      </c>
    </row>
    <row r="4345" spans="1:5" x14ac:dyDescent="0.3">
      <c r="A4345" s="2">
        <v>0.49683167824074076</v>
      </c>
      <c r="B4345" s="3">
        <v>246</v>
      </c>
      <c r="C4345" s="4">
        <v>263</v>
      </c>
      <c r="D4345" s="3">
        <v>-7</v>
      </c>
      <c r="E4345" s="4">
        <v>59</v>
      </c>
    </row>
    <row r="4346" spans="1:5" x14ac:dyDescent="0.3">
      <c r="A4346" s="2">
        <v>0.49683177083333335</v>
      </c>
      <c r="B4346" s="3">
        <v>245</v>
      </c>
      <c r="C4346" s="4">
        <v>264</v>
      </c>
      <c r="D4346" s="3">
        <v>-7</v>
      </c>
      <c r="E4346" s="4">
        <v>60</v>
      </c>
    </row>
    <row r="4347" spans="1:5" x14ac:dyDescent="0.3">
      <c r="A4347" s="2">
        <v>0.49683186342592595</v>
      </c>
      <c r="B4347" s="3">
        <v>244</v>
      </c>
      <c r="C4347" s="4">
        <v>265</v>
      </c>
      <c r="D4347" s="3">
        <v>-6</v>
      </c>
      <c r="E4347" s="4">
        <v>59</v>
      </c>
    </row>
    <row r="4348" spans="1:5" x14ac:dyDescent="0.3">
      <c r="A4348" s="2">
        <v>0.49683196759259263</v>
      </c>
      <c r="B4348" s="3">
        <v>244</v>
      </c>
      <c r="C4348" s="4">
        <v>266</v>
      </c>
      <c r="D4348" s="3">
        <v>-6</v>
      </c>
      <c r="E4348" s="4">
        <v>60</v>
      </c>
    </row>
    <row r="4349" spans="1:5" x14ac:dyDescent="0.3">
      <c r="A4349" s="2">
        <v>0.49683206018518522</v>
      </c>
      <c r="B4349" s="3">
        <v>243</v>
      </c>
      <c r="C4349" s="4">
        <v>267</v>
      </c>
      <c r="D4349" s="3">
        <v>-6</v>
      </c>
      <c r="E4349" s="4">
        <v>60</v>
      </c>
    </row>
    <row r="4350" spans="1:5" x14ac:dyDescent="0.3">
      <c r="A4350" s="2">
        <v>0.49683215277777781</v>
      </c>
      <c r="B4350" s="3">
        <v>243</v>
      </c>
      <c r="C4350" s="4">
        <v>267</v>
      </c>
      <c r="D4350" s="3">
        <v>-6</v>
      </c>
      <c r="E4350" s="4">
        <v>60</v>
      </c>
    </row>
    <row r="4351" spans="1:5" x14ac:dyDescent="0.3">
      <c r="A4351" s="2">
        <v>0.49683225694444444</v>
      </c>
      <c r="B4351" s="3">
        <v>243</v>
      </c>
      <c r="C4351" s="4">
        <v>267</v>
      </c>
      <c r="D4351" s="3">
        <v>-6</v>
      </c>
      <c r="E4351" s="4">
        <v>60</v>
      </c>
    </row>
    <row r="4352" spans="1:5" x14ac:dyDescent="0.3">
      <c r="A4352" s="2">
        <v>0.49683234953703703</v>
      </c>
      <c r="B4352" s="3">
        <v>242</v>
      </c>
      <c r="C4352" s="4">
        <v>268</v>
      </c>
      <c r="D4352" s="3">
        <v>-6</v>
      </c>
      <c r="E4352" s="4">
        <v>60</v>
      </c>
    </row>
    <row r="4353" spans="1:5" x14ac:dyDescent="0.3">
      <c r="A4353" s="2">
        <v>0.49683244212962963</v>
      </c>
      <c r="B4353" s="3">
        <v>242</v>
      </c>
      <c r="C4353" s="4">
        <v>268</v>
      </c>
      <c r="D4353" s="3">
        <v>-6</v>
      </c>
      <c r="E4353" s="4">
        <v>60</v>
      </c>
    </row>
    <row r="4354" spans="1:5" x14ac:dyDescent="0.3">
      <c r="A4354" s="2">
        <v>0.49683254629629631</v>
      </c>
      <c r="B4354" s="3">
        <v>244</v>
      </c>
      <c r="C4354" s="4">
        <v>267</v>
      </c>
      <c r="D4354" s="3">
        <v>-6</v>
      </c>
      <c r="E4354" s="4">
        <v>60</v>
      </c>
    </row>
    <row r="4355" spans="1:5" x14ac:dyDescent="0.3">
      <c r="A4355" s="2">
        <v>0.4968326388888889</v>
      </c>
      <c r="B4355" s="3">
        <v>244</v>
      </c>
      <c r="C4355" s="4">
        <v>267</v>
      </c>
      <c r="D4355" s="3">
        <v>-6</v>
      </c>
      <c r="E4355" s="4">
        <v>60</v>
      </c>
    </row>
    <row r="4356" spans="1:5" x14ac:dyDescent="0.3">
      <c r="A4356" s="2">
        <v>0.49683273148148149</v>
      </c>
      <c r="B4356" s="3">
        <v>244</v>
      </c>
      <c r="C4356" s="4">
        <v>267</v>
      </c>
      <c r="D4356" s="3">
        <v>-6</v>
      </c>
      <c r="E4356" s="4">
        <v>60</v>
      </c>
    </row>
    <row r="4357" spans="1:5" x14ac:dyDescent="0.3">
      <c r="A4357" s="2">
        <v>0.49683283564814817</v>
      </c>
      <c r="B4357" s="3">
        <v>244</v>
      </c>
      <c r="C4357" s="4">
        <v>267</v>
      </c>
      <c r="D4357" s="3">
        <v>-6</v>
      </c>
      <c r="E4357" s="4">
        <v>60</v>
      </c>
    </row>
    <row r="4358" spans="1:5" x14ac:dyDescent="0.3">
      <c r="A4358" s="2">
        <v>0.49683292824074077</v>
      </c>
      <c r="B4358" s="3">
        <v>244</v>
      </c>
      <c r="C4358" s="4">
        <v>267</v>
      </c>
      <c r="D4358" s="3">
        <v>-6</v>
      </c>
      <c r="E4358" s="4">
        <v>60</v>
      </c>
    </row>
    <row r="4359" spans="1:5" x14ac:dyDescent="0.3">
      <c r="A4359" s="2">
        <v>0.49683302083333336</v>
      </c>
      <c r="B4359" s="3">
        <v>244</v>
      </c>
      <c r="C4359" s="4">
        <v>267</v>
      </c>
      <c r="D4359" s="3">
        <v>-6</v>
      </c>
      <c r="E4359" s="4">
        <v>60</v>
      </c>
    </row>
    <row r="4360" spans="1:5" x14ac:dyDescent="0.3">
      <c r="A4360" s="2">
        <v>0.49683312499999999</v>
      </c>
      <c r="B4360" s="3">
        <v>244</v>
      </c>
      <c r="C4360" s="4">
        <v>267</v>
      </c>
      <c r="D4360" s="3">
        <v>-6</v>
      </c>
      <c r="E4360" s="4">
        <v>59</v>
      </c>
    </row>
    <row r="4361" spans="1:5" x14ac:dyDescent="0.3">
      <c r="A4361" s="2">
        <v>0.49683321759259258</v>
      </c>
      <c r="B4361" s="3">
        <v>244</v>
      </c>
      <c r="C4361" s="4">
        <v>266</v>
      </c>
      <c r="D4361" s="3">
        <v>-6</v>
      </c>
      <c r="E4361" s="4">
        <v>59</v>
      </c>
    </row>
    <row r="4362" spans="1:5" x14ac:dyDescent="0.3">
      <c r="A4362" s="2">
        <v>0.49683331018518517</v>
      </c>
      <c r="B4362" s="3">
        <v>245</v>
      </c>
      <c r="C4362" s="4">
        <v>266</v>
      </c>
      <c r="D4362" s="3">
        <v>-6</v>
      </c>
      <c r="E4362" s="4">
        <v>59</v>
      </c>
    </row>
    <row r="4363" spans="1:5" x14ac:dyDescent="0.3">
      <c r="A4363" s="2">
        <v>0.49683341435185185</v>
      </c>
      <c r="B4363" s="3">
        <v>245</v>
      </c>
      <c r="C4363" s="4">
        <v>266</v>
      </c>
      <c r="D4363" s="3">
        <v>-6</v>
      </c>
      <c r="E4363" s="4">
        <v>59</v>
      </c>
    </row>
    <row r="4364" spans="1:5" x14ac:dyDescent="0.3">
      <c r="A4364" s="2">
        <v>0.49683350694444445</v>
      </c>
      <c r="B4364" s="3">
        <v>245</v>
      </c>
      <c r="C4364" s="4">
        <v>265</v>
      </c>
      <c r="D4364" s="3">
        <v>-6</v>
      </c>
      <c r="E4364" s="4">
        <v>59</v>
      </c>
    </row>
    <row r="4365" spans="1:5" x14ac:dyDescent="0.3">
      <c r="A4365" s="2">
        <v>0.49683359953703704</v>
      </c>
      <c r="B4365" s="3">
        <v>245</v>
      </c>
      <c r="C4365" s="4">
        <v>265</v>
      </c>
      <c r="D4365" s="3">
        <v>-6</v>
      </c>
      <c r="E4365" s="4">
        <v>59</v>
      </c>
    </row>
    <row r="4366" spans="1:5" x14ac:dyDescent="0.3">
      <c r="A4366" s="2">
        <v>0.49683370370370372</v>
      </c>
      <c r="B4366" s="3">
        <v>245</v>
      </c>
      <c r="C4366" s="4">
        <v>265</v>
      </c>
      <c r="D4366" s="3">
        <v>-6</v>
      </c>
      <c r="E4366" s="4">
        <v>58</v>
      </c>
    </row>
    <row r="4367" spans="1:5" x14ac:dyDescent="0.3">
      <c r="A4367" s="2">
        <v>0.49683379629629632</v>
      </c>
      <c r="B4367" s="3">
        <v>245</v>
      </c>
      <c r="C4367" s="4">
        <v>264</v>
      </c>
      <c r="D4367" s="3">
        <v>-6</v>
      </c>
      <c r="E4367" s="4">
        <v>58</v>
      </c>
    </row>
    <row r="4368" spans="1:5" x14ac:dyDescent="0.3">
      <c r="A4368" s="2">
        <v>0.49683388888888891</v>
      </c>
      <c r="B4368" s="3">
        <v>245</v>
      </c>
      <c r="C4368" s="4">
        <v>264</v>
      </c>
      <c r="D4368" s="3">
        <v>-6</v>
      </c>
      <c r="E4368" s="4">
        <v>58</v>
      </c>
    </row>
    <row r="4369" spans="1:5" x14ac:dyDescent="0.3">
      <c r="A4369" s="2">
        <v>0.49683399305555559</v>
      </c>
      <c r="B4369" s="3">
        <v>246</v>
      </c>
      <c r="C4369" s="4">
        <v>264</v>
      </c>
      <c r="D4369" s="3">
        <v>-6</v>
      </c>
      <c r="E4369" s="4">
        <v>58</v>
      </c>
    </row>
    <row r="4370" spans="1:5" x14ac:dyDescent="0.3">
      <c r="A4370" s="2">
        <v>0.49683408564814818</v>
      </c>
      <c r="B4370" s="3">
        <v>246</v>
      </c>
      <c r="C4370" s="4">
        <v>263</v>
      </c>
      <c r="D4370" s="3">
        <v>-6</v>
      </c>
      <c r="E4370" s="4">
        <v>58</v>
      </c>
    </row>
    <row r="4371" spans="1:5" x14ac:dyDescent="0.3">
      <c r="A4371" s="2">
        <v>0.49683417824074078</v>
      </c>
      <c r="B4371" s="3">
        <v>246</v>
      </c>
      <c r="C4371" s="4">
        <v>263</v>
      </c>
      <c r="D4371" s="3">
        <v>-6</v>
      </c>
      <c r="E4371" s="4">
        <v>58</v>
      </c>
    </row>
    <row r="4372" spans="1:5" x14ac:dyDescent="0.3">
      <c r="A4372" s="2">
        <v>0.4968342824074074</v>
      </c>
      <c r="B4372" s="3">
        <v>246</v>
      </c>
      <c r="C4372" s="4">
        <v>263</v>
      </c>
      <c r="D4372" s="3">
        <v>-6</v>
      </c>
      <c r="E4372" s="4">
        <v>58</v>
      </c>
    </row>
    <row r="4373" spans="1:5" x14ac:dyDescent="0.3">
      <c r="A4373" s="2">
        <v>0.49683437499999999</v>
      </c>
      <c r="B4373" s="3">
        <v>246</v>
      </c>
      <c r="C4373" s="4">
        <v>263</v>
      </c>
      <c r="D4373" s="3">
        <v>-6</v>
      </c>
      <c r="E4373" s="4">
        <v>58</v>
      </c>
    </row>
    <row r="4374" spans="1:5" x14ac:dyDescent="0.3">
      <c r="A4374" s="2">
        <v>0.49683446759259259</v>
      </c>
      <c r="B4374" s="3">
        <v>246</v>
      </c>
      <c r="C4374" s="4">
        <v>263</v>
      </c>
      <c r="D4374" s="3">
        <v>-6</v>
      </c>
      <c r="E4374" s="4">
        <v>58</v>
      </c>
    </row>
    <row r="4375" spans="1:5" x14ac:dyDescent="0.3">
      <c r="A4375" s="2">
        <v>0.49683457175925927</v>
      </c>
      <c r="B4375" s="3">
        <v>246</v>
      </c>
      <c r="C4375" s="4">
        <v>262</v>
      </c>
      <c r="D4375" s="3">
        <v>-6</v>
      </c>
      <c r="E4375" s="4">
        <v>58</v>
      </c>
    </row>
    <row r="4376" spans="1:5" x14ac:dyDescent="0.3">
      <c r="A4376" s="2">
        <v>0.49683466435185186</v>
      </c>
      <c r="B4376" s="3">
        <v>246</v>
      </c>
      <c r="C4376" s="4">
        <v>262</v>
      </c>
      <c r="D4376" s="3">
        <v>-6</v>
      </c>
      <c r="E4376" s="4">
        <v>58</v>
      </c>
    </row>
    <row r="4377" spans="1:5" x14ac:dyDescent="0.3">
      <c r="A4377" s="2">
        <v>0.49683475694444446</v>
      </c>
      <c r="B4377" s="3">
        <v>246</v>
      </c>
      <c r="C4377" s="4">
        <v>262</v>
      </c>
      <c r="D4377" s="3">
        <v>-6</v>
      </c>
      <c r="E4377" s="4">
        <v>58</v>
      </c>
    </row>
    <row r="4378" spans="1:5" x14ac:dyDescent="0.3">
      <c r="A4378" s="2">
        <v>0.49683486111111114</v>
      </c>
      <c r="B4378" s="3">
        <v>246</v>
      </c>
      <c r="C4378" s="4">
        <v>262</v>
      </c>
      <c r="D4378" s="3">
        <v>-6</v>
      </c>
      <c r="E4378" s="4">
        <v>58</v>
      </c>
    </row>
    <row r="4379" spans="1:5" x14ac:dyDescent="0.3">
      <c r="A4379" s="2">
        <v>0.49683495370370373</v>
      </c>
      <c r="B4379" s="3">
        <v>246</v>
      </c>
      <c r="C4379" s="4">
        <v>262</v>
      </c>
      <c r="D4379" s="3">
        <v>-6</v>
      </c>
      <c r="E4379" s="4">
        <v>58</v>
      </c>
    </row>
    <row r="4380" spans="1:5" x14ac:dyDescent="0.3">
      <c r="A4380" s="2">
        <v>0.49683504629629632</v>
      </c>
      <c r="B4380" s="3">
        <v>246</v>
      </c>
      <c r="C4380" s="4">
        <v>262</v>
      </c>
      <c r="D4380" s="3">
        <v>-6</v>
      </c>
      <c r="E4380" s="4">
        <v>58</v>
      </c>
    </row>
    <row r="4381" spans="1:5" x14ac:dyDescent="0.3">
      <c r="A4381" s="2">
        <v>0.49683515046296295</v>
      </c>
      <c r="B4381" s="3">
        <v>246</v>
      </c>
      <c r="C4381" s="4">
        <v>262</v>
      </c>
      <c r="D4381" s="3">
        <v>-6</v>
      </c>
      <c r="E4381" s="4">
        <v>58</v>
      </c>
    </row>
    <row r="4382" spans="1:5" x14ac:dyDescent="0.3">
      <c r="A4382" s="2">
        <v>0.49683524305555554</v>
      </c>
      <c r="B4382" s="3">
        <v>246</v>
      </c>
      <c r="C4382" s="4">
        <v>262</v>
      </c>
      <c r="D4382" s="3">
        <v>-6</v>
      </c>
      <c r="E4382" s="4">
        <v>58</v>
      </c>
    </row>
    <row r="4383" spans="1:5" x14ac:dyDescent="0.3">
      <c r="A4383" s="2">
        <v>0.49683533564814814</v>
      </c>
      <c r="B4383" s="3">
        <v>246</v>
      </c>
      <c r="C4383" s="4">
        <v>262</v>
      </c>
      <c r="D4383" s="3">
        <v>-6</v>
      </c>
      <c r="E4383" s="4">
        <v>58</v>
      </c>
    </row>
    <row r="4384" spans="1:5" x14ac:dyDescent="0.3">
      <c r="A4384" s="2">
        <v>0.49683543981481482</v>
      </c>
      <c r="B4384" s="3">
        <v>246</v>
      </c>
      <c r="C4384" s="4">
        <v>262</v>
      </c>
      <c r="D4384" s="3">
        <v>-6</v>
      </c>
      <c r="E4384" s="4">
        <v>58</v>
      </c>
    </row>
    <row r="4385" spans="1:5" x14ac:dyDescent="0.3">
      <c r="A4385" s="2">
        <v>0.49683553240740741</v>
      </c>
      <c r="B4385" s="3">
        <v>246</v>
      </c>
      <c r="C4385" s="4">
        <v>262</v>
      </c>
      <c r="D4385" s="3">
        <v>-5</v>
      </c>
      <c r="E4385" s="4">
        <v>57</v>
      </c>
    </row>
    <row r="4386" spans="1:5" x14ac:dyDescent="0.3">
      <c r="A4386" s="2">
        <v>0.496835625</v>
      </c>
      <c r="B4386" s="3">
        <v>246</v>
      </c>
      <c r="C4386" s="4">
        <v>262</v>
      </c>
      <c r="D4386" s="3">
        <v>-5</v>
      </c>
      <c r="E4386" s="4">
        <v>57</v>
      </c>
    </row>
    <row r="4387" spans="1:5" x14ac:dyDescent="0.3">
      <c r="A4387" s="2">
        <v>0.49683572916666668</v>
      </c>
      <c r="B4387" s="3">
        <v>246</v>
      </c>
      <c r="C4387" s="4">
        <v>262</v>
      </c>
      <c r="D4387" s="3">
        <v>-5</v>
      </c>
      <c r="E4387" s="4">
        <v>57</v>
      </c>
    </row>
    <row r="4388" spans="1:5" x14ac:dyDescent="0.3">
      <c r="A4388" s="2">
        <v>0.49683582175925928</v>
      </c>
      <c r="B4388" s="3">
        <v>246</v>
      </c>
      <c r="C4388" s="4">
        <v>262</v>
      </c>
      <c r="D4388" s="3">
        <v>-5</v>
      </c>
      <c r="E4388" s="4">
        <v>57</v>
      </c>
    </row>
    <row r="4389" spans="1:5" x14ac:dyDescent="0.3">
      <c r="A4389" s="2">
        <v>0.49683591435185187</v>
      </c>
      <c r="B4389" s="3">
        <v>246</v>
      </c>
      <c r="C4389" s="4">
        <v>263</v>
      </c>
      <c r="D4389" s="3">
        <v>-5</v>
      </c>
      <c r="E4389" s="4">
        <v>57</v>
      </c>
    </row>
    <row r="4390" spans="1:5" x14ac:dyDescent="0.3">
      <c r="A4390" s="2">
        <v>0.49683601851851855</v>
      </c>
      <c r="B4390" s="3">
        <v>246</v>
      </c>
      <c r="C4390" s="4">
        <v>263</v>
      </c>
      <c r="D4390" s="3">
        <v>-5</v>
      </c>
      <c r="E4390" s="4">
        <v>57</v>
      </c>
    </row>
    <row r="4391" spans="1:5" x14ac:dyDescent="0.3">
      <c r="A4391" s="2">
        <v>0.49683611111111115</v>
      </c>
      <c r="B4391" s="3">
        <v>246</v>
      </c>
      <c r="C4391" s="4">
        <v>263</v>
      </c>
      <c r="D4391" s="3">
        <v>-5</v>
      </c>
      <c r="E4391" s="4">
        <v>58</v>
      </c>
    </row>
    <row r="4392" spans="1:5" x14ac:dyDescent="0.3">
      <c r="A4392" s="2">
        <v>0.49683620370370374</v>
      </c>
      <c r="B4392" s="3">
        <v>247</v>
      </c>
      <c r="C4392" s="4">
        <v>262</v>
      </c>
      <c r="D4392" s="3">
        <v>-5</v>
      </c>
      <c r="E4392" s="4">
        <v>58</v>
      </c>
    </row>
    <row r="4393" spans="1:5" x14ac:dyDescent="0.3">
      <c r="A4393" s="2">
        <v>0.49683630787037036</v>
      </c>
      <c r="B4393" s="3">
        <v>247</v>
      </c>
      <c r="C4393" s="4">
        <v>262</v>
      </c>
      <c r="D4393" s="3">
        <v>-4</v>
      </c>
      <c r="E4393" s="4">
        <v>57</v>
      </c>
    </row>
    <row r="4394" spans="1:5" x14ac:dyDescent="0.3">
      <c r="A4394" s="2">
        <v>0.49683640046296296</v>
      </c>
      <c r="B4394" s="3">
        <v>247</v>
      </c>
      <c r="C4394" s="4">
        <v>262</v>
      </c>
      <c r="D4394" s="3">
        <v>-4</v>
      </c>
      <c r="E4394" s="4">
        <v>57</v>
      </c>
    </row>
    <row r="4395" spans="1:5" x14ac:dyDescent="0.3">
      <c r="A4395" s="2">
        <v>0.49683649305555555</v>
      </c>
      <c r="B4395" s="3">
        <v>247</v>
      </c>
      <c r="C4395" s="4">
        <v>263</v>
      </c>
      <c r="D4395" s="3">
        <v>-4</v>
      </c>
      <c r="E4395" s="4">
        <v>57</v>
      </c>
    </row>
    <row r="4396" spans="1:5" x14ac:dyDescent="0.3">
      <c r="A4396" s="2">
        <v>0.49683659722222223</v>
      </c>
      <c r="B4396" s="3">
        <v>247</v>
      </c>
      <c r="C4396" s="4">
        <v>263</v>
      </c>
      <c r="D4396" s="3">
        <v>-4</v>
      </c>
      <c r="E4396" s="4">
        <v>57</v>
      </c>
    </row>
    <row r="4397" spans="1:5" x14ac:dyDescent="0.3">
      <c r="A4397" s="2">
        <v>0.49683668981481482</v>
      </c>
      <c r="B4397" s="3">
        <v>247</v>
      </c>
      <c r="C4397" s="4">
        <v>263</v>
      </c>
      <c r="D4397" s="3">
        <v>-4</v>
      </c>
      <c r="E4397" s="4">
        <v>57</v>
      </c>
    </row>
    <row r="4398" spans="1:5" x14ac:dyDescent="0.3">
      <c r="A4398" s="2">
        <v>0.49683678240740742</v>
      </c>
      <c r="B4398" s="3">
        <v>247</v>
      </c>
      <c r="C4398" s="4">
        <v>262</v>
      </c>
      <c r="D4398" s="3">
        <v>-4</v>
      </c>
      <c r="E4398" s="4">
        <v>57</v>
      </c>
    </row>
    <row r="4399" spans="1:5" x14ac:dyDescent="0.3">
      <c r="A4399" s="2">
        <v>0.4968368865740741</v>
      </c>
      <c r="B4399" s="3">
        <v>247</v>
      </c>
      <c r="C4399" s="4">
        <v>262</v>
      </c>
      <c r="D4399" s="3">
        <v>-4</v>
      </c>
      <c r="E4399" s="4">
        <v>57</v>
      </c>
    </row>
    <row r="4400" spans="1:5" x14ac:dyDescent="0.3">
      <c r="A4400" s="2">
        <v>0.49683697916666669</v>
      </c>
      <c r="B4400" s="3">
        <v>247</v>
      </c>
      <c r="C4400" s="4">
        <v>262</v>
      </c>
      <c r="D4400" s="3">
        <v>-4</v>
      </c>
      <c r="E4400" s="4">
        <v>57</v>
      </c>
    </row>
    <row r="4401" spans="1:5" x14ac:dyDescent="0.3">
      <c r="A4401" s="2">
        <v>0.49683707175925929</v>
      </c>
      <c r="B4401" s="3">
        <v>247</v>
      </c>
      <c r="C4401" s="4">
        <v>262</v>
      </c>
      <c r="D4401" s="3">
        <v>-4</v>
      </c>
      <c r="E4401" s="4">
        <v>57</v>
      </c>
    </row>
    <row r="4402" spans="1:5" x14ac:dyDescent="0.3">
      <c r="A4402" s="2">
        <v>0.49683717592592591</v>
      </c>
      <c r="B4402" s="3">
        <v>247</v>
      </c>
      <c r="C4402" s="4">
        <v>262</v>
      </c>
      <c r="D4402" s="3">
        <v>-4</v>
      </c>
      <c r="E4402" s="4">
        <v>57</v>
      </c>
    </row>
    <row r="4403" spans="1:5" x14ac:dyDescent="0.3">
      <c r="A4403" s="2">
        <v>0.4968372685185185</v>
      </c>
      <c r="B4403" s="3">
        <v>247</v>
      </c>
      <c r="C4403" s="4">
        <v>262</v>
      </c>
      <c r="D4403" s="3">
        <v>-4</v>
      </c>
      <c r="E4403" s="4">
        <v>57</v>
      </c>
    </row>
    <row r="4404" spans="1:5" x14ac:dyDescent="0.3">
      <c r="A4404" s="2">
        <v>0.4968373611111111</v>
      </c>
      <c r="B4404" s="3">
        <v>247</v>
      </c>
      <c r="C4404" s="4">
        <v>262</v>
      </c>
      <c r="D4404" s="3">
        <v>-4</v>
      </c>
      <c r="E4404" s="4">
        <v>57</v>
      </c>
    </row>
    <row r="4405" spans="1:5" x14ac:dyDescent="0.3">
      <c r="A4405" s="2">
        <v>0.49683746527777778</v>
      </c>
      <c r="B4405" s="3">
        <v>248</v>
      </c>
      <c r="C4405" s="4">
        <v>262</v>
      </c>
      <c r="D4405" s="3">
        <v>-4</v>
      </c>
      <c r="E4405" s="4">
        <v>57</v>
      </c>
    </row>
    <row r="4406" spans="1:5" x14ac:dyDescent="0.3">
      <c r="A4406" s="2">
        <v>0.49683755787037037</v>
      </c>
      <c r="B4406" s="3">
        <v>248</v>
      </c>
      <c r="C4406" s="4">
        <v>262</v>
      </c>
      <c r="D4406" s="3">
        <v>-4</v>
      </c>
      <c r="E4406" s="4">
        <v>57</v>
      </c>
    </row>
    <row r="4407" spans="1:5" x14ac:dyDescent="0.3">
      <c r="A4407" s="2">
        <v>0.49683765046296297</v>
      </c>
      <c r="B4407" s="3">
        <v>248</v>
      </c>
      <c r="C4407" s="4">
        <v>262</v>
      </c>
      <c r="D4407" s="3">
        <v>-4</v>
      </c>
      <c r="E4407" s="4">
        <v>57</v>
      </c>
    </row>
    <row r="4408" spans="1:5" x14ac:dyDescent="0.3">
      <c r="A4408" s="2">
        <v>0.49683775462962965</v>
      </c>
      <c r="B4408" s="3">
        <v>248</v>
      </c>
      <c r="C4408" s="4">
        <v>262</v>
      </c>
      <c r="D4408" s="3">
        <v>-4</v>
      </c>
      <c r="E4408" s="4">
        <v>57</v>
      </c>
    </row>
    <row r="4409" spans="1:5" x14ac:dyDescent="0.3">
      <c r="A4409" s="2">
        <v>0.49683784722222224</v>
      </c>
      <c r="B4409" s="3">
        <v>248</v>
      </c>
      <c r="C4409" s="4">
        <v>262</v>
      </c>
      <c r="D4409" s="3">
        <v>-4</v>
      </c>
      <c r="E4409" s="4">
        <v>57</v>
      </c>
    </row>
    <row r="4410" spans="1:5" x14ac:dyDescent="0.3">
      <c r="A4410" s="2">
        <v>0.49683793981481483</v>
      </c>
      <c r="B4410" s="3">
        <v>248</v>
      </c>
      <c r="C4410" s="4">
        <v>262</v>
      </c>
      <c r="D4410" s="3">
        <v>-3</v>
      </c>
      <c r="E4410" s="4">
        <v>56</v>
      </c>
    </row>
    <row r="4411" spans="1:5" x14ac:dyDescent="0.3">
      <c r="A4411" s="2">
        <v>0.49683804398148151</v>
      </c>
      <c r="B4411" s="3">
        <v>248</v>
      </c>
      <c r="C4411" s="4">
        <v>262</v>
      </c>
      <c r="D4411" s="3">
        <v>-3</v>
      </c>
      <c r="E4411" s="4">
        <v>56</v>
      </c>
    </row>
    <row r="4412" spans="1:5" x14ac:dyDescent="0.3">
      <c r="A4412" s="2">
        <v>0.49683813657407411</v>
      </c>
      <c r="B4412" s="3">
        <v>248</v>
      </c>
      <c r="C4412" s="4">
        <v>262</v>
      </c>
      <c r="D4412" s="3">
        <v>-3</v>
      </c>
      <c r="E4412" s="4">
        <v>56</v>
      </c>
    </row>
    <row r="4413" spans="1:5" x14ac:dyDescent="0.3">
      <c r="A4413" s="2">
        <v>0.4968382291666667</v>
      </c>
      <c r="B4413" s="3">
        <v>248</v>
      </c>
      <c r="C4413" s="4">
        <v>262</v>
      </c>
      <c r="D4413" s="3">
        <v>-3</v>
      </c>
      <c r="E4413" s="4">
        <v>56</v>
      </c>
    </row>
    <row r="4414" spans="1:5" x14ac:dyDescent="0.3">
      <c r="A4414" s="2">
        <v>0.49683833333333333</v>
      </c>
      <c r="B4414" s="3">
        <v>248</v>
      </c>
      <c r="C4414" s="4">
        <v>262</v>
      </c>
      <c r="D4414" s="3">
        <v>-3</v>
      </c>
      <c r="E4414" s="4">
        <v>56</v>
      </c>
    </row>
    <row r="4415" spans="1:5" x14ac:dyDescent="0.3">
      <c r="A4415" s="2">
        <v>0.49683842592592592</v>
      </c>
      <c r="B4415" s="3">
        <v>248</v>
      </c>
      <c r="C4415" s="4">
        <v>262</v>
      </c>
      <c r="D4415" s="3">
        <v>-3</v>
      </c>
      <c r="E4415" s="4">
        <v>56</v>
      </c>
    </row>
    <row r="4416" spans="1:5" x14ac:dyDescent="0.3">
      <c r="A4416" s="2">
        <v>0.49683851851851851</v>
      </c>
      <c r="B4416" s="3">
        <v>249</v>
      </c>
      <c r="C4416" s="4">
        <v>261</v>
      </c>
      <c r="D4416" s="3">
        <v>-3</v>
      </c>
      <c r="E4416" s="4">
        <v>56</v>
      </c>
    </row>
    <row r="4417" spans="1:5" x14ac:dyDescent="0.3">
      <c r="A4417" s="2">
        <v>0.49683862268518519</v>
      </c>
      <c r="B4417" s="3">
        <v>249</v>
      </c>
      <c r="C4417" s="4">
        <v>261</v>
      </c>
      <c r="D4417" s="3">
        <v>-3</v>
      </c>
      <c r="E4417" s="4">
        <v>57</v>
      </c>
    </row>
    <row r="4418" spans="1:5" x14ac:dyDescent="0.3">
      <c r="A4418" s="2">
        <v>0.49683871527777779</v>
      </c>
      <c r="B4418" s="3">
        <v>249</v>
      </c>
      <c r="C4418" s="4">
        <v>261</v>
      </c>
      <c r="D4418" s="3">
        <v>-3</v>
      </c>
      <c r="E4418" s="4">
        <v>57</v>
      </c>
    </row>
    <row r="4419" spans="1:5" x14ac:dyDescent="0.3">
      <c r="A4419" s="2">
        <v>0.49683880787037038</v>
      </c>
      <c r="B4419" s="3">
        <v>249</v>
      </c>
      <c r="C4419" s="4">
        <v>261</v>
      </c>
      <c r="D4419" s="3">
        <v>-2</v>
      </c>
      <c r="E4419" s="4">
        <v>56</v>
      </c>
    </row>
    <row r="4420" spans="1:5" x14ac:dyDescent="0.3">
      <c r="A4420" s="2">
        <v>0.49683891203703706</v>
      </c>
      <c r="B4420" s="3">
        <v>249</v>
      </c>
      <c r="C4420" s="4">
        <v>261</v>
      </c>
      <c r="D4420" s="3">
        <v>-2</v>
      </c>
      <c r="E4420" s="4">
        <v>56</v>
      </c>
    </row>
    <row r="4421" spans="1:5" x14ac:dyDescent="0.3">
      <c r="A4421" s="2">
        <v>0.49683900462962965</v>
      </c>
      <c r="B4421" s="3">
        <v>249</v>
      </c>
      <c r="C4421" s="4">
        <v>261</v>
      </c>
      <c r="D4421" s="3">
        <v>-2</v>
      </c>
      <c r="E4421" s="4">
        <v>56</v>
      </c>
    </row>
    <row r="4422" spans="1:5" x14ac:dyDescent="0.3">
      <c r="A4422" s="2">
        <v>0.49683909722222225</v>
      </c>
      <c r="B4422" s="3">
        <v>249</v>
      </c>
      <c r="C4422" s="4">
        <v>261</v>
      </c>
      <c r="D4422" s="3">
        <v>-2</v>
      </c>
      <c r="E4422" s="4">
        <v>56</v>
      </c>
    </row>
    <row r="4423" spans="1:5" x14ac:dyDescent="0.3">
      <c r="A4423" s="2">
        <v>0.49683920138888887</v>
      </c>
      <c r="B4423" s="3">
        <v>249</v>
      </c>
      <c r="C4423" s="4">
        <v>261</v>
      </c>
      <c r="D4423" s="3">
        <v>-2</v>
      </c>
      <c r="E4423" s="4">
        <v>56</v>
      </c>
    </row>
    <row r="4424" spans="1:5" x14ac:dyDescent="0.3">
      <c r="A4424" s="2">
        <v>0.49683929398148147</v>
      </c>
      <c r="B4424" s="3">
        <v>249</v>
      </c>
      <c r="C4424" s="4">
        <v>261</v>
      </c>
      <c r="D4424" s="3">
        <v>-2</v>
      </c>
      <c r="E4424" s="4">
        <v>56</v>
      </c>
    </row>
    <row r="4425" spans="1:5" x14ac:dyDescent="0.3">
      <c r="A4425" s="2">
        <v>0.49683938657407406</v>
      </c>
      <c r="B4425" s="3">
        <v>249</v>
      </c>
      <c r="C4425" s="4">
        <v>261</v>
      </c>
      <c r="D4425" s="3">
        <v>-2</v>
      </c>
      <c r="E4425" s="4">
        <v>56</v>
      </c>
    </row>
    <row r="4426" spans="1:5" x14ac:dyDescent="0.3">
      <c r="A4426" s="2">
        <v>0.49683949074074074</v>
      </c>
      <c r="B4426" s="3">
        <v>249</v>
      </c>
      <c r="C4426" s="4">
        <v>261</v>
      </c>
      <c r="D4426" s="3">
        <v>-2</v>
      </c>
      <c r="E4426" s="4">
        <v>56</v>
      </c>
    </row>
    <row r="4427" spans="1:5" x14ac:dyDescent="0.3">
      <c r="A4427" s="2">
        <v>0.49683958333333333</v>
      </c>
      <c r="B4427" s="3">
        <v>249</v>
      </c>
      <c r="C4427" s="4">
        <v>261</v>
      </c>
      <c r="D4427" s="3">
        <v>-2</v>
      </c>
      <c r="E4427" s="4">
        <v>56</v>
      </c>
    </row>
    <row r="4428" spans="1:5" x14ac:dyDescent="0.3">
      <c r="A4428" s="2">
        <v>0.49683967592592593</v>
      </c>
      <c r="B4428" s="3">
        <v>249</v>
      </c>
      <c r="C4428" s="4">
        <v>261</v>
      </c>
      <c r="D4428" s="3">
        <v>-2</v>
      </c>
      <c r="E4428" s="4">
        <v>57</v>
      </c>
    </row>
    <row r="4429" spans="1:5" x14ac:dyDescent="0.3">
      <c r="A4429" s="2">
        <v>0.49683978009259261</v>
      </c>
      <c r="B4429" s="3">
        <v>249</v>
      </c>
      <c r="C4429" s="4">
        <v>261</v>
      </c>
      <c r="D4429" s="3">
        <v>-2</v>
      </c>
      <c r="E4429" s="4">
        <v>57</v>
      </c>
    </row>
    <row r="4430" spans="1:5" x14ac:dyDescent="0.3">
      <c r="A4430" s="2">
        <v>0.4968398726851852</v>
      </c>
      <c r="B4430" s="3">
        <v>249</v>
      </c>
      <c r="C4430" s="4">
        <v>261</v>
      </c>
      <c r="D4430" s="3">
        <v>-2</v>
      </c>
      <c r="E4430" s="4">
        <v>57</v>
      </c>
    </row>
    <row r="4431" spans="1:5" x14ac:dyDescent="0.3">
      <c r="A4431" s="2">
        <v>0.4968399652777778</v>
      </c>
      <c r="B4431" s="3">
        <v>250</v>
      </c>
      <c r="C4431" s="4">
        <v>261</v>
      </c>
      <c r="D4431" s="3">
        <v>-2</v>
      </c>
      <c r="E4431" s="4">
        <v>57</v>
      </c>
    </row>
    <row r="4432" spans="1:5" x14ac:dyDescent="0.3">
      <c r="A4432" s="2">
        <v>0.49684006944444448</v>
      </c>
      <c r="B4432" s="3">
        <v>250</v>
      </c>
      <c r="C4432" s="4">
        <v>261</v>
      </c>
      <c r="D4432" s="3">
        <v>-2</v>
      </c>
      <c r="E4432" s="4">
        <v>57</v>
      </c>
    </row>
    <row r="4433" spans="1:5" x14ac:dyDescent="0.3">
      <c r="A4433" s="2">
        <v>0.49684016203703707</v>
      </c>
      <c r="B4433" s="3">
        <v>250</v>
      </c>
      <c r="C4433" s="4">
        <v>261</v>
      </c>
      <c r="D4433" s="3">
        <v>-2</v>
      </c>
      <c r="E4433" s="4">
        <v>57</v>
      </c>
    </row>
    <row r="4434" spans="1:5" x14ac:dyDescent="0.3">
      <c r="A4434" s="2">
        <v>0.49684025462962966</v>
      </c>
      <c r="B4434" s="3">
        <v>250</v>
      </c>
      <c r="C4434" s="4">
        <v>261</v>
      </c>
      <c r="D4434" s="3">
        <v>-2</v>
      </c>
      <c r="E4434" s="4">
        <v>57</v>
      </c>
    </row>
    <row r="4435" spans="1:5" x14ac:dyDescent="0.3">
      <c r="A4435" s="2">
        <v>0.49684035879629629</v>
      </c>
      <c r="B4435" s="3">
        <v>250</v>
      </c>
      <c r="C4435" s="4">
        <v>261</v>
      </c>
      <c r="D4435" s="3">
        <v>-2</v>
      </c>
      <c r="E4435" s="4">
        <v>57</v>
      </c>
    </row>
    <row r="4436" spans="1:5" x14ac:dyDescent="0.3">
      <c r="A4436" s="2">
        <v>0.49684045138888888</v>
      </c>
      <c r="B4436" s="3">
        <v>250</v>
      </c>
      <c r="C4436" s="4">
        <v>261</v>
      </c>
      <c r="D4436" s="3">
        <v>-2</v>
      </c>
      <c r="E4436" s="4">
        <v>57</v>
      </c>
    </row>
    <row r="4437" spans="1:5" x14ac:dyDescent="0.3">
      <c r="A4437" s="2">
        <v>0.49684054398148148</v>
      </c>
      <c r="B4437" s="3">
        <v>250</v>
      </c>
      <c r="C4437" s="4">
        <v>261</v>
      </c>
      <c r="D4437" s="3">
        <v>-2</v>
      </c>
      <c r="E4437" s="4">
        <v>57</v>
      </c>
    </row>
    <row r="4438" spans="1:5" x14ac:dyDescent="0.3">
      <c r="A4438" s="2">
        <v>0.49684064814814816</v>
      </c>
      <c r="B4438" s="3">
        <v>250</v>
      </c>
      <c r="C4438" s="4">
        <v>261</v>
      </c>
      <c r="D4438" s="3">
        <v>-2</v>
      </c>
      <c r="E4438" s="4">
        <v>57</v>
      </c>
    </row>
    <row r="4439" spans="1:5" x14ac:dyDescent="0.3">
      <c r="A4439" s="2">
        <v>0.49684074074074075</v>
      </c>
      <c r="B4439" s="3">
        <v>250</v>
      </c>
      <c r="C4439" s="4">
        <v>261</v>
      </c>
      <c r="D4439" s="3">
        <v>-2</v>
      </c>
      <c r="E4439" s="4">
        <v>57</v>
      </c>
    </row>
    <row r="4440" spans="1:5" x14ac:dyDescent="0.3">
      <c r="A4440" s="2">
        <v>0.49684083333333334</v>
      </c>
      <c r="B4440" s="3">
        <v>250</v>
      </c>
      <c r="C4440" s="4">
        <v>261</v>
      </c>
      <c r="D4440" s="3">
        <v>-3</v>
      </c>
      <c r="E4440" s="4">
        <v>58</v>
      </c>
    </row>
    <row r="4441" spans="1:5" x14ac:dyDescent="0.3">
      <c r="A4441" s="2">
        <v>0.49684093750000002</v>
      </c>
      <c r="B4441" s="3">
        <v>250</v>
      </c>
      <c r="C4441" s="4">
        <v>261</v>
      </c>
      <c r="D4441" s="3">
        <v>-3</v>
      </c>
      <c r="E4441" s="4">
        <v>58</v>
      </c>
    </row>
    <row r="4442" spans="1:5" x14ac:dyDescent="0.3">
      <c r="A4442" s="2">
        <v>0.49684103009259262</v>
      </c>
      <c r="B4442" s="3">
        <v>250</v>
      </c>
      <c r="C4442" s="4">
        <v>261</v>
      </c>
      <c r="D4442" s="3">
        <v>-3</v>
      </c>
      <c r="E4442" s="4">
        <v>58</v>
      </c>
    </row>
    <row r="4443" spans="1:5" x14ac:dyDescent="0.3">
      <c r="A4443" s="2">
        <v>0.49684112268518521</v>
      </c>
      <c r="B4443" s="3">
        <v>250</v>
      </c>
      <c r="C4443" s="4">
        <v>261</v>
      </c>
      <c r="D4443" s="3">
        <v>-3</v>
      </c>
      <c r="E4443" s="4">
        <v>58</v>
      </c>
    </row>
    <row r="4444" spans="1:5" x14ac:dyDescent="0.3">
      <c r="A4444" s="2">
        <v>0.49684122685185184</v>
      </c>
      <c r="B4444" s="3">
        <v>250</v>
      </c>
      <c r="C4444" s="4">
        <v>261</v>
      </c>
      <c r="D4444" s="3">
        <v>-3</v>
      </c>
      <c r="E4444" s="4">
        <v>58</v>
      </c>
    </row>
    <row r="4445" spans="1:5" x14ac:dyDescent="0.3">
      <c r="A4445" s="2">
        <v>0.49684131944444443</v>
      </c>
      <c r="B4445" s="3">
        <v>250</v>
      </c>
      <c r="C4445" s="4">
        <v>261</v>
      </c>
      <c r="D4445" s="3">
        <v>-3</v>
      </c>
      <c r="E4445" s="4">
        <v>58</v>
      </c>
    </row>
    <row r="4446" spans="1:5" x14ac:dyDescent="0.3">
      <c r="A4446" s="2">
        <v>0.49684141203703702</v>
      </c>
      <c r="B4446" s="3">
        <v>250</v>
      </c>
      <c r="C4446" s="4">
        <v>261</v>
      </c>
      <c r="D4446" s="3">
        <v>-3</v>
      </c>
      <c r="E4446" s="4">
        <v>58</v>
      </c>
    </row>
    <row r="4447" spans="1:5" x14ac:dyDescent="0.3">
      <c r="A4447" s="2">
        <v>0.4968415162037037</v>
      </c>
      <c r="B4447" s="3">
        <v>250</v>
      </c>
      <c r="C4447" s="4">
        <v>261</v>
      </c>
      <c r="D4447" s="3">
        <v>-3</v>
      </c>
      <c r="E4447" s="4">
        <v>58</v>
      </c>
    </row>
    <row r="4448" spans="1:5" x14ac:dyDescent="0.3">
      <c r="A4448" s="2">
        <v>0.4968416087962963</v>
      </c>
      <c r="B4448" s="3">
        <v>250</v>
      </c>
      <c r="C4448" s="4">
        <v>261</v>
      </c>
      <c r="D4448" s="3">
        <v>-3</v>
      </c>
      <c r="E4448" s="4">
        <v>58</v>
      </c>
    </row>
    <row r="4449" spans="1:5" x14ac:dyDescent="0.3">
      <c r="A4449" s="2">
        <v>0.49684170138888889</v>
      </c>
      <c r="B4449" s="3">
        <v>250</v>
      </c>
      <c r="C4449" s="4">
        <v>261</v>
      </c>
      <c r="D4449" s="3">
        <v>-3</v>
      </c>
      <c r="E4449" s="4">
        <v>58</v>
      </c>
    </row>
    <row r="4450" spans="1:5" x14ac:dyDescent="0.3">
      <c r="A4450" s="2">
        <v>0.49684180555555557</v>
      </c>
      <c r="B4450" s="3">
        <v>250</v>
      </c>
      <c r="C4450" s="4">
        <v>261</v>
      </c>
      <c r="D4450" s="3">
        <v>-3</v>
      </c>
      <c r="E4450" s="4">
        <v>58</v>
      </c>
    </row>
    <row r="4451" spans="1:5" x14ac:dyDescent="0.3">
      <c r="A4451" s="2">
        <v>0.49684189814814816</v>
      </c>
      <c r="B4451" s="3">
        <v>250</v>
      </c>
      <c r="C4451" s="4">
        <v>261</v>
      </c>
      <c r="D4451" s="3">
        <v>-3</v>
      </c>
      <c r="E4451" s="4">
        <v>58</v>
      </c>
    </row>
    <row r="4452" spans="1:5" x14ac:dyDescent="0.3">
      <c r="A4452" s="2">
        <v>0.49684199074074076</v>
      </c>
      <c r="B4452" s="3">
        <v>250</v>
      </c>
      <c r="C4452" s="4">
        <v>261</v>
      </c>
      <c r="D4452" s="3">
        <v>-3</v>
      </c>
      <c r="E4452" s="4">
        <v>58</v>
      </c>
    </row>
    <row r="4453" spans="1:5" x14ac:dyDescent="0.3">
      <c r="A4453" s="2">
        <v>0.49684209490740744</v>
      </c>
      <c r="B4453" s="3">
        <v>250</v>
      </c>
      <c r="C4453" s="4">
        <v>261</v>
      </c>
      <c r="D4453" s="3">
        <v>-3</v>
      </c>
      <c r="E4453" s="4">
        <v>58</v>
      </c>
    </row>
    <row r="4454" spans="1:5" x14ac:dyDescent="0.3">
      <c r="A4454" s="2">
        <v>0.49684218750000003</v>
      </c>
      <c r="B4454" s="3">
        <v>250</v>
      </c>
      <c r="C4454" s="4">
        <v>261</v>
      </c>
      <c r="D4454" s="3">
        <v>-3</v>
      </c>
      <c r="E4454" s="4">
        <v>58</v>
      </c>
    </row>
    <row r="4455" spans="1:5" x14ac:dyDescent="0.3">
      <c r="A4455" s="2">
        <v>0.49684228009259263</v>
      </c>
      <c r="B4455" s="3">
        <v>250</v>
      </c>
      <c r="C4455" s="4">
        <v>261</v>
      </c>
      <c r="D4455" s="3">
        <v>-3</v>
      </c>
      <c r="E4455" s="4">
        <v>58</v>
      </c>
    </row>
    <row r="4456" spans="1:5" x14ac:dyDescent="0.3">
      <c r="A4456" s="2">
        <v>0.49684238425925925</v>
      </c>
      <c r="B4456" s="3">
        <v>250</v>
      </c>
      <c r="C4456" s="4">
        <v>261</v>
      </c>
      <c r="D4456" s="3">
        <v>-4</v>
      </c>
      <c r="E4456" s="4">
        <v>58</v>
      </c>
    </row>
    <row r="4457" spans="1:5" x14ac:dyDescent="0.3">
      <c r="A4457" s="2">
        <v>0.49684247685185184</v>
      </c>
      <c r="B4457" s="3">
        <v>250</v>
      </c>
      <c r="C4457" s="4">
        <v>261</v>
      </c>
      <c r="D4457" s="3">
        <v>-4</v>
      </c>
      <c r="E4457" s="4">
        <v>58</v>
      </c>
    </row>
    <row r="4458" spans="1:5" x14ac:dyDescent="0.3">
      <c r="A4458" s="2">
        <v>0.49684256944444444</v>
      </c>
      <c r="B4458" s="3">
        <v>249</v>
      </c>
      <c r="C4458" s="4">
        <v>261</v>
      </c>
      <c r="D4458" s="3">
        <v>-4</v>
      </c>
      <c r="E4458" s="4">
        <v>58</v>
      </c>
    </row>
    <row r="4459" spans="1:5" x14ac:dyDescent="0.3">
      <c r="A4459" s="2">
        <v>0.49684267361111112</v>
      </c>
      <c r="B4459" s="3">
        <v>249</v>
      </c>
      <c r="C4459" s="4">
        <v>261</v>
      </c>
      <c r="D4459" s="3">
        <v>-4</v>
      </c>
      <c r="E4459" s="4">
        <v>58</v>
      </c>
    </row>
    <row r="4460" spans="1:5" x14ac:dyDescent="0.3">
      <c r="A4460" s="2">
        <v>0.49684276620370371</v>
      </c>
      <c r="B4460" s="3">
        <v>249</v>
      </c>
      <c r="C4460" s="4">
        <v>261</v>
      </c>
      <c r="D4460" s="3">
        <v>-4</v>
      </c>
      <c r="E4460" s="4">
        <v>58</v>
      </c>
    </row>
    <row r="4461" spans="1:5" x14ac:dyDescent="0.3">
      <c r="A4461" s="2">
        <v>0.49684285879629631</v>
      </c>
      <c r="B4461" s="3">
        <v>249</v>
      </c>
      <c r="C4461" s="4">
        <v>261</v>
      </c>
      <c r="D4461" s="3">
        <v>-4</v>
      </c>
      <c r="E4461" s="4">
        <v>58</v>
      </c>
    </row>
    <row r="4462" spans="1:5" x14ac:dyDescent="0.3">
      <c r="A4462" s="2">
        <v>0.49684296296296299</v>
      </c>
      <c r="B4462" s="3">
        <v>249</v>
      </c>
      <c r="C4462" s="4">
        <v>261</v>
      </c>
      <c r="D4462" s="3">
        <v>-4</v>
      </c>
      <c r="E4462" s="4">
        <v>58</v>
      </c>
    </row>
    <row r="4463" spans="1:5" x14ac:dyDescent="0.3">
      <c r="A4463" s="2">
        <v>0.49684305555555558</v>
      </c>
      <c r="B4463" s="3">
        <v>250</v>
      </c>
      <c r="C4463" s="4">
        <v>261</v>
      </c>
      <c r="D4463" s="3">
        <v>-4</v>
      </c>
      <c r="E4463" s="4">
        <v>58</v>
      </c>
    </row>
    <row r="4464" spans="1:5" x14ac:dyDescent="0.3">
      <c r="A4464" s="2">
        <v>0.49684314814814817</v>
      </c>
      <c r="B4464" s="3">
        <v>250</v>
      </c>
      <c r="C4464" s="4">
        <v>261</v>
      </c>
      <c r="D4464" s="3">
        <v>-4</v>
      </c>
      <c r="E4464" s="4">
        <v>58</v>
      </c>
    </row>
    <row r="4465" spans="1:5" x14ac:dyDescent="0.3">
      <c r="A4465" s="2">
        <v>0.4968432523148148</v>
      </c>
      <c r="B4465" s="3">
        <v>250</v>
      </c>
      <c r="C4465" s="4">
        <v>261</v>
      </c>
      <c r="D4465" s="3">
        <v>-4</v>
      </c>
      <c r="E4465" s="4">
        <v>59</v>
      </c>
    </row>
    <row r="4466" spans="1:5" x14ac:dyDescent="0.3">
      <c r="A4466" s="2">
        <v>0.49684334490740739</v>
      </c>
      <c r="B4466" s="3">
        <v>250</v>
      </c>
      <c r="C4466" s="4">
        <v>261</v>
      </c>
      <c r="D4466" s="3">
        <v>-4</v>
      </c>
      <c r="E4466" s="4">
        <v>59</v>
      </c>
    </row>
    <row r="4467" spans="1:5" x14ac:dyDescent="0.3">
      <c r="A4467" s="2">
        <v>0.49684343749999998</v>
      </c>
      <c r="B4467" s="3">
        <v>250</v>
      </c>
      <c r="C4467" s="4">
        <v>260</v>
      </c>
      <c r="D4467" s="3">
        <v>-4</v>
      </c>
      <c r="E4467" s="4">
        <v>59</v>
      </c>
    </row>
    <row r="4468" spans="1:5" x14ac:dyDescent="0.3">
      <c r="A4468" s="2">
        <v>0.49684354166666667</v>
      </c>
      <c r="B4468" s="3">
        <v>250</v>
      </c>
      <c r="C4468" s="4">
        <v>260</v>
      </c>
      <c r="D4468" s="3">
        <v>-4</v>
      </c>
      <c r="E4468" s="4">
        <v>59</v>
      </c>
    </row>
    <row r="4469" spans="1:5" x14ac:dyDescent="0.3">
      <c r="A4469" s="2">
        <v>0.49684363425925926</v>
      </c>
      <c r="B4469" s="3">
        <v>250</v>
      </c>
      <c r="C4469" s="4">
        <v>260</v>
      </c>
      <c r="D4469" s="3">
        <v>-4</v>
      </c>
      <c r="E4469" s="4">
        <v>59</v>
      </c>
    </row>
    <row r="4470" spans="1:5" x14ac:dyDescent="0.3">
      <c r="A4470" s="2">
        <v>0.49684372685185185</v>
      </c>
      <c r="B4470" s="3">
        <v>250</v>
      </c>
      <c r="C4470" s="4">
        <v>260</v>
      </c>
      <c r="D4470" s="3">
        <v>-4</v>
      </c>
      <c r="E4470" s="4">
        <v>59</v>
      </c>
    </row>
    <row r="4471" spans="1:5" x14ac:dyDescent="0.3">
      <c r="A4471" s="2">
        <v>0.49684383101851853</v>
      </c>
      <c r="B4471" s="3">
        <v>251</v>
      </c>
      <c r="C4471" s="4">
        <v>260</v>
      </c>
      <c r="D4471" s="3">
        <v>-4</v>
      </c>
      <c r="E4471" s="4">
        <v>59</v>
      </c>
    </row>
    <row r="4472" spans="1:5" x14ac:dyDescent="0.3">
      <c r="A4472" s="2">
        <v>0.49684392361111113</v>
      </c>
      <c r="B4472" s="3">
        <v>251</v>
      </c>
      <c r="C4472" s="4">
        <v>259</v>
      </c>
      <c r="D4472" s="3">
        <v>-4</v>
      </c>
      <c r="E4472" s="4">
        <v>59</v>
      </c>
    </row>
    <row r="4473" spans="1:5" x14ac:dyDescent="0.3">
      <c r="A4473" s="2">
        <v>0.49684401620370372</v>
      </c>
      <c r="B4473" s="3">
        <v>251</v>
      </c>
      <c r="C4473" s="4">
        <v>259</v>
      </c>
      <c r="D4473" s="3">
        <v>-4</v>
      </c>
      <c r="E4473" s="4">
        <v>59</v>
      </c>
    </row>
    <row r="4474" spans="1:5" x14ac:dyDescent="0.3">
      <c r="A4474" s="2">
        <v>0.4968441203703704</v>
      </c>
      <c r="B4474" s="3">
        <v>252</v>
      </c>
      <c r="C4474" s="4">
        <v>259</v>
      </c>
      <c r="D4474" s="3">
        <v>-4</v>
      </c>
      <c r="E4474" s="4">
        <v>59</v>
      </c>
    </row>
    <row r="4475" spans="1:5" x14ac:dyDescent="0.3">
      <c r="A4475" s="2">
        <v>0.49684421296296299</v>
      </c>
      <c r="B4475" s="3">
        <v>252</v>
      </c>
      <c r="C4475" s="4">
        <v>258</v>
      </c>
      <c r="D4475" s="3">
        <v>-4</v>
      </c>
      <c r="E4475" s="4">
        <v>59</v>
      </c>
    </row>
    <row r="4476" spans="1:5" x14ac:dyDescent="0.3">
      <c r="A4476" s="2">
        <v>0.49684430555555559</v>
      </c>
      <c r="B4476" s="3">
        <v>252</v>
      </c>
      <c r="C4476" s="4">
        <v>258</v>
      </c>
      <c r="D4476" s="3">
        <v>-4</v>
      </c>
      <c r="E4476" s="4">
        <v>59</v>
      </c>
    </row>
    <row r="4477" spans="1:5" x14ac:dyDescent="0.3">
      <c r="A4477" s="2">
        <v>0.49684440972222221</v>
      </c>
      <c r="B4477" s="3">
        <v>253</v>
      </c>
      <c r="C4477" s="4">
        <v>258</v>
      </c>
      <c r="D4477" s="3">
        <v>-4</v>
      </c>
      <c r="E4477" s="4">
        <v>59</v>
      </c>
    </row>
    <row r="4478" spans="1:5" x14ac:dyDescent="0.3">
      <c r="A4478" s="2">
        <v>0.49684450231481481</v>
      </c>
      <c r="B4478" s="3">
        <v>254</v>
      </c>
      <c r="C4478" s="4">
        <v>257</v>
      </c>
      <c r="D4478" s="3">
        <v>-6</v>
      </c>
      <c r="E4478" s="4">
        <v>56</v>
      </c>
    </row>
    <row r="4479" spans="1:5" x14ac:dyDescent="0.3">
      <c r="A4479" s="2">
        <v>0.4968445949074074</v>
      </c>
      <c r="B4479" s="3">
        <v>254</v>
      </c>
      <c r="C4479" s="4">
        <v>256</v>
      </c>
      <c r="D4479" s="3">
        <v>-6</v>
      </c>
      <c r="E4479" s="4">
        <v>56</v>
      </c>
    </row>
    <row r="4480" spans="1:5" x14ac:dyDescent="0.3">
      <c r="A4480" s="2">
        <v>0.49684469907407408</v>
      </c>
      <c r="B4480" s="3">
        <v>255</v>
      </c>
      <c r="C4480" s="4">
        <v>255</v>
      </c>
      <c r="D4480" s="3">
        <v>-6</v>
      </c>
      <c r="E4480" s="4">
        <v>56</v>
      </c>
    </row>
    <row r="4481" spans="1:5" x14ac:dyDescent="0.3">
      <c r="A4481" s="2">
        <v>0.49684479166666667</v>
      </c>
      <c r="B4481" s="3">
        <v>256</v>
      </c>
      <c r="C4481" s="4">
        <v>254</v>
      </c>
      <c r="D4481" s="3">
        <v>-6</v>
      </c>
      <c r="E4481" s="4">
        <v>56</v>
      </c>
    </row>
    <row r="4482" spans="1:5" x14ac:dyDescent="0.3">
      <c r="A4482" s="2">
        <v>0.49684488425925927</v>
      </c>
      <c r="B4482" s="3">
        <v>257</v>
      </c>
      <c r="C4482" s="4">
        <v>254</v>
      </c>
      <c r="D4482" s="3">
        <v>-6</v>
      </c>
      <c r="E4482" s="4">
        <v>56</v>
      </c>
    </row>
    <row r="4483" spans="1:5" x14ac:dyDescent="0.3">
      <c r="A4483" s="2">
        <v>0.49684498842592595</v>
      </c>
      <c r="B4483" s="3">
        <v>258</v>
      </c>
      <c r="C4483" s="4">
        <v>252</v>
      </c>
      <c r="D4483" s="3">
        <v>-6</v>
      </c>
      <c r="E4483" s="4">
        <v>56</v>
      </c>
    </row>
    <row r="4484" spans="1:5" x14ac:dyDescent="0.3">
      <c r="A4484" s="2">
        <v>0.49684508101851854</v>
      </c>
      <c r="B4484" s="3">
        <v>259</v>
      </c>
      <c r="C4484" s="4">
        <v>251</v>
      </c>
      <c r="D4484" s="3">
        <v>-6</v>
      </c>
      <c r="E4484" s="4">
        <v>56</v>
      </c>
    </row>
    <row r="4485" spans="1:5" x14ac:dyDescent="0.3">
      <c r="A4485" s="2">
        <v>0.49684517361111113</v>
      </c>
      <c r="B4485" s="3">
        <v>260</v>
      </c>
      <c r="C4485" s="4">
        <v>250</v>
      </c>
      <c r="D4485" s="3">
        <v>-6</v>
      </c>
      <c r="E4485" s="4">
        <v>56</v>
      </c>
    </row>
    <row r="4486" spans="1:5" x14ac:dyDescent="0.3">
      <c r="A4486" s="2">
        <v>0.49684527777777776</v>
      </c>
      <c r="B4486" s="3">
        <v>261</v>
      </c>
      <c r="C4486" s="4">
        <v>249</v>
      </c>
      <c r="D4486" s="3">
        <v>-6</v>
      </c>
      <c r="E4486" s="4">
        <v>55</v>
      </c>
    </row>
    <row r="4487" spans="1:5" x14ac:dyDescent="0.3">
      <c r="A4487" s="2">
        <v>0.49684537037037035</v>
      </c>
      <c r="B4487" s="3">
        <v>262</v>
      </c>
      <c r="C4487" s="4">
        <v>248</v>
      </c>
      <c r="D4487" s="3">
        <v>-6</v>
      </c>
      <c r="E4487" s="4">
        <v>55</v>
      </c>
    </row>
    <row r="4488" spans="1:5" x14ac:dyDescent="0.3">
      <c r="A4488" s="2">
        <v>0.49684546296296295</v>
      </c>
      <c r="B4488" s="3">
        <v>263</v>
      </c>
      <c r="C4488" s="4">
        <v>247</v>
      </c>
      <c r="D4488" s="3">
        <v>-6</v>
      </c>
      <c r="E4488" s="4">
        <v>55</v>
      </c>
    </row>
    <row r="4489" spans="1:5" x14ac:dyDescent="0.3">
      <c r="A4489" s="2">
        <v>0.49684556712962963</v>
      </c>
      <c r="B4489" s="3">
        <v>264</v>
      </c>
      <c r="C4489" s="4">
        <v>245</v>
      </c>
      <c r="D4489" s="3">
        <v>-6</v>
      </c>
      <c r="E4489" s="4">
        <v>55</v>
      </c>
    </row>
    <row r="4490" spans="1:5" x14ac:dyDescent="0.3">
      <c r="A4490" s="2">
        <v>0.49684565972222222</v>
      </c>
      <c r="B4490" s="3">
        <v>261</v>
      </c>
      <c r="C4490" s="4">
        <v>244</v>
      </c>
      <c r="D4490" s="3">
        <v>-6</v>
      </c>
      <c r="E4490" s="4">
        <v>55</v>
      </c>
    </row>
    <row r="4491" spans="1:5" x14ac:dyDescent="0.3">
      <c r="A4491" s="2">
        <v>0.49684575231481481</v>
      </c>
      <c r="B4491" s="3">
        <v>262</v>
      </c>
      <c r="C4491" s="4">
        <v>243</v>
      </c>
      <c r="D4491" s="3">
        <v>-6</v>
      </c>
      <c r="E4491" s="4">
        <v>54</v>
      </c>
    </row>
    <row r="4492" spans="1:5" x14ac:dyDescent="0.3">
      <c r="A4492" s="2">
        <v>0.4968458564814815</v>
      </c>
      <c r="B4492" s="3">
        <v>263</v>
      </c>
      <c r="C4492" s="4">
        <v>242</v>
      </c>
      <c r="D4492" s="3">
        <v>-7</v>
      </c>
      <c r="E4492" s="4">
        <v>55</v>
      </c>
    </row>
    <row r="4493" spans="1:5" x14ac:dyDescent="0.3">
      <c r="A4493" s="2">
        <v>0.49684594907407409</v>
      </c>
      <c r="B4493" s="3">
        <v>264</v>
      </c>
      <c r="C4493" s="4">
        <v>240</v>
      </c>
      <c r="D4493" s="3">
        <v>-7</v>
      </c>
      <c r="E4493" s="4">
        <v>55</v>
      </c>
    </row>
    <row r="4494" spans="1:5" x14ac:dyDescent="0.3">
      <c r="A4494" s="2">
        <v>0.49684604166666668</v>
      </c>
      <c r="B4494" s="3">
        <v>265</v>
      </c>
      <c r="C4494" s="4">
        <v>239</v>
      </c>
      <c r="D4494" s="3">
        <v>-7</v>
      </c>
      <c r="E4494" s="4">
        <v>55</v>
      </c>
    </row>
    <row r="4495" spans="1:5" x14ac:dyDescent="0.3">
      <c r="A4495" s="2">
        <v>0.49684614583333336</v>
      </c>
      <c r="B4495" s="3">
        <v>266</v>
      </c>
      <c r="C4495" s="4">
        <v>238</v>
      </c>
      <c r="D4495" s="3">
        <v>-7</v>
      </c>
      <c r="E4495" s="4">
        <v>54</v>
      </c>
    </row>
    <row r="4496" spans="1:5" x14ac:dyDescent="0.3">
      <c r="A4496" s="2">
        <v>0.49684623842592596</v>
      </c>
      <c r="B4496" s="3">
        <v>267</v>
      </c>
      <c r="C4496" s="4">
        <v>238</v>
      </c>
      <c r="D4496" s="3">
        <v>-7</v>
      </c>
      <c r="E4496" s="4">
        <v>54</v>
      </c>
    </row>
    <row r="4497" spans="1:5" x14ac:dyDescent="0.3">
      <c r="A4497" s="2">
        <v>0.49684633101851855</v>
      </c>
      <c r="B4497" s="3">
        <v>268</v>
      </c>
      <c r="C4497" s="4">
        <v>237</v>
      </c>
      <c r="D4497" s="3">
        <v>-8</v>
      </c>
      <c r="E4497" s="4">
        <v>55</v>
      </c>
    </row>
    <row r="4498" spans="1:5" x14ac:dyDescent="0.3">
      <c r="A4498" s="2">
        <v>0.49684643518518518</v>
      </c>
      <c r="B4498" s="3">
        <v>269</v>
      </c>
      <c r="C4498" s="4">
        <v>236</v>
      </c>
      <c r="D4498" s="3">
        <v>-8</v>
      </c>
      <c r="E4498" s="4">
        <v>55</v>
      </c>
    </row>
    <row r="4499" spans="1:5" x14ac:dyDescent="0.3">
      <c r="A4499" s="2">
        <v>0.49684652777777777</v>
      </c>
      <c r="B4499" s="3">
        <v>270</v>
      </c>
      <c r="C4499" s="4">
        <v>235</v>
      </c>
      <c r="D4499" s="3">
        <v>-8</v>
      </c>
      <c r="E4499" s="4">
        <v>54</v>
      </c>
    </row>
    <row r="4500" spans="1:5" x14ac:dyDescent="0.3">
      <c r="A4500" s="2">
        <v>0.49684662037037036</v>
      </c>
      <c r="B4500" s="3">
        <v>271</v>
      </c>
      <c r="C4500" s="4">
        <v>234</v>
      </c>
      <c r="D4500" s="3">
        <v>-8</v>
      </c>
      <c r="E4500" s="4">
        <v>54</v>
      </c>
    </row>
    <row r="4501" spans="1:5" x14ac:dyDescent="0.3">
      <c r="A4501" s="2">
        <v>0.49684672453703704</v>
      </c>
      <c r="B4501" s="3">
        <v>273</v>
      </c>
      <c r="C4501" s="4">
        <v>232</v>
      </c>
      <c r="D4501" s="3">
        <v>-8</v>
      </c>
      <c r="E4501" s="4">
        <v>54</v>
      </c>
    </row>
    <row r="4502" spans="1:5" x14ac:dyDescent="0.3">
      <c r="A4502" s="2">
        <v>0.49684681712962964</v>
      </c>
      <c r="B4502" s="3">
        <v>274</v>
      </c>
      <c r="C4502" s="4">
        <v>232</v>
      </c>
      <c r="D4502" s="3">
        <v>-9</v>
      </c>
      <c r="E4502" s="4">
        <v>55</v>
      </c>
    </row>
    <row r="4503" spans="1:5" x14ac:dyDescent="0.3">
      <c r="A4503" s="2">
        <v>0.49684690972222223</v>
      </c>
      <c r="B4503" s="3">
        <v>275</v>
      </c>
      <c r="C4503" s="4">
        <v>231</v>
      </c>
      <c r="D4503" s="3">
        <v>-9</v>
      </c>
      <c r="E4503" s="4">
        <v>55</v>
      </c>
    </row>
    <row r="4504" spans="1:5" x14ac:dyDescent="0.3">
      <c r="A4504" s="2">
        <v>0.49684701388888891</v>
      </c>
      <c r="B4504" s="3">
        <v>277</v>
      </c>
      <c r="C4504" s="4">
        <v>229</v>
      </c>
      <c r="D4504" s="3">
        <v>-9</v>
      </c>
      <c r="E4504" s="4">
        <v>55</v>
      </c>
    </row>
    <row r="4505" spans="1:5" x14ac:dyDescent="0.3">
      <c r="A4505" s="2">
        <v>0.4968471064814815</v>
      </c>
      <c r="B4505" s="3">
        <v>278</v>
      </c>
      <c r="C4505" s="4">
        <v>228</v>
      </c>
      <c r="D4505" s="3">
        <v>-9</v>
      </c>
      <c r="E4505" s="4">
        <v>54</v>
      </c>
    </row>
    <row r="4506" spans="1:5" x14ac:dyDescent="0.3">
      <c r="A4506" s="2">
        <v>0.4968471990740741</v>
      </c>
      <c r="B4506" s="3">
        <v>280</v>
      </c>
      <c r="C4506" s="4">
        <v>226</v>
      </c>
      <c r="D4506" s="3">
        <v>-9</v>
      </c>
      <c r="E4506" s="4">
        <v>54</v>
      </c>
    </row>
    <row r="4507" spans="1:5" x14ac:dyDescent="0.3">
      <c r="A4507" s="2">
        <v>0.49684730324074072</v>
      </c>
      <c r="B4507" s="3">
        <v>281</v>
      </c>
      <c r="C4507" s="4">
        <v>224</v>
      </c>
      <c r="D4507" s="3">
        <v>-9</v>
      </c>
      <c r="E4507" s="4">
        <v>54</v>
      </c>
    </row>
    <row r="4508" spans="1:5" x14ac:dyDescent="0.3">
      <c r="A4508" s="2">
        <v>0.49684739583333332</v>
      </c>
      <c r="B4508" s="3">
        <v>283</v>
      </c>
      <c r="C4508" s="4">
        <v>222</v>
      </c>
      <c r="D4508" s="3">
        <v>-9</v>
      </c>
      <c r="E4508" s="4">
        <v>54</v>
      </c>
    </row>
    <row r="4509" spans="1:5" x14ac:dyDescent="0.3">
      <c r="A4509" s="2">
        <v>0.49684748842592591</v>
      </c>
      <c r="B4509" s="3">
        <v>284</v>
      </c>
      <c r="C4509" s="4">
        <v>221</v>
      </c>
      <c r="D4509" s="3">
        <v>-9</v>
      </c>
      <c r="E4509" s="4">
        <v>54</v>
      </c>
    </row>
    <row r="4510" spans="1:5" x14ac:dyDescent="0.3">
      <c r="A4510" s="2">
        <v>0.49684759259259259</v>
      </c>
      <c r="B4510" s="3">
        <v>286</v>
      </c>
      <c r="C4510" s="4">
        <v>218</v>
      </c>
      <c r="D4510" s="3">
        <v>-8</v>
      </c>
      <c r="E4510" s="4">
        <v>53</v>
      </c>
    </row>
    <row r="4511" spans="1:5" x14ac:dyDescent="0.3">
      <c r="A4511" s="2">
        <v>0.49684768518518518</v>
      </c>
      <c r="B4511" s="3">
        <v>288</v>
      </c>
      <c r="C4511" s="4">
        <v>214</v>
      </c>
      <c r="D4511" s="3">
        <v>-8</v>
      </c>
      <c r="E4511" s="4">
        <v>53</v>
      </c>
    </row>
    <row r="4512" spans="1:5" x14ac:dyDescent="0.3">
      <c r="A4512" s="2">
        <v>0.49684777777777778</v>
      </c>
      <c r="B4512" s="3">
        <v>290</v>
      </c>
      <c r="C4512" s="4">
        <v>212</v>
      </c>
      <c r="D4512" s="3">
        <v>-8</v>
      </c>
      <c r="E4512" s="4">
        <v>53</v>
      </c>
    </row>
    <row r="4513" spans="1:5" x14ac:dyDescent="0.3">
      <c r="A4513" s="2">
        <v>0.49684788194444446</v>
      </c>
      <c r="B4513" s="3">
        <v>292</v>
      </c>
      <c r="C4513" s="4">
        <v>209</v>
      </c>
      <c r="D4513" s="3">
        <v>-8</v>
      </c>
      <c r="E4513" s="4">
        <v>53</v>
      </c>
    </row>
    <row r="4514" spans="1:5" x14ac:dyDescent="0.3">
      <c r="A4514" s="2">
        <v>0.49684797453703705</v>
      </c>
      <c r="B4514" s="3">
        <v>293</v>
      </c>
      <c r="C4514" s="4">
        <v>207</v>
      </c>
      <c r="D4514" s="3">
        <v>-8</v>
      </c>
      <c r="E4514" s="4">
        <v>52</v>
      </c>
    </row>
    <row r="4515" spans="1:5" x14ac:dyDescent="0.3">
      <c r="A4515" s="2">
        <v>0.49684806712962964</v>
      </c>
      <c r="B4515" s="3">
        <v>296</v>
      </c>
      <c r="C4515" s="4">
        <v>203</v>
      </c>
      <c r="D4515" s="3">
        <v>-8</v>
      </c>
      <c r="E4515" s="4">
        <v>52</v>
      </c>
    </row>
    <row r="4516" spans="1:5" x14ac:dyDescent="0.3">
      <c r="A4516" s="2">
        <v>0.49684817129629633</v>
      </c>
      <c r="B4516" s="3">
        <v>298</v>
      </c>
      <c r="C4516" s="4">
        <v>199</v>
      </c>
      <c r="D4516" s="3">
        <v>-7</v>
      </c>
      <c r="E4516" s="4">
        <v>51</v>
      </c>
    </row>
    <row r="4517" spans="1:5" x14ac:dyDescent="0.3">
      <c r="A4517" s="2">
        <v>0.49684826388888892</v>
      </c>
      <c r="B4517" s="3">
        <v>300</v>
      </c>
      <c r="C4517" s="4">
        <v>195</v>
      </c>
      <c r="D4517" s="3">
        <v>-7</v>
      </c>
      <c r="E4517" s="4">
        <v>50</v>
      </c>
    </row>
    <row r="4518" spans="1:5" x14ac:dyDescent="0.3">
      <c r="A4518" s="2">
        <v>0.49684835648148151</v>
      </c>
      <c r="B4518" s="3">
        <v>303</v>
      </c>
      <c r="C4518" s="4">
        <v>192</v>
      </c>
      <c r="D4518" s="3">
        <v>-7</v>
      </c>
      <c r="E4518" s="4">
        <v>50</v>
      </c>
    </row>
    <row r="4519" spans="1:5" x14ac:dyDescent="0.3">
      <c r="A4519" s="2">
        <v>0.49684846064814814</v>
      </c>
      <c r="B4519" s="3">
        <v>305</v>
      </c>
      <c r="C4519" s="4">
        <v>189</v>
      </c>
      <c r="D4519" s="3">
        <v>-7</v>
      </c>
      <c r="E4519" s="4">
        <v>50</v>
      </c>
    </row>
    <row r="4520" spans="1:5" x14ac:dyDescent="0.3">
      <c r="A4520" s="2">
        <v>0.49684855324074073</v>
      </c>
      <c r="B4520" s="3">
        <v>307</v>
      </c>
      <c r="C4520" s="4">
        <v>185</v>
      </c>
      <c r="D4520" s="3">
        <v>-7</v>
      </c>
      <c r="E4520" s="4">
        <v>50</v>
      </c>
    </row>
    <row r="4521" spans="1:5" x14ac:dyDescent="0.3">
      <c r="A4521" s="2">
        <v>0.49684864583333332</v>
      </c>
      <c r="B4521" s="3">
        <v>309</v>
      </c>
      <c r="C4521" s="4">
        <v>181</v>
      </c>
      <c r="D4521" s="3">
        <v>-7</v>
      </c>
      <c r="E4521" s="4">
        <v>50</v>
      </c>
    </row>
    <row r="4522" spans="1:5" x14ac:dyDescent="0.3">
      <c r="A4522" s="2">
        <v>0.49684875000000001</v>
      </c>
      <c r="B4522" s="3">
        <v>311</v>
      </c>
      <c r="C4522" s="4">
        <v>176</v>
      </c>
      <c r="D4522" s="3">
        <v>-6</v>
      </c>
      <c r="E4522" s="4">
        <v>48</v>
      </c>
    </row>
    <row r="4523" spans="1:5" x14ac:dyDescent="0.3">
      <c r="A4523" s="2">
        <v>0.4968488425925926</v>
      </c>
      <c r="B4523" s="3">
        <v>310</v>
      </c>
      <c r="C4523" s="4">
        <v>173</v>
      </c>
      <c r="D4523" s="3">
        <v>-6</v>
      </c>
      <c r="E4523" s="4">
        <v>48</v>
      </c>
    </row>
    <row r="4524" spans="1:5" x14ac:dyDescent="0.3">
      <c r="A4524" s="2">
        <v>0.49684893518518519</v>
      </c>
      <c r="B4524" s="3">
        <v>312</v>
      </c>
      <c r="C4524" s="4">
        <v>169</v>
      </c>
      <c r="D4524" s="3">
        <v>-6</v>
      </c>
      <c r="E4524" s="4">
        <v>48</v>
      </c>
    </row>
    <row r="4525" spans="1:5" x14ac:dyDescent="0.3">
      <c r="A4525" s="2">
        <v>0.49684903935185187</v>
      </c>
      <c r="B4525" s="3">
        <v>314</v>
      </c>
      <c r="C4525" s="4">
        <v>165</v>
      </c>
      <c r="D4525" s="3">
        <v>-6</v>
      </c>
      <c r="E4525" s="4">
        <v>47</v>
      </c>
    </row>
    <row r="4526" spans="1:5" x14ac:dyDescent="0.3">
      <c r="A4526" s="2">
        <v>0.49684913194444447</v>
      </c>
      <c r="B4526" s="3">
        <v>316</v>
      </c>
      <c r="C4526" s="4">
        <v>161</v>
      </c>
      <c r="D4526" s="3">
        <v>-6</v>
      </c>
      <c r="E4526" s="4">
        <v>47</v>
      </c>
    </row>
    <row r="4527" spans="1:5" x14ac:dyDescent="0.3">
      <c r="A4527" s="2">
        <v>0.49684922453703706</v>
      </c>
      <c r="B4527" s="3">
        <v>318</v>
      </c>
      <c r="C4527" s="4">
        <v>157</v>
      </c>
      <c r="D4527" s="3">
        <v>-6</v>
      </c>
      <c r="E4527" s="4">
        <v>47</v>
      </c>
    </row>
    <row r="4528" spans="1:5" x14ac:dyDescent="0.3">
      <c r="A4528" s="2">
        <v>0.49684932870370374</v>
      </c>
      <c r="B4528" s="3">
        <v>320</v>
      </c>
      <c r="C4528" s="4">
        <v>152</v>
      </c>
      <c r="D4528" s="3">
        <v>-5</v>
      </c>
      <c r="E4528" s="4">
        <v>46</v>
      </c>
    </row>
    <row r="4529" spans="1:5" x14ac:dyDescent="0.3">
      <c r="A4529" s="2">
        <v>0.49684942129629628</v>
      </c>
      <c r="B4529" s="3">
        <v>321</v>
      </c>
      <c r="C4529" s="4">
        <v>147</v>
      </c>
      <c r="D4529" s="3">
        <v>-5</v>
      </c>
      <c r="E4529" s="4">
        <v>45</v>
      </c>
    </row>
    <row r="4530" spans="1:5" x14ac:dyDescent="0.3">
      <c r="A4530" s="2">
        <v>0.49684951388888887</v>
      </c>
      <c r="B4530" s="3">
        <v>323</v>
      </c>
      <c r="C4530" s="4">
        <v>143</v>
      </c>
      <c r="D4530" s="3">
        <v>-5</v>
      </c>
      <c r="E4530" s="4">
        <v>45</v>
      </c>
    </row>
    <row r="4531" spans="1:5" x14ac:dyDescent="0.3">
      <c r="A4531" s="2">
        <v>0.49684961805555555</v>
      </c>
      <c r="B4531" s="3">
        <v>325</v>
      </c>
      <c r="C4531" s="4">
        <v>138</v>
      </c>
      <c r="D4531" s="3">
        <v>-5</v>
      </c>
      <c r="E4531" s="4">
        <v>45</v>
      </c>
    </row>
    <row r="4532" spans="1:5" x14ac:dyDescent="0.3">
      <c r="A4532" s="2">
        <v>0.49684971064814815</v>
      </c>
      <c r="B4532" s="3">
        <v>326</v>
      </c>
      <c r="C4532" s="4">
        <v>134</v>
      </c>
      <c r="D4532" s="3">
        <v>-5</v>
      </c>
      <c r="E4532" s="4">
        <v>44</v>
      </c>
    </row>
    <row r="4533" spans="1:5" x14ac:dyDescent="0.3">
      <c r="A4533" s="2">
        <v>0.49684980324074074</v>
      </c>
      <c r="B4533" s="3">
        <v>327</v>
      </c>
      <c r="C4533" s="4">
        <v>130</v>
      </c>
      <c r="D4533" s="3">
        <v>-5</v>
      </c>
      <c r="E4533" s="4">
        <v>44</v>
      </c>
    </row>
    <row r="4534" spans="1:5" x14ac:dyDescent="0.3">
      <c r="A4534" s="2">
        <v>0.49684990740740742</v>
      </c>
      <c r="B4534" s="3">
        <v>328</v>
      </c>
      <c r="C4534" s="4">
        <v>124</v>
      </c>
      <c r="D4534" s="3">
        <v>-4</v>
      </c>
      <c r="E4534" s="4">
        <v>43</v>
      </c>
    </row>
    <row r="4535" spans="1:5" x14ac:dyDescent="0.3">
      <c r="A4535" s="2">
        <v>0.49685000000000001</v>
      </c>
      <c r="B4535" s="3">
        <v>329</v>
      </c>
      <c r="C4535" s="4">
        <v>119</v>
      </c>
      <c r="D4535" s="3">
        <v>-4</v>
      </c>
      <c r="E4535" s="4">
        <v>42</v>
      </c>
    </row>
    <row r="4536" spans="1:5" x14ac:dyDescent="0.3">
      <c r="A4536" s="2">
        <v>0.49685009259259261</v>
      </c>
      <c r="B4536" s="3">
        <v>330</v>
      </c>
      <c r="C4536" s="4">
        <v>115</v>
      </c>
      <c r="D4536" s="3">
        <v>-4</v>
      </c>
      <c r="E4536" s="4">
        <v>42</v>
      </c>
    </row>
    <row r="4537" spans="1:5" x14ac:dyDescent="0.3">
      <c r="A4537" s="2">
        <v>0.49685019675925929</v>
      </c>
      <c r="B4537" s="3">
        <v>332</v>
      </c>
      <c r="C4537" s="4">
        <v>110</v>
      </c>
      <c r="D4537" s="3">
        <v>-4</v>
      </c>
      <c r="E4537" s="4">
        <v>42</v>
      </c>
    </row>
    <row r="4538" spans="1:5" x14ac:dyDescent="0.3">
      <c r="A4538" s="2">
        <v>0.49685028935185188</v>
      </c>
      <c r="B4538" s="3">
        <v>332</v>
      </c>
      <c r="C4538" s="4">
        <v>106</v>
      </c>
      <c r="D4538" s="3">
        <v>-5</v>
      </c>
      <c r="E4538" s="4">
        <v>42</v>
      </c>
    </row>
    <row r="4539" spans="1:5" x14ac:dyDescent="0.3">
      <c r="A4539" s="2">
        <v>0.49685038194444447</v>
      </c>
      <c r="B4539" s="3">
        <v>333</v>
      </c>
      <c r="C4539" s="4">
        <v>102</v>
      </c>
      <c r="D4539" s="3">
        <v>-5</v>
      </c>
      <c r="E4539" s="4">
        <v>41</v>
      </c>
    </row>
    <row r="4540" spans="1:5" x14ac:dyDescent="0.3">
      <c r="A4540" s="2">
        <v>0.4968504861111111</v>
      </c>
      <c r="B4540" s="3">
        <v>335</v>
      </c>
      <c r="C4540" s="4">
        <v>100</v>
      </c>
      <c r="D4540" s="3">
        <v>-7</v>
      </c>
      <c r="E4540" s="4">
        <v>44</v>
      </c>
    </row>
    <row r="4541" spans="1:5" x14ac:dyDescent="0.3">
      <c r="A4541" s="2">
        <v>0.49685057870370369</v>
      </c>
      <c r="B4541" s="3">
        <v>336</v>
      </c>
      <c r="C4541" s="4">
        <v>96</v>
      </c>
      <c r="D4541" s="3">
        <v>-8</v>
      </c>
      <c r="E4541" s="4">
        <v>43</v>
      </c>
    </row>
    <row r="4542" spans="1:5" x14ac:dyDescent="0.3">
      <c r="A4542" s="2">
        <v>0.49685067129629629</v>
      </c>
      <c r="B4542" s="3">
        <v>336</v>
      </c>
      <c r="C4542" s="4">
        <v>92</v>
      </c>
      <c r="D4542" s="3">
        <v>-8</v>
      </c>
      <c r="E4542" s="4">
        <v>43</v>
      </c>
    </row>
    <row r="4543" spans="1:5" x14ac:dyDescent="0.3">
      <c r="A4543" s="2">
        <v>0.49685077546296297</v>
      </c>
      <c r="B4543" s="3">
        <v>337</v>
      </c>
      <c r="C4543" s="4">
        <v>87</v>
      </c>
      <c r="D4543" s="3">
        <v>-8</v>
      </c>
      <c r="E4543" s="4">
        <v>43</v>
      </c>
    </row>
    <row r="4544" spans="1:5" x14ac:dyDescent="0.3">
      <c r="A4544" s="2">
        <v>0.49685086805555556</v>
      </c>
      <c r="B4544" s="3">
        <v>337</v>
      </c>
      <c r="C4544" s="4">
        <v>83</v>
      </c>
      <c r="D4544" s="3">
        <v>-8</v>
      </c>
      <c r="E4544" s="4">
        <v>43</v>
      </c>
    </row>
    <row r="4545" spans="1:5" x14ac:dyDescent="0.3">
      <c r="A4545" s="2">
        <v>0.49685096064814815</v>
      </c>
      <c r="B4545" s="3">
        <v>338</v>
      </c>
      <c r="C4545" s="4">
        <v>78</v>
      </c>
      <c r="D4545" s="3">
        <v>-8</v>
      </c>
      <c r="E4545" s="4">
        <v>43</v>
      </c>
    </row>
    <row r="4546" spans="1:5" x14ac:dyDescent="0.3">
      <c r="A4546" s="2">
        <v>0.49685106481481484</v>
      </c>
      <c r="B4546" s="3">
        <v>338</v>
      </c>
      <c r="C4546" s="4">
        <v>71</v>
      </c>
      <c r="D4546" s="3">
        <v>-9</v>
      </c>
      <c r="E4546" s="4">
        <v>42</v>
      </c>
    </row>
    <row r="4547" spans="1:5" x14ac:dyDescent="0.3">
      <c r="A4547" s="2">
        <v>0.49685115740740743</v>
      </c>
      <c r="B4547" s="3">
        <v>338</v>
      </c>
      <c r="C4547" s="4">
        <v>66</v>
      </c>
      <c r="D4547" s="3">
        <v>-9</v>
      </c>
      <c r="E4547" s="4">
        <v>42</v>
      </c>
    </row>
    <row r="4548" spans="1:5" x14ac:dyDescent="0.3">
      <c r="A4548" s="2">
        <v>0.49685125000000002</v>
      </c>
      <c r="B4548" s="3">
        <v>340</v>
      </c>
      <c r="C4548" s="4">
        <v>61</v>
      </c>
      <c r="D4548" s="3">
        <v>-9</v>
      </c>
      <c r="E4548" s="4">
        <v>41</v>
      </c>
    </row>
    <row r="4549" spans="1:5" x14ac:dyDescent="0.3">
      <c r="A4549" s="2">
        <v>0.4968513541666667</v>
      </c>
      <c r="B4549" s="3">
        <v>341</v>
      </c>
      <c r="C4549" s="4">
        <v>57</v>
      </c>
      <c r="D4549" s="3">
        <v>-9</v>
      </c>
      <c r="E4549" s="4">
        <v>41</v>
      </c>
    </row>
    <row r="4550" spans="1:5" x14ac:dyDescent="0.3">
      <c r="A4550" s="2">
        <v>0.4968514467592593</v>
      </c>
      <c r="B4550" s="3">
        <v>341</v>
      </c>
      <c r="C4550" s="4">
        <v>52</v>
      </c>
      <c r="D4550" s="3">
        <v>-9</v>
      </c>
      <c r="E4550" s="4">
        <v>41</v>
      </c>
    </row>
    <row r="4551" spans="1:5" x14ac:dyDescent="0.3">
      <c r="A4551" s="2">
        <v>0.49685153935185183</v>
      </c>
      <c r="B4551" s="3">
        <v>342</v>
      </c>
      <c r="C4551" s="4">
        <v>46</v>
      </c>
      <c r="D4551" s="3">
        <v>-9</v>
      </c>
      <c r="E4551" s="4">
        <v>40</v>
      </c>
    </row>
    <row r="4552" spans="1:5" x14ac:dyDescent="0.3">
      <c r="A4552" s="2">
        <v>0.49685164351851852</v>
      </c>
      <c r="B4552" s="3">
        <v>342</v>
      </c>
      <c r="C4552" s="4">
        <v>42</v>
      </c>
      <c r="D4552" s="3">
        <v>-9</v>
      </c>
      <c r="E4552" s="4">
        <v>40</v>
      </c>
    </row>
    <row r="4553" spans="1:5" x14ac:dyDescent="0.3">
      <c r="A4553" s="2">
        <v>0.49685173611111111</v>
      </c>
      <c r="B4553" s="3">
        <v>342</v>
      </c>
      <c r="C4553" s="4">
        <v>37</v>
      </c>
      <c r="D4553" s="3">
        <v>-9</v>
      </c>
      <c r="E4553" s="4">
        <v>40</v>
      </c>
    </row>
    <row r="4554" spans="1:5" x14ac:dyDescent="0.3">
      <c r="A4554" s="2">
        <v>0.4968518287037037</v>
      </c>
      <c r="B4554" s="3">
        <v>341</v>
      </c>
      <c r="C4554" s="4">
        <v>33</v>
      </c>
      <c r="D4554" s="3">
        <v>-9</v>
      </c>
      <c r="E4554" s="4">
        <v>40</v>
      </c>
    </row>
    <row r="4555" spans="1:5" x14ac:dyDescent="0.3">
      <c r="A4555" s="2">
        <v>0.49685193287037038</v>
      </c>
      <c r="B4555" s="3">
        <v>341</v>
      </c>
      <c r="C4555" s="4">
        <v>29</v>
      </c>
      <c r="D4555" s="3">
        <v>-9</v>
      </c>
      <c r="E4555" s="4">
        <v>39</v>
      </c>
    </row>
    <row r="4556" spans="1:5" x14ac:dyDescent="0.3">
      <c r="A4556" s="2">
        <v>0.49685202546296298</v>
      </c>
      <c r="B4556" s="3">
        <v>341</v>
      </c>
      <c r="C4556" s="4">
        <v>24</v>
      </c>
      <c r="D4556" s="3">
        <v>-9</v>
      </c>
      <c r="E4556" s="4">
        <v>39</v>
      </c>
    </row>
    <row r="4557" spans="1:5" x14ac:dyDescent="0.3">
      <c r="A4557" s="2">
        <v>0.49685211805555557</v>
      </c>
      <c r="B4557" s="3">
        <v>341</v>
      </c>
      <c r="C4557" s="4">
        <v>20</v>
      </c>
      <c r="D4557" s="3">
        <v>-9</v>
      </c>
      <c r="E4557" s="4">
        <v>39</v>
      </c>
    </row>
    <row r="4558" spans="1:5" x14ac:dyDescent="0.3">
      <c r="A4558" s="2">
        <v>0.49685222222222225</v>
      </c>
      <c r="B4558" s="3">
        <v>341</v>
      </c>
      <c r="C4558" s="4">
        <v>16</v>
      </c>
      <c r="D4558" s="3">
        <v>-9</v>
      </c>
      <c r="E4558" s="4">
        <v>38</v>
      </c>
    </row>
    <row r="4559" spans="1:5" x14ac:dyDescent="0.3">
      <c r="A4559" s="2">
        <v>0.49685231481481484</v>
      </c>
      <c r="B4559" s="3">
        <v>341</v>
      </c>
      <c r="C4559" s="4">
        <v>12</v>
      </c>
      <c r="D4559" s="3">
        <v>-9</v>
      </c>
      <c r="E4559" s="4">
        <v>38</v>
      </c>
    </row>
    <row r="4560" spans="1:5" x14ac:dyDescent="0.3">
      <c r="A4560" s="2">
        <v>0.49685240740740744</v>
      </c>
      <c r="B4560" s="3">
        <v>341</v>
      </c>
      <c r="C4560" s="4">
        <v>7</v>
      </c>
      <c r="D4560" s="3">
        <v>-9</v>
      </c>
      <c r="E4560" s="4">
        <v>38</v>
      </c>
    </row>
    <row r="4561" spans="1:5" x14ac:dyDescent="0.3">
      <c r="A4561" s="2">
        <v>0.49685251157407406</v>
      </c>
      <c r="B4561" s="3">
        <v>341</v>
      </c>
      <c r="C4561" s="4">
        <v>3</v>
      </c>
      <c r="D4561" s="3">
        <v>-9</v>
      </c>
      <c r="E4561" s="4">
        <v>38</v>
      </c>
    </row>
    <row r="4562" spans="1:5" x14ac:dyDescent="0.3">
      <c r="A4562" s="2">
        <v>0.49685260416666666</v>
      </c>
      <c r="B4562" s="3">
        <v>341</v>
      </c>
      <c r="C4562" s="4">
        <v>-1</v>
      </c>
      <c r="D4562" s="3">
        <v>-9</v>
      </c>
      <c r="E4562" s="4">
        <v>38</v>
      </c>
    </row>
    <row r="4563" spans="1:5" x14ac:dyDescent="0.3">
      <c r="A4563" s="2">
        <v>0.49685269675925925</v>
      </c>
      <c r="B4563" s="3">
        <v>341</v>
      </c>
      <c r="C4563" s="4">
        <v>-6</v>
      </c>
      <c r="D4563" s="3">
        <v>-9</v>
      </c>
      <c r="E4563" s="4">
        <v>37</v>
      </c>
    </row>
    <row r="4564" spans="1:5" x14ac:dyDescent="0.3">
      <c r="A4564" s="2">
        <v>0.49685280092592593</v>
      </c>
      <c r="B4564" s="3">
        <v>340</v>
      </c>
      <c r="C4564" s="4">
        <v>-10</v>
      </c>
      <c r="D4564" s="3">
        <v>-9</v>
      </c>
      <c r="E4564" s="4">
        <v>37</v>
      </c>
    </row>
    <row r="4565" spans="1:5" x14ac:dyDescent="0.3">
      <c r="A4565" s="2">
        <v>0.49685289351851852</v>
      </c>
      <c r="B4565" s="3">
        <v>340</v>
      </c>
      <c r="C4565" s="4">
        <v>-14</v>
      </c>
      <c r="D4565" s="3">
        <v>-9</v>
      </c>
      <c r="E4565" s="4">
        <v>37</v>
      </c>
    </row>
    <row r="4566" spans="1:5" x14ac:dyDescent="0.3">
      <c r="A4566" s="2">
        <v>0.49685298611111112</v>
      </c>
      <c r="B4566" s="3">
        <v>340</v>
      </c>
      <c r="C4566" s="4">
        <v>-18</v>
      </c>
      <c r="D4566" s="3">
        <v>-9</v>
      </c>
      <c r="E4566" s="4">
        <v>37</v>
      </c>
    </row>
    <row r="4567" spans="1:5" x14ac:dyDescent="0.3">
      <c r="A4567" s="2">
        <v>0.4968530902777778</v>
      </c>
      <c r="B4567" s="3">
        <v>339</v>
      </c>
      <c r="C4567" s="4">
        <v>-22</v>
      </c>
      <c r="D4567" s="3">
        <v>-9</v>
      </c>
      <c r="E4567" s="4">
        <v>36</v>
      </c>
    </row>
    <row r="4568" spans="1:5" x14ac:dyDescent="0.3">
      <c r="A4568" s="2">
        <v>0.49685318287037039</v>
      </c>
      <c r="B4568" s="3">
        <v>339</v>
      </c>
      <c r="C4568" s="4">
        <v>-26</v>
      </c>
      <c r="D4568" s="3">
        <v>-9</v>
      </c>
      <c r="E4568" s="4">
        <v>36</v>
      </c>
    </row>
    <row r="4569" spans="1:5" x14ac:dyDescent="0.3">
      <c r="A4569" s="2">
        <v>0.49685327546296298</v>
      </c>
      <c r="B4569" s="3">
        <v>338</v>
      </c>
      <c r="C4569" s="4">
        <v>-30</v>
      </c>
      <c r="D4569" s="3">
        <v>-9</v>
      </c>
      <c r="E4569" s="4">
        <v>36</v>
      </c>
    </row>
    <row r="4570" spans="1:5" x14ac:dyDescent="0.3">
      <c r="A4570" s="2">
        <v>0.49685337962962967</v>
      </c>
      <c r="B4570" s="3">
        <v>338</v>
      </c>
      <c r="C4570" s="4">
        <v>-34</v>
      </c>
      <c r="D4570" s="3">
        <v>-9</v>
      </c>
      <c r="E4570" s="4">
        <v>36</v>
      </c>
    </row>
    <row r="4571" spans="1:5" x14ac:dyDescent="0.3">
      <c r="A4571" s="2">
        <v>0.49685347222222226</v>
      </c>
      <c r="B4571" s="3">
        <v>337</v>
      </c>
      <c r="C4571" s="4">
        <v>-38</v>
      </c>
      <c r="D4571" s="3">
        <v>-9</v>
      </c>
      <c r="E4571" s="4">
        <v>35</v>
      </c>
    </row>
    <row r="4572" spans="1:5" x14ac:dyDescent="0.3">
      <c r="A4572" s="2">
        <v>0.49685356481481485</v>
      </c>
      <c r="B4572" s="3">
        <v>337</v>
      </c>
      <c r="C4572" s="4">
        <v>-42</v>
      </c>
      <c r="D4572" s="3">
        <v>-9</v>
      </c>
      <c r="E4572" s="4">
        <v>35</v>
      </c>
    </row>
    <row r="4573" spans="1:5" x14ac:dyDescent="0.3">
      <c r="A4573" s="2">
        <v>0.49685366898148148</v>
      </c>
      <c r="B4573" s="3">
        <v>336</v>
      </c>
      <c r="C4573" s="4">
        <v>-46</v>
      </c>
      <c r="D4573" s="3">
        <v>-9</v>
      </c>
      <c r="E4573" s="4">
        <v>35</v>
      </c>
    </row>
    <row r="4574" spans="1:5" x14ac:dyDescent="0.3">
      <c r="A4574" s="2">
        <v>0.49685376157407407</v>
      </c>
      <c r="B4574" s="3">
        <v>336</v>
      </c>
      <c r="C4574" s="4">
        <v>-50</v>
      </c>
      <c r="D4574" s="3">
        <v>-9</v>
      </c>
      <c r="E4574" s="4">
        <v>35</v>
      </c>
    </row>
    <row r="4575" spans="1:5" x14ac:dyDescent="0.3">
      <c r="A4575" s="2">
        <v>0.49685385416666666</v>
      </c>
      <c r="B4575" s="3">
        <v>335</v>
      </c>
      <c r="C4575" s="4">
        <v>-54</v>
      </c>
      <c r="D4575" s="3">
        <v>-9</v>
      </c>
      <c r="E4575" s="4">
        <v>34</v>
      </c>
    </row>
    <row r="4576" spans="1:5" x14ac:dyDescent="0.3">
      <c r="A4576" s="2">
        <v>0.49685395833333335</v>
      </c>
      <c r="B4576" s="3">
        <v>334</v>
      </c>
      <c r="C4576" s="4">
        <v>-58</v>
      </c>
      <c r="D4576" s="3">
        <v>-9</v>
      </c>
      <c r="E4576" s="4">
        <v>34</v>
      </c>
    </row>
    <row r="4577" spans="1:5" x14ac:dyDescent="0.3">
      <c r="A4577" s="2">
        <v>0.49685405092592594</v>
      </c>
      <c r="B4577" s="3">
        <v>334</v>
      </c>
      <c r="C4577" s="4">
        <v>-62</v>
      </c>
      <c r="D4577" s="3">
        <v>-8</v>
      </c>
      <c r="E4577" s="4">
        <v>34</v>
      </c>
    </row>
    <row r="4578" spans="1:5" x14ac:dyDescent="0.3">
      <c r="A4578" s="2">
        <v>0.49685414351851853</v>
      </c>
      <c r="B4578" s="3">
        <v>333</v>
      </c>
      <c r="C4578" s="4">
        <v>-66</v>
      </c>
      <c r="D4578" s="3">
        <v>-8</v>
      </c>
      <c r="E4578" s="4">
        <v>34</v>
      </c>
    </row>
    <row r="4579" spans="1:5" x14ac:dyDescent="0.3">
      <c r="A4579" s="2">
        <v>0.49685424768518521</v>
      </c>
      <c r="B4579" s="3">
        <v>332</v>
      </c>
      <c r="C4579" s="4">
        <v>-70</v>
      </c>
      <c r="D4579" s="3">
        <v>-8</v>
      </c>
      <c r="E4579" s="4">
        <v>34</v>
      </c>
    </row>
    <row r="4580" spans="1:5" x14ac:dyDescent="0.3">
      <c r="A4580" s="2">
        <v>0.49685434027777781</v>
      </c>
      <c r="B4580" s="3">
        <v>332</v>
      </c>
      <c r="C4580" s="4">
        <v>-74</v>
      </c>
      <c r="D4580" s="3">
        <v>-8</v>
      </c>
      <c r="E4580" s="4">
        <v>33</v>
      </c>
    </row>
    <row r="4581" spans="1:5" x14ac:dyDescent="0.3">
      <c r="A4581" s="2">
        <v>0.4968544328703704</v>
      </c>
      <c r="B4581" s="3">
        <v>331</v>
      </c>
      <c r="C4581" s="4">
        <v>-77</v>
      </c>
      <c r="D4581" s="3">
        <v>-8</v>
      </c>
      <c r="E4581" s="4">
        <v>33</v>
      </c>
    </row>
    <row r="4582" spans="1:5" x14ac:dyDescent="0.3">
      <c r="A4582" s="2">
        <v>0.49685453703703703</v>
      </c>
      <c r="B4582" s="3">
        <v>330</v>
      </c>
      <c r="C4582" s="4">
        <v>-81</v>
      </c>
      <c r="D4582" s="3">
        <v>-8</v>
      </c>
      <c r="E4582" s="4">
        <v>33</v>
      </c>
    </row>
    <row r="4583" spans="1:5" x14ac:dyDescent="0.3">
      <c r="A4583" s="2">
        <v>0.49685462962962962</v>
      </c>
      <c r="B4583" s="3">
        <v>329</v>
      </c>
      <c r="C4583" s="4">
        <v>-85</v>
      </c>
      <c r="D4583" s="3">
        <v>-8</v>
      </c>
      <c r="E4583" s="4">
        <v>33</v>
      </c>
    </row>
    <row r="4584" spans="1:5" x14ac:dyDescent="0.3">
      <c r="A4584" s="2">
        <v>0.49685472222222221</v>
      </c>
      <c r="B4584" s="3">
        <v>329</v>
      </c>
      <c r="C4584" s="4">
        <v>-90</v>
      </c>
      <c r="D4584" s="3">
        <v>-8</v>
      </c>
      <c r="E4584" s="4">
        <v>32</v>
      </c>
    </row>
    <row r="4585" spans="1:5" x14ac:dyDescent="0.3">
      <c r="A4585" s="2">
        <v>0.49685482638888889</v>
      </c>
      <c r="B4585" s="3">
        <v>328</v>
      </c>
      <c r="C4585" s="4">
        <v>-93</v>
      </c>
      <c r="D4585" s="3">
        <v>-8</v>
      </c>
      <c r="E4585" s="4">
        <v>32</v>
      </c>
    </row>
    <row r="4586" spans="1:5" x14ac:dyDescent="0.3">
      <c r="A4586" s="2">
        <v>0.49685491898148149</v>
      </c>
      <c r="B4586" s="3">
        <v>327</v>
      </c>
      <c r="C4586" s="4">
        <v>-96</v>
      </c>
      <c r="D4586" s="3">
        <v>-8</v>
      </c>
      <c r="E4586" s="4">
        <v>32</v>
      </c>
    </row>
    <row r="4587" spans="1:5" x14ac:dyDescent="0.3">
      <c r="A4587" s="2">
        <v>0.49685501157407408</v>
      </c>
      <c r="B4587" s="3">
        <v>326</v>
      </c>
      <c r="C4587" s="4">
        <v>-99</v>
      </c>
      <c r="D4587" s="3">
        <v>-8</v>
      </c>
      <c r="E4587" s="4">
        <v>32</v>
      </c>
    </row>
    <row r="4588" spans="1:5" x14ac:dyDescent="0.3">
      <c r="A4588" s="2">
        <v>0.49685511574074076</v>
      </c>
      <c r="B4588" s="3">
        <v>326</v>
      </c>
      <c r="C4588" s="4">
        <v>-102</v>
      </c>
      <c r="D4588" s="3">
        <v>-8</v>
      </c>
      <c r="E4588" s="4">
        <v>32</v>
      </c>
    </row>
    <row r="4589" spans="1:5" x14ac:dyDescent="0.3">
      <c r="A4589" s="2">
        <v>0.49685520833333335</v>
      </c>
      <c r="B4589" s="3">
        <v>325</v>
      </c>
      <c r="C4589" s="4">
        <v>-105</v>
      </c>
      <c r="D4589" s="3">
        <v>-8</v>
      </c>
      <c r="E4589" s="4">
        <v>31</v>
      </c>
    </row>
    <row r="4590" spans="1:5" x14ac:dyDescent="0.3">
      <c r="A4590" s="2">
        <v>0.49685530092592595</v>
      </c>
      <c r="B4590" s="3">
        <v>324</v>
      </c>
      <c r="C4590" s="4">
        <v>-108</v>
      </c>
      <c r="D4590" s="3">
        <v>-8</v>
      </c>
      <c r="E4590" s="4">
        <v>31</v>
      </c>
    </row>
    <row r="4591" spans="1:5" x14ac:dyDescent="0.3">
      <c r="A4591" s="2">
        <v>0.49685540509259263</v>
      </c>
      <c r="B4591" s="3">
        <v>323</v>
      </c>
      <c r="C4591" s="4">
        <v>-110</v>
      </c>
      <c r="D4591" s="3">
        <v>-9</v>
      </c>
      <c r="E4591" s="4">
        <v>31</v>
      </c>
    </row>
    <row r="4592" spans="1:5" x14ac:dyDescent="0.3">
      <c r="A4592" s="2">
        <v>0.49685549768518522</v>
      </c>
      <c r="B4592" s="3">
        <v>322</v>
      </c>
      <c r="C4592" s="4">
        <v>-112</v>
      </c>
      <c r="D4592" s="3">
        <v>-9</v>
      </c>
      <c r="E4592" s="4">
        <v>31</v>
      </c>
    </row>
    <row r="4593" spans="1:5" x14ac:dyDescent="0.3">
      <c r="A4593" s="2">
        <v>0.49685559027777781</v>
      </c>
      <c r="B4593" s="3">
        <v>321</v>
      </c>
      <c r="C4593" s="4">
        <v>-115</v>
      </c>
      <c r="D4593" s="3">
        <v>-9</v>
      </c>
      <c r="E4593" s="4">
        <v>31</v>
      </c>
    </row>
    <row r="4594" spans="1:5" x14ac:dyDescent="0.3">
      <c r="A4594" s="2">
        <v>0.49685569444444444</v>
      </c>
      <c r="B4594" s="3">
        <v>320</v>
      </c>
      <c r="C4594" s="4">
        <v>-117</v>
      </c>
      <c r="D4594" s="3">
        <v>-9</v>
      </c>
      <c r="E4594" s="4">
        <v>31</v>
      </c>
    </row>
    <row r="4595" spans="1:5" x14ac:dyDescent="0.3">
      <c r="A4595" s="2">
        <v>0.49685578703703703</v>
      </c>
      <c r="B4595" s="3">
        <v>319</v>
      </c>
      <c r="C4595" s="4">
        <v>-119</v>
      </c>
      <c r="D4595" s="3">
        <v>-9</v>
      </c>
      <c r="E4595" s="4">
        <v>30</v>
      </c>
    </row>
    <row r="4596" spans="1:5" x14ac:dyDescent="0.3">
      <c r="A4596" s="2">
        <v>0.49685587962962963</v>
      </c>
      <c r="B4596" s="3">
        <v>318</v>
      </c>
      <c r="C4596" s="4">
        <v>-120</v>
      </c>
      <c r="D4596" s="3">
        <v>-10</v>
      </c>
      <c r="E4596" s="4">
        <v>30</v>
      </c>
    </row>
    <row r="4597" spans="1:5" x14ac:dyDescent="0.3">
      <c r="A4597" s="2">
        <v>0.49685598379629631</v>
      </c>
      <c r="B4597" s="3">
        <v>318</v>
      </c>
      <c r="C4597" s="4">
        <v>-122</v>
      </c>
      <c r="D4597" s="3">
        <v>-10</v>
      </c>
      <c r="E4597" s="4">
        <v>30</v>
      </c>
    </row>
    <row r="4598" spans="1:5" x14ac:dyDescent="0.3">
      <c r="A4598" s="2">
        <v>0.4968560763888889</v>
      </c>
      <c r="B4598" s="3">
        <v>317</v>
      </c>
      <c r="C4598" s="4">
        <v>-123</v>
      </c>
      <c r="D4598" s="3">
        <v>-10</v>
      </c>
      <c r="E4598" s="4">
        <v>30</v>
      </c>
    </row>
    <row r="4599" spans="1:5" x14ac:dyDescent="0.3">
      <c r="A4599" s="2">
        <v>0.49685616898148149</v>
      </c>
      <c r="B4599" s="3">
        <v>316</v>
      </c>
      <c r="C4599" s="4">
        <v>-124</v>
      </c>
      <c r="D4599" s="3">
        <v>-10</v>
      </c>
      <c r="E4599" s="4">
        <v>30</v>
      </c>
    </row>
    <row r="4600" spans="1:5" x14ac:dyDescent="0.3">
      <c r="A4600" s="2">
        <v>0.49685627314814818</v>
      </c>
      <c r="B4600" s="3">
        <v>316</v>
      </c>
      <c r="C4600" s="4">
        <v>-126</v>
      </c>
      <c r="D4600" s="3">
        <v>-11</v>
      </c>
      <c r="E4600" s="4">
        <v>30</v>
      </c>
    </row>
    <row r="4601" spans="1:5" x14ac:dyDescent="0.3">
      <c r="A4601" s="2">
        <v>0.49685636574074077</v>
      </c>
      <c r="B4601" s="3">
        <v>315</v>
      </c>
      <c r="C4601" s="4">
        <v>-127</v>
      </c>
      <c r="D4601" s="3">
        <v>-11</v>
      </c>
      <c r="E4601" s="4">
        <v>30</v>
      </c>
    </row>
    <row r="4602" spans="1:5" x14ac:dyDescent="0.3">
      <c r="A4602" s="2">
        <v>0.49685645833333336</v>
      </c>
      <c r="B4602" s="3">
        <v>314</v>
      </c>
      <c r="C4602" s="4">
        <v>-128</v>
      </c>
      <c r="D4602" s="3">
        <v>-11</v>
      </c>
      <c r="E4602" s="4">
        <v>30</v>
      </c>
    </row>
    <row r="4603" spans="1:5" x14ac:dyDescent="0.3">
      <c r="A4603" s="2">
        <v>0.49685656249999999</v>
      </c>
      <c r="B4603" s="3">
        <v>314</v>
      </c>
      <c r="C4603" s="4">
        <v>-128</v>
      </c>
      <c r="D4603" s="3">
        <v>-11</v>
      </c>
      <c r="E4603" s="4">
        <v>30</v>
      </c>
    </row>
    <row r="4604" spans="1:5" x14ac:dyDescent="0.3">
      <c r="A4604" s="2">
        <v>0.49685665509259258</v>
      </c>
      <c r="B4604" s="3">
        <v>313</v>
      </c>
      <c r="C4604" s="4">
        <v>-129</v>
      </c>
      <c r="D4604" s="3">
        <v>-12</v>
      </c>
      <c r="E4604" s="4">
        <v>30</v>
      </c>
    </row>
    <row r="4605" spans="1:5" x14ac:dyDescent="0.3">
      <c r="A4605" s="2">
        <v>0.49685674768518517</v>
      </c>
      <c r="B4605" s="3">
        <v>313</v>
      </c>
      <c r="C4605" s="4">
        <v>-130</v>
      </c>
      <c r="D4605" s="3">
        <v>-12</v>
      </c>
      <c r="E4605" s="4">
        <v>30</v>
      </c>
    </row>
    <row r="4606" spans="1:5" x14ac:dyDescent="0.3">
      <c r="A4606" s="2">
        <v>0.49685685185185186</v>
      </c>
      <c r="B4606" s="3">
        <v>312</v>
      </c>
      <c r="C4606" s="4">
        <v>-130</v>
      </c>
      <c r="D4606" s="3">
        <v>-12</v>
      </c>
      <c r="E4606" s="4">
        <v>30</v>
      </c>
    </row>
    <row r="4607" spans="1:5" x14ac:dyDescent="0.3">
      <c r="A4607" s="2">
        <v>0.49685694444444445</v>
      </c>
      <c r="B4607" s="3">
        <v>312</v>
      </c>
      <c r="C4607" s="4">
        <v>-131</v>
      </c>
      <c r="D4607" s="3">
        <v>-12</v>
      </c>
      <c r="E4607" s="4">
        <v>30</v>
      </c>
    </row>
    <row r="4608" spans="1:5" x14ac:dyDescent="0.3">
      <c r="A4608" s="2">
        <v>0.49685703703703704</v>
      </c>
      <c r="B4608" s="3">
        <v>312</v>
      </c>
      <c r="C4608" s="4">
        <v>-131</v>
      </c>
      <c r="D4608" s="3">
        <v>-12</v>
      </c>
      <c r="E4608" s="4">
        <v>30</v>
      </c>
    </row>
    <row r="4609" spans="1:5" x14ac:dyDescent="0.3">
      <c r="A4609" s="2">
        <v>0.49685714120370372</v>
      </c>
      <c r="B4609" s="3">
        <v>312</v>
      </c>
      <c r="C4609" s="4">
        <v>-131</v>
      </c>
      <c r="D4609" s="3">
        <v>-12</v>
      </c>
      <c r="E4609" s="4">
        <v>30</v>
      </c>
    </row>
    <row r="4610" spans="1:5" x14ac:dyDescent="0.3">
      <c r="A4610" s="2">
        <v>0.49685723379629632</v>
      </c>
      <c r="B4610" s="3">
        <v>312</v>
      </c>
      <c r="C4610" s="4">
        <v>-132</v>
      </c>
      <c r="D4610" s="3">
        <v>-12</v>
      </c>
      <c r="E4610" s="4">
        <v>30</v>
      </c>
    </row>
    <row r="4611" spans="1:5" x14ac:dyDescent="0.3">
      <c r="A4611" s="2">
        <v>0.49685732638888891</v>
      </c>
      <c r="B4611" s="3">
        <v>311</v>
      </c>
      <c r="C4611" s="4">
        <v>-132</v>
      </c>
      <c r="D4611" s="3">
        <v>-12</v>
      </c>
      <c r="E4611" s="4">
        <v>30</v>
      </c>
    </row>
    <row r="4612" spans="1:5" x14ac:dyDescent="0.3">
      <c r="A4612" s="2">
        <v>0.49685743055555559</v>
      </c>
      <c r="B4612" s="3">
        <v>311</v>
      </c>
      <c r="C4612" s="4">
        <v>-132</v>
      </c>
      <c r="D4612" s="3">
        <v>-12</v>
      </c>
      <c r="E4612" s="4">
        <v>30</v>
      </c>
    </row>
    <row r="4613" spans="1:5" x14ac:dyDescent="0.3">
      <c r="A4613" s="2">
        <v>0.49685752314814818</v>
      </c>
      <c r="B4613" s="3">
        <v>311</v>
      </c>
      <c r="C4613" s="4">
        <v>-132</v>
      </c>
      <c r="D4613" s="3">
        <v>-12</v>
      </c>
      <c r="E4613" s="4">
        <v>30</v>
      </c>
    </row>
    <row r="4614" spans="1:5" x14ac:dyDescent="0.3">
      <c r="A4614" s="2">
        <v>0.49685761574074078</v>
      </c>
      <c r="B4614" s="3">
        <v>311</v>
      </c>
      <c r="C4614" s="4">
        <v>-132</v>
      </c>
      <c r="D4614" s="3">
        <v>-13</v>
      </c>
      <c r="E4614" s="4">
        <v>31</v>
      </c>
    </row>
    <row r="4615" spans="1:5" x14ac:dyDescent="0.3">
      <c r="A4615" s="2">
        <v>0.4968577199074074</v>
      </c>
      <c r="B4615" s="3">
        <v>312</v>
      </c>
      <c r="C4615" s="4">
        <v>-132</v>
      </c>
      <c r="D4615" s="3">
        <v>-13</v>
      </c>
      <c r="E4615" s="4">
        <v>31</v>
      </c>
    </row>
    <row r="4616" spans="1:5" x14ac:dyDescent="0.3">
      <c r="A4616" s="2">
        <v>0.4968578125</v>
      </c>
      <c r="B4616" s="3">
        <v>312</v>
      </c>
      <c r="C4616" s="4">
        <v>-132</v>
      </c>
      <c r="D4616" s="3">
        <v>-13</v>
      </c>
      <c r="E4616" s="4">
        <v>31</v>
      </c>
    </row>
    <row r="4617" spans="1:5" x14ac:dyDescent="0.3">
      <c r="A4617" s="2">
        <v>0.49685790509259259</v>
      </c>
      <c r="B4617" s="3">
        <v>312</v>
      </c>
      <c r="C4617" s="4">
        <v>-132</v>
      </c>
      <c r="D4617" s="3">
        <v>-12</v>
      </c>
      <c r="E4617" s="4">
        <v>31</v>
      </c>
    </row>
    <row r="4618" spans="1:5" x14ac:dyDescent="0.3">
      <c r="A4618" s="2">
        <v>0.49685800925925927</v>
      </c>
      <c r="B4618" s="3">
        <v>312</v>
      </c>
      <c r="C4618" s="4">
        <v>-132</v>
      </c>
      <c r="D4618" s="3">
        <v>-12</v>
      </c>
      <c r="E4618" s="4">
        <v>31</v>
      </c>
    </row>
    <row r="4619" spans="1:5" x14ac:dyDescent="0.3">
      <c r="A4619" s="2">
        <v>0.49685810185185186</v>
      </c>
      <c r="B4619" s="3">
        <v>312</v>
      </c>
      <c r="C4619" s="4">
        <v>-132</v>
      </c>
      <c r="D4619" s="3">
        <v>-12</v>
      </c>
      <c r="E4619" s="4">
        <v>31</v>
      </c>
    </row>
    <row r="4620" spans="1:5" x14ac:dyDescent="0.3">
      <c r="A4620" s="2">
        <v>0.49685819444444446</v>
      </c>
      <c r="B4620" s="3">
        <v>313</v>
      </c>
      <c r="C4620" s="4">
        <v>-132</v>
      </c>
      <c r="D4620" s="3">
        <v>-12</v>
      </c>
      <c r="E4620" s="4">
        <v>32</v>
      </c>
    </row>
    <row r="4621" spans="1:5" x14ac:dyDescent="0.3">
      <c r="A4621" s="2">
        <v>0.49685829861111114</v>
      </c>
      <c r="B4621" s="3">
        <v>313</v>
      </c>
      <c r="C4621" s="4">
        <v>-131</v>
      </c>
      <c r="D4621" s="3">
        <v>-12</v>
      </c>
      <c r="E4621" s="4">
        <v>32</v>
      </c>
    </row>
    <row r="4622" spans="1:5" x14ac:dyDescent="0.3">
      <c r="A4622" s="2">
        <v>0.49685839120370373</v>
      </c>
      <c r="B4622" s="3">
        <v>313</v>
      </c>
      <c r="C4622" s="4">
        <v>-131</v>
      </c>
      <c r="D4622" s="3">
        <v>-12</v>
      </c>
      <c r="E4622" s="4">
        <v>32</v>
      </c>
    </row>
    <row r="4623" spans="1:5" x14ac:dyDescent="0.3">
      <c r="A4623" s="2">
        <v>0.49685848379629632</v>
      </c>
      <c r="B4623" s="3">
        <v>313</v>
      </c>
      <c r="C4623" s="4">
        <v>-131</v>
      </c>
      <c r="D4623" s="3">
        <v>-12</v>
      </c>
      <c r="E4623" s="4">
        <v>32</v>
      </c>
    </row>
    <row r="4624" spans="1:5" x14ac:dyDescent="0.3">
      <c r="A4624" s="2">
        <v>0.49685858796296295</v>
      </c>
      <c r="B4624" s="3">
        <v>314</v>
      </c>
      <c r="C4624" s="4">
        <v>-131</v>
      </c>
      <c r="D4624" s="3">
        <v>-12</v>
      </c>
      <c r="E4624" s="4">
        <v>32</v>
      </c>
    </row>
    <row r="4625" spans="1:5" x14ac:dyDescent="0.3">
      <c r="A4625" s="2">
        <v>0.49685868055555554</v>
      </c>
      <c r="B4625" s="3">
        <v>314</v>
      </c>
      <c r="C4625" s="4">
        <v>-131</v>
      </c>
      <c r="D4625" s="3">
        <v>-12</v>
      </c>
      <c r="E4625" s="4">
        <v>32</v>
      </c>
    </row>
    <row r="4626" spans="1:5" x14ac:dyDescent="0.3">
      <c r="A4626" s="2">
        <v>0.49685877314814814</v>
      </c>
      <c r="B4626" s="3">
        <v>314</v>
      </c>
      <c r="C4626" s="4">
        <v>-130</v>
      </c>
      <c r="D4626" s="3">
        <v>-12</v>
      </c>
      <c r="E4626" s="4">
        <v>32</v>
      </c>
    </row>
    <row r="4627" spans="1:5" x14ac:dyDescent="0.3">
      <c r="A4627" s="2">
        <v>0.49685887731481482</v>
      </c>
      <c r="B4627" s="3">
        <v>315</v>
      </c>
      <c r="C4627" s="4">
        <v>-130</v>
      </c>
      <c r="D4627" s="3">
        <v>-11</v>
      </c>
      <c r="E4627" s="4">
        <v>32</v>
      </c>
    </row>
    <row r="4628" spans="1:5" x14ac:dyDescent="0.3">
      <c r="A4628" s="2">
        <v>0.49685896990740741</v>
      </c>
      <c r="B4628" s="3">
        <v>315</v>
      </c>
      <c r="C4628" s="4">
        <v>-130</v>
      </c>
      <c r="D4628" s="3">
        <v>-11</v>
      </c>
      <c r="E4628" s="4">
        <v>31</v>
      </c>
    </row>
    <row r="4629" spans="1:5" x14ac:dyDescent="0.3">
      <c r="A4629" s="2">
        <v>0.4968590625</v>
      </c>
      <c r="B4629" s="3">
        <v>315</v>
      </c>
      <c r="C4629" s="4">
        <v>-130</v>
      </c>
      <c r="D4629" s="3">
        <v>-10</v>
      </c>
      <c r="E4629" s="4">
        <v>31</v>
      </c>
    </row>
    <row r="4630" spans="1:5" x14ac:dyDescent="0.3">
      <c r="A4630" s="2">
        <v>0.49685916666666669</v>
      </c>
      <c r="B4630" s="3">
        <v>315</v>
      </c>
      <c r="C4630" s="4">
        <v>-129</v>
      </c>
      <c r="D4630" s="3">
        <v>-10</v>
      </c>
      <c r="E4630" s="4">
        <v>31</v>
      </c>
    </row>
    <row r="4631" spans="1:5" x14ac:dyDescent="0.3">
      <c r="A4631" s="2">
        <v>0.49685925925925928</v>
      </c>
      <c r="B4631" s="3">
        <v>315</v>
      </c>
      <c r="C4631" s="4">
        <v>-129</v>
      </c>
      <c r="D4631" s="3">
        <v>-10</v>
      </c>
      <c r="E4631" s="4">
        <v>31</v>
      </c>
    </row>
    <row r="4632" spans="1:5" x14ac:dyDescent="0.3">
      <c r="A4632" s="2">
        <v>0.49685935185185187</v>
      </c>
      <c r="B4632" s="3">
        <v>316</v>
      </c>
      <c r="C4632" s="4">
        <v>-129</v>
      </c>
      <c r="D4632" s="3">
        <v>-10</v>
      </c>
      <c r="E4632" s="4">
        <v>31</v>
      </c>
    </row>
    <row r="4633" spans="1:5" x14ac:dyDescent="0.3">
      <c r="A4633" s="2">
        <v>0.49685945601851855</v>
      </c>
      <c r="B4633" s="3">
        <v>316</v>
      </c>
      <c r="C4633" s="4">
        <v>-128</v>
      </c>
      <c r="D4633" s="3">
        <v>-9</v>
      </c>
      <c r="E4633" s="4">
        <v>32</v>
      </c>
    </row>
    <row r="4634" spans="1:5" x14ac:dyDescent="0.3">
      <c r="A4634" s="2">
        <v>0.49685954861111115</v>
      </c>
      <c r="B4634" s="3">
        <v>316</v>
      </c>
      <c r="C4634" s="4">
        <v>-128</v>
      </c>
      <c r="D4634" s="3">
        <v>-8</v>
      </c>
      <c r="E4634" s="4">
        <v>31</v>
      </c>
    </row>
    <row r="4635" spans="1:5" x14ac:dyDescent="0.3">
      <c r="A4635" s="2">
        <v>0.49685964120370374</v>
      </c>
      <c r="B4635" s="3">
        <v>316</v>
      </c>
      <c r="C4635" s="4">
        <v>-128</v>
      </c>
      <c r="D4635" s="3">
        <v>-8</v>
      </c>
      <c r="E4635" s="4">
        <v>31</v>
      </c>
    </row>
    <row r="4636" spans="1:5" x14ac:dyDescent="0.3">
      <c r="A4636" s="2">
        <v>0.49685974537037036</v>
      </c>
      <c r="B4636" s="3">
        <v>317</v>
      </c>
      <c r="C4636" s="4">
        <v>-128</v>
      </c>
      <c r="D4636" s="3">
        <v>-8</v>
      </c>
      <c r="E4636" s="4">
        <v>31</v>
      </c>
    </row>
    <row r="4637" spans="1:5" x14ac:dyDescent="0.3">
      <c r="A4637" s="2">
        <v>0.49685983796296296</v>
      </c>
      <c r="B4637" s="3">
        <v>317</v>
      </c>
      <c r="C4637" s="4">
        <v>-127</v>
      </c>
      <c r="D4637" s="3">
        <v>-7</v>
      </c>
      <c r="E4637" s="4">
        <v>31</v>
      </c>
    </row>
    <row r="4638" spans="1:5" x14ac:dyDescent="0.3">
      <c r="A4638" s="2">
        <v>0.49685993055555555</v>
      </c>
      <c r="B4638" s="3">
        <v>317</v>
      </c>
      <c r="C4638" s="4">
        <v>-127</v>
      </c>
      <c r="D4638" s="3">
        <v>-7</v>
      </c>
      <c r="E4638" s="4">
        <v>31</v>
      </c>
    </row>
    <row r="4639" spans="1:5" x14ac:dyDescent="0.3">
      <c r="A4639" s="2">
        <v>0.49686003472222223</v>
      </c>
      <c r="B4639" s="3">
        <v>318</v>
      </c>
      <c r="C4639" s="4">
        <v>-127</v>
      </c>
      <c r="D4639" s="3">
        <v>-7</v>
      </c>
      <c r="E4639" s="4">
        <v>31</v>
      </c>
    </row>
    <row r="4640" spans="1:5" x14ac:dyDescent="0.3">
      <c r="A4640" s="2">
        <v>0.49686012731481483</v>
      </c>
      <c r="B4640" s="3">
        <v>318</v>
      </c>
      <c r="C4640" s="4">
        <v>-127</v>
      </c>
      <c r="D4640" s="3">
        <v>-7</v>
      </c>
      <c r="E4640" s="4">
        <v>31</v>
      </c>
    </row>
    <row r="4641" spans="1:5" x14ac:dyDescent="0.3">
      <c r="A4641" s="2">
        <v>0.49686021990740742</v>
      </c>
      <c r="B4641" s="3">
        <v>318</v>
      </c>
      <c r="C4641" s="4">
        <v>-127</v>
      </c>
      <c r="D4641" s="3">
        <v>-6</v>
      </c>
      <c r="E4641" s="4">
        <v>30</v>
      </c>
    </row>
    <row r="4642" spans="1:5" x14ac:dyDescent="0.3">
      <c r="A4642" s="2">
        <v>0.4968603240740741</v>
      </c>
      <c r="B4642" s="3">
        <v>318</v>
      </c>
      <c r="C4642" s="4">
        <v>-126</v>
      </c>
      <c r="D4642" s="3">
        <v>-5</v>
      </c>
      <c r="E4642" s="4">
        <v>30</v>
      </c>
    </row>
    <row r="4643" spans="1:5" x14ac:dyDescent="0.3">
      <c r="A4643" s="2">
        <v>0.49686041666666669</v>
      </c>
      <c r="B4643" s="3">
        <v>318</v>
      </c>
      <c r="C4643" s="4">
        <v>-126</v>
      </c>
      <c r="D4643" s="3">
        <v>-5</v>
      </c>
      <c r="E4643" s="4">
        <v>30</v>
      </c>
    </row>
    <row r="4644" spans="1:5" x14ac:dyDescent="0.3">
      <c r="A4644" s="2">
        <v>0.49686050925925929</v>
      </c>
      <c r="B4644" s="3">
        <v>318</v>
      </c>
      <c r="C4644" s="4">
        <v>-126</v>
      </c>
      <c r="D4644" s="3">
        <v>-5</v>
      </c>
      <c r="E4644" s="4">
        <v>30</v>
      </c>
    </row>
    <row r="4645" spans="1:5" x14ac:dyDescent="0.3">
      <c r="A4645" s="2">
        <v>0.49686061342592591</v>
      </c>
      <c r="B4645" s="3">
        <v>318</v>
      </c>
      <c r="C4645" s="4">
        <v>-126</v>
      </c>
      <c r="D4645" s="3">
        <v>-5</v>
      </c>
      <c r="E4645" s="4">
        <v>30</v>
      </c>
    </row>
    <row r="4646" spans="1:5" x14ac:dyDescent="0.3">
      <c r="A4646" s="2">
        <v>0.49686070601851851</v>
      </c>
      <c r="B4646" s="3">
        <v>318</v>
      </c>
      <c r="C4646" s="4">
        <v>-126</v>
      </c>
      <c r="D4646" s="3">
        <v>-5</v>
      </c>
      <c r="E4646" s="4">
        <v>29</v>
      </c>
    </row>
    <row r="4647" spans="1:5" x14ac:dyDescent="0.3">
      <c r="A4647" s="2">
        <v>0.4968607986111111</v>
      </c>
      <c r="B4647" s="3">
        <v>318</v>
      </c>
      <c r="C4647" s="4">
        <v>-126</v>
      </c>
      <c r="D4647" s="3">
        <v>-4</v>
      </c>
      <c r="E4647" s="4">
        <v>29</v>
      </c>
    </row>
    <row r="4648" spans="1:5" x14ac:dyDescent="0.3">
      <c r="A4648" s="2">
        <v>0.49686090277777778</v>
      </c>
      <c r="B4648" s="3">
        <v>318</v>
      </c>
      <c r="C4648" s="4">
        <v>-125</v>
      </c>
      <c r="D4648" s="3">
        <v>-4</v>
      </c>
      <c r="E4648" s="4">
        <v>29</v>
      </c>
    </row>
    <row r="4649" spans="1:5" x14ac:dyDescent="0.3">
      <c r="A4649" s="2">
        <v>0.49686099537037037</v>
      </c>
      <c r="B4649" s="3">
        <v>318</v>
      </c>
      <c r="C4649" s="4">
        <v>-125</v>
      </c>
      <c r="D4649" s="3">
        <v>-4</v>
      </c>
      <c r="E4649" s="4">
        <v>29</v>
      </c>
    </row>
    <row r="4650" spans="1:5" x14ac:dyDescent="0.3">
      <c r="A4650" s="2">
        <v>0.49686108796296297</v>
      </c>
      <c r="B4650" s="3">
        <v>319</v>
      </c>
      <c r="C4650" s="4">
        <v>-125</v>
      </c>
      <c r="D4650" s="3">
        <v>-3</v>
      </c>
      <c r="E4650" s="4">
        <v>29</v>
      </c>
    </row>
    <row r="4651" spans="1:5" x14ac:dyDescent="0.3">
      <c r="A4651" s="2">
        <v>0.49686119212962965</v>
      </c>
      <c r="B4651" s="3">
        <v>319</v>
      </c>
      <c r="C4651" s="4">
        <v>-125</v>
      </c>
      <c r="D4651" s="3">
        <v>-3</v>
      </c>
      <c r="E4651" s="4">
        <v>29</v>
      </c>
    </row>
    <row r="4652" spans="1:5" x14ac:dyDescent="0.3">
      <c r="A4652" s="2">
        <v>0.49686128472222224</v>
      </c>
      <c r="B4652" s="3">
        <v>319</v>
      </c>
      <c r="C4652" s="4">
        <v>-125</v>
      </c>
      <c r="D4652" s="3">
        <v>-3</v>
      </c>
      <c r="E4652" s="4">
        <v>28</v>
      </c>
    </row>
    <row r="4653" spans="1:5" x14ac:dyDescent="0.3">
      <c r="A4653" s="2">
        <v>0.49686137731481483</v>
      </c>
      <c r="B4653" s="3">
        <v>319</v>
      </c>
      <c r="C4653" s="4">
        <v>-125</v>
      </c>
      <c r="D4653" s="3">
        <v>-2</v>
      </c>
      <c r="E4653" s="4">
        <v>28</v>
      </c>
    </row>
    <row r="4654" spans="1:5" x14ac:dyDescent="0.3">
      <c r="A4654" s="2">
        <v>0.49686148148148152</v>
      </c>
      <c r="B4654" s="3">
        <v>319</v>
      </c>
      <c r="C4654" s="4">
        <v>-125</v>
      </c>
      <c r="D4654" s="3">
        <v>-2</v>
      </c>
      <c r="E4654" s="4">
        <v>28</v>
      </c>
    </row>
    <row r="4655" spans="1:5" x14ac:dyDescent="0.3">
      <c r="A4655" s="2">
        <v>0.49686157407407411</v>
      </c>
      <c r="B4655" s="3">
        <v>319</v>
      </c>
      <c r="C4655" s="4">
        <v>-125</v>
      </c>
      <c r="D4655" s="3">
        <v>-2</v>
      </c>
      <c r="E4655" s="4">
        <v>28</v>
      </c>
    </row>
    <row r="4656" spans="1:5" x14ac:dyDescent="0.3">
      <c r="A4656" s="2">
        <v>0.4968616666666667</v>
      </c>
      <c r="B4656" s="3">
        <v>318</v>
      </c>
      <c r="C4656" s="4">
        <v>-124</v>
      </c>
      <c r="D4656" s="3">
        <v>-2</v>
      </c>
      <c r="E4656" s="4">
        <v>28</v>
      </c>
    </row>
    <row r="4657" spans="1:5" x14ac:dyDescent="0.3">
      <c r="A4657" s="2">
        <v>0.49686177083333333</v>
      </c>
      <c r="B4657" s="3">
        <v>319</v>
      </c>
      <c r="C4657" s="4">
        <v>-124</v>
      </c>
      <c r="D4657" s="3">
        <v>-2</v>
      </c>
      <c r="E4657" s="4">
        <v>28</v>
      </c>
    </row>
    <row r="4658" spans="1:5" x14ac:dyDescent="0.3">
      <c r="A4658" s="2">
        <v>0.49686186342592592</v>
      </c>
      <c r="B4658" s="3">
        <v>319</v>
      </c>
      <c r="C4658" s="4">
        <v>-124</v>
      </c>
      <c r="D4658" s="3">
        <v>-2</v>
      </c>
      <c r="E4658" s="4">
        <v>28</v>
      </c>
    </row>
    <row r="4659" spans="1:5" x14ac:dyDescent="0.3">
      <c r="A4659" s="2">
        <v>0.49686195601851851</v>
      </c>
      <c r="B4659" s="3">
        <v>320</v>
      </c>
      <c r="C4659" s="4">
        <v>-124</v>
      </c>
      <c r="D4659" s="3">
        <v>-6</v>
      </c>
      <c r="E4659" s="4">
        <v>31</v>
      </c>
    </row>
    <row r="4660" spans="1:5" x14ac:dyDescent="0.3">
      <c r="A4660" s="2">
        <v>0.49686206018518519</v>
      </c>
      <c r="B4660" s="3">
        <v>321</v>
      </c>
      <c r="C4660" s="4">
        <v>-124</v>
      </c>
      <c r="D4660" s="3">
        <v>-6</v>
      </c>
      <c r="E4660" s="4">
        <v>32</v>
      </c>
    </row>
    <row r="4661" spans="1:5" x14ac:dyDescent="0.3">
      <c r="A4661" s="2">
        <v>0.49686215277777779</v>
      </c>
      <c r="B4661" s="3">
        <v>321</v>
      </c>
      <c r="C4661" s="4">
        <v>-124</v>
      </c>
      <c r="D4661" s="3">
        <v>-6</v>
      </c>
      <c r="E4661" s="4">
        <v>31</v>
      </c>
    </row>
    <row r="4662" spans="1:5" x14ac:dyDescent="0.3">
      <c r="A4662" s="2">
        <v>0.49686224537037038</v>
      </c>
      <c r="B4662" s="3">
        <v>321</v>
      </c>
      <c r="C4662" s="4">
        <v>-124</v>
      </c>
      <c r="D4662" s="3">
        <v>-6</v>
      </c>
      <c r="E4662" s="4">
        <v>32</v>
      </c>
    </row>
    <row r="4663" spans="1:5" x14ac:dyDescent="0.3">
      <c r="A4663" s="2">
        <v>0.49686234953703706</v>
      </c>
      <c r="B4663" s="3">
        <v>321</v>
      </c>
      <c r="C4663" s="4">
        <v>-124</v>
      </c>
      <c r="D4663" s="3">
        <v>-6</v>
      </c>
      <c r="E4663" s="4">
        <v>32</v>
      </c>
    </row>
    <row r="4664" spans="1:5" x14ac:dyDescent="0.3">
      <c r="A4664" s="2">
        <v>0.49686244212962966</v>
      </c>
      <c r="B4664" s="3">
        <v>321</v>
      </c>
      <c r="C4664" s="4">
        <v>-123</v>
      </c>
      <c r="D4664" s="3">
        <v>-6</v>
      </c>
      <c r="E4664" s="4">
        <v>32</v>
      </c>
    </row>
    <row r="4665" spans="1:5" x14ac:dyDescent="0.3">
      <c r="A4665" s="2">
        <v>0.49686253472222225</v>
      </c>
      <c r="B4665" s="3">
        <v>321</v>
      </c>
      <c r="C4665" s="4">
        <v>-123</v>
      </c>
      <c r="D4665" s="3">
        <v>-6</v>
      </c>
      <c r="E4665" s="4">
        <v>32</v>
      </c>
    </row>
    <row r="4666" spans="1:5" x14ac:dyDescent="0.3">
      <c r="A4666" s="2">
        <v>0.49686263888888887</v>
      </c>
      <c r="B4666" s="3">
        <v>321</v>
      </c>
      <c r="C4666" s="4">
        <v>-123</v>
      </c>
      <c r="D4666" s="3">
        <v>-6</v>
      </c>
      <c r="E4666" s="4">
        <v>32</v>
      </c>
    </row>
    <row r="4667" spans="1:5" x14ac:dyDescent="0.3">
      <c r="A4667" s="2">
        <v>0.49686273148148147</v>
      </c>
      <c r="B4667" s="3">
        <v>321</v>
      </c>
      <c r="C4667" s="4">
        <v>-123</v>
      </c>
      <c r="D4667" s="3">
        <v>-6</v>
      </c>
      <c r="E4667" s="4">
        <v>32</v>
      </c>
    </row>
    <row r="4668" spans="1:5" x14ac:dyDescent="0.3">
      <c r="A4668" s="2">
        <v>0.49686282407407406</v>
      </c>
      <c r="B4668" s="3">
        <v>321</v>
      </c>
      <c r="C4668" s="4">
        <v>-123</v>
      </c>
      <c r="D4668" s="3">
        <v>-6</v>
      </c>
      <c r="E4668" s="4">
        <v>32</v>
      </c>
    </row>
    <row r="4669" spans="1:5" x14ac:dyDescent="0.3">
      <c r="A4669" s="2">
        <v>0.49686292824074074</v>
      </c>
      <c r="B4669" s="3">
        <v>321</v>
      </c>
      <c r="C4669" s="4">
        <v>-123</v>
      </c>
      <c r="D4669" s="3">
        <v>-7</v>
      </c>
      <c r="E4669" s="4">
        <v>31</v>
      </c>
    </row>
    <row r="4670" spans="1:5" x14ac:dyDescent="0.3">
      <c r="A4670" s="2">
        <v>0.49686302083333334</v>
      </c>
      <c r="B4670" s="3">
        <v>321</v>
      </c>
      <c r="C4670" s="4">
        <v>-122</v>
      </c>
      <c r="D4670" s="3">
        <v>-7</v>
      </c>
      <c r="E4670" s="4">
        <v>31</v>
      </c>
    </row>
    <row r="4671" spans="1:5" x14ac:dyDescent="0.3">
      <c r="A4671" s="2">
        <v>0.49686311342592593</v>
      </c>
      <c r="B4671" s="3">
        <v>321</v>
      </c>
      <c r="C4671" s="4">
        <v>-122</v>
      </c>
      <c r="D4671" s="3">
        <v>-7</v>
      </c>
      <c r="E4671" s="4">
        <v>31</v>
      </c>
    </row>
    <row r="4672" spans="1:5" x14ac:dyDescent="0.3">
      <c r="A4672" s="2">
        <v>0.49686321759259261</v>
      </c>
      <c r="B4672" s="3">
        <v>321</v>
      </c>
      <c r="C4672" s="4">
        <v>-122</v>
      </c>
      <c r="D4672" s="3">
        <v>-7</v>
      </c>
      <c r="E4672" s="4">
        <v>31</v>
      </c>
    </row>
    <row r="4673" spans="1:5" x14ac:dyDescent="0.3">
      <c r="A4673" s="2">
        <v>0.4968633101851852</v>
      </c>
      <c r="B4673" s="3">
        <v>321</v>
      </c>
      <c r="C4673" s="4">
        <v>-122</v>
      </c>
      <c r="D4673" s="3">
        <v>-7</v>
      </c>
      <c r="E4673" s="4">
        <v>31</v>
      </c>
    </row>
    <row r="4674" spans="1:5" x14ac:dyDescent="0.3">
      <c r="A4674" s="2">
        <v>0.4968634027777778</v>
      </c>
      <c r="B4674" s="3">
        <v>321</v>
      </c>
      <c r="C4674" s="4">
        <v>-122</v>
      </c>
      <c r="D4674" s="3">
        <v>-7</v>
      </c>
      <c r="E4674" s="4">
        <v>32</v>
      </c>
    </row>
    <row r="4675" spans="1:5" x14ac:dyDescent="0.3">
      <c r="A4675" s="2">
        <v>0.49686350694444448</v>
      </c>
      <c r="B4675" s="3">
        <v>321</v>
      </c>
      <c r="C4675" s="4">
        <v>-122</v>
      </c>
      <c r="D4675" s="3">
        <v>-7</v>
      </c>
      <c r="E4675" s="4">
        <v>32</v>
      </c>
    </row>
    <row r="4676" spans="1:5" x14ac:dyDescent="0.3">
      <c r="A4676" s="2">
        <v>0.49686359953703707</v>
      </c>
      <c r="B4676" s="3">
        <v>321</v>
      </c>
      <c r="C4676" s="4">
        <v>-122</v>
      </c>
      <c r="D4676" s="3">
        <v>-7</v>
      </c>
      <c r="E4676" s="4">
        <v>32</v>
      </c>
    </row>
    <row r="4677" spans="1:5" x14ac:dyDescent="0.3">
      <c r="A4677" s="2">
        <v>0.49686369212962966</v>
      </c>
      <c r="B4677" s="3">
        <v>321</v>
      </c>
      <c r="C4677" s="4">
        <v>-121</v>
      </c>
      <c r="D4677" s="3">
        <v>-7</v>
      </c>
      <c r="E4677" s="4">
        <v>32</v>
      </c>
    </row>
    <row r="4678" spans="1:5" x14ac:dyDescent="0.3">
      <c r="A4678" s="2">
        <v>0.49686379629629629</v>
      </c>
      <c r="B4678" s="3">
        <v>321</v>
      </c>
      <c r="C4678" s="4">
        <v>-121</v>
      </c>
      <c r="D4678" s="3">
        <v>-7</v>
      </c>
      <c r="E4678" s="4">
        <v>32</v>
      </c>
    </row>
    <row r="4679" spans="1:5" x14ac:dyDescent="0.3">
      <c r="A4679" s="2">
        <v>0.49686388888888888</v>
      </c>
      <c r="B4679" s="3">
        <v>321</v>
      </c>
      <c r="C4679" s="4">
        <v>-121</v>
      </c>
      <c r="D4679" s="3">
        <v>-7</v>
      </c>
      <c r="E4679" s="4">
        <v>31</v>
      </c>
    </row>
    <row r="4680" spans="1:5" x14ac:dyDescent="0.3">
      <c r="A4680" s="2">
        <v>0.49686398148148148</v>
      </c>
      <c r="B4680" s="3">
        <v>321</v>
      </c>
      <c r="C4680" s="4">
        <v>-121</v>
      </c>
      <c r="D4680" s="3">
        <v>-7</v>
      </c>
      <c r="E4680" s="4">
        <v>31</v>
      </c>
    </row>
    <row r="4681" spans="1:5" x14ac:dyDescent="0.3">
      <c r="A4681" s="2">
        <v>0.49686408564814816</v>
      </c>
      <c r="B4681" s="3">
        <v>321</v>
      </c>
      <c r="C4681" s="4">
        <v>-121</v>
      </c>
      <c r="D4681" s="3">
        <v>-7</v>
      </c>
      <c r="E4681" s="4">
        <v>31</v>
      </c>
    </row>
    <row r="4682" spans="1:5" x14ac:dyDescent="0.3">
      <c r="A4682" s="2">
        <v>0.49686417824074075</v>
      </c>
      <c r="B4682" s="3">
        <v>321</v>
      </c>
      <c r="C4682" s="4">
        <v>-121</v>
      </c>
      <c r="D4682" s="3">
        <v>-7</v>
      </c>
      <c r="E4682" s="4">
        <v>31</v>
      </c>
    </row>
    <row r="4683" spans="1:5" x14ac:dyDescent="0.3">
      <c r="A4683" s="2">
        <v>0.49686427083333334</v>
      </c>
      <c r="B4683" s="3">
        <v>321</v>
      </c>
      <c r="C4683" s="4">
        <v>-121</v>
      </c>
      <c r="D4683" s="3">
        <v>-7</v>
      </c>
      <c r="E4683" s="4">
        <v>32</v>
      </c>
    </row>
    <row r="4684" spans="1:5" x14ac:dyDescent="0.3">
      <c r="A4684" s="2">
        <v>0.49686437500000002</v>
      </c>
      <c r="B4684" s="3">
        <v>321</v>
      </c>
      <c r="C4684" s="4">
        <v>-121</v>
      </c>
      <c r="D4684" s="3">
        <v>-7</v>
      </c>
      <c r="E4684" s="4">
        <v>31</v>
      </c>
    </row>
    <row r="4685" spans="1:5" x14ac:dyDescent="0.3">
      <c r="A4685" s="2">
        <v>0.49686446759259262</v>
      </c>
      <c r="B4685" s="3">
        <v>321</v>
      </c>
      <c r="C4685" s="4">
        <v>-121</v>
      </c>
      <c r="D4685" s="3">
        <v>-8</v>
      </c>
      <c r="E4685" s="4">
        <v>31</v>
      </c>
    </row>
    <row r="4686" spans="1:5" x14ac:dyDescent="0.3">
      <c r="A4686" s="2">
        <v>0.49686456018518521</v>
      </c>
      <c r="B4686" s="3">
        <v>321</v>
      </c>
      <c r="C4686" s="4">
        <v>-121</v>
      </c>
      <c r="D4686" s="3">
        <v>-8</v>
      </c>
      <c r="E4686" s="4">
        <v>31</v>
      </c>
    </row>
    <row r="4687" spans="1:5" x14ac:dyDescent="0.3">
      <c r="A4687" s="2">
        <v>0.49686466435185184</v>
      </c>
      <c r="B4687" s="3">
        <v>321</v>
      </c>
      <c r="C4687" s="4">
        <v>-121</v>
      </c>
      <c r="D4687" s="3">
        <v>-8</v>
      </c>
      <c r="E4687" s="4">
        <v>31</v>
      </c>
    </row>
    <row r="4688" spans="1:5" x14ac:dyDescent="0.3">
      <c r="A4688" s="2">
        <v>0.49686475694444443</v>
      </c>
      <c r="B4688" s="3">
        <v>321</v>
      </c>
      <c r="C4688" s="4">
        <v>-121</v>
      </c>
      <c r="D4688" s="3">
        <v>-8</v>
      </c>
      <c r="E4688" s="4">
        <v>31</v>
      </c>
    </row>
    <row r="4689" spans="1:5" x14ac:dyDescent="0.3">
      <c r="A4689" s="2">
        <v>0.49686484953703702</v>
      </c>
      <c r="B4689" s="3">
        <v>321</v>
      </c>
      <c r="C4689" s="4">
        <v>-121</v>
      </c>
      <c r="D4689" s="3">
        <v>-8</v>
      </c>
      <c r="E4689" s="4">
        <v>31</v>
      </c>
    </row>
    <row r="4690" spans="1:5" x14ac:dyDescent="0.3">
      <c r="A4690" s="2">
        <v>0.4968649537037037</v>
      </c>
      <c r="B4690" s="3">
        <v>321</v>
      </c>
      <c r="C4690" s="4">
        <v>-121</v>
      </c>
      <c r="D4690" s="3">
        <v>-8</v>
      </c>
      <c r="E4690" s="4">
        <v>31</v>
      </c>
    </row>
    <row r="4691" spans="1:5" x14ac:dyDescent="0.3">
      <c r="A4691" s="2">
        <v>0.4968650462962963</v>
      </c>
      <c r="B4691" s="3">
        <v>321</v>
      </c>
      <c r="C4691" s="4">
        <v>-121</v>
      </c>
      <c r="D4691" s="3">
        <v>-8</v>
      </c>
      <c r="E4691" s="4">
        <v>31</v>
      </c>
    </row>
    <row r="4692" spans="1:5" x14ac:dyDescent="0.3">
      <c r="A4692" s="2">
        <v>0.49686513888888889</v>
      </c>
      <c r="B4692" s="3">
        <v>320</v>
      </c>
      <c r="C4692" s="4">
        <v>-120</v>
      </c>
      <c r="D4692" s="3">
        <v>-8</v>
      </c>
      <c r="E4692" s="4">
        <v>31</v>
      </c>
    </row>
    <row r="4693" spans="1:5" x14ac:dyDescent="0.3">
      <c r="A4693" s="2">
        <v>0.49686524305555557</v>
      </c>
      <c r="B4693" s="3">
        <v>320</v>
      </c>
      <c r="C4693" s="4">
        <v>-120</v>
      </c>
      <c r="D4693" s="3">
        <v>-8</v>
      </c>
      <c r="E4693" s="4">
        <v>31</v>
      </c>
    </row>
    <row r="4694" spans="1:5" x14ac:dyDescent="0.3">
      <c r="A4694" s="2">
        <v>0.49686533564814817</v>
      </c>
      <c r="B4694" s="3">
        <v>320</v>
      </c>
      <c r="C4694" s="4">
        <v>-120</v>
      </c>
      <c r="D4694" s="3">
        <v>-8</v>
      </c>
      <c r="E4694" s="4">
        <v>31</v>
      </c>
    </row>
    <row r="4695" spans="1:5" x14ac:dyDescent="0.3">
      <c r="A4695" s="2">
        <v>0.49686542824074076</v>
      </c>
      <c r="B4695" s="3">
        <v>320</v>
      </c>
      <c r="C4695" s="4">
        <v>-120</v>
      </c>
      <c r="D4695" s="3">
        <v>-8</v>
      </c>
      <c r="E4695" s="4">
        <v>31</v>
      </c>
    </row>
    <row r="4696" spans="1:5" x14ac:dyDescent="0.3">
      <c r="A4696" s="2">
        <v>0.49686553240740744</v>
      </c>
      <c r="B4696" s="3">
        <v>320</v>
      </c>
      <c r="C4696" s="4">
        <v>-120</v>
      </c>
      <c r="D4696" s="3">
        <v>-8</v>
      </c>
      <c r="E4696" s="4">
        <v>31</v>
      </c>
    </row>
    <row r="4697" spans="1:5" x14ac:dyDescent="0.3">
      <c r="A4697" s="2">
        <v>0.49686562500000003</v>
      </c>
      <c r="B4697" s="3">
        <v>320</v>
      </c>
      <c r="C4697" s="4">
        <v>-120</v>
      </c>
      <c r="D4697" s="3">
        <v>-8</v>
      </c>
      <c r="E4697" s="4">
        <v>32</v>
      </c>
    </row>
    <row r="4698" spans="1:5" x14ac:dyDescent="0.3">
      <c r="A4698" s="2">
        <v>0.49686571759259263</v>
      </c>
      <c r="B4698" s="3">
        <v>320</v>
      </c>
      <c r="C4698" s="4">
        <v>-120</v>
      </c>
      <c r="D4698" s="3">
        <v>-8</v>
      </c>
      <c r="E4698" s="4">
        <v>32</v>
      </c>
    </row>
    <row r="4699" spans="1:5" x14ac:dyDescent="0.3">
      <c r="A4699" s="2">
        <v>0.49686582175925925</v>
      </c>
      <c r="B4699" s="3">
        <v>320</v>
      </c>
      <c r="C4699" s="4">
        <v>-120</v>
      </c>
      <c r="D4699" s="3">
        <v>-8</v>
      </c>
      <c r="E4699" s="4">
        <v>32</v>
      </c>
    </row>
    <row r="4700" spans="1:5" x14ac:dyDescent="0.3">
      <c r="A4700" s="2">
        <v>0.49686591435185185</v>
      </c>
      <c r="B4700" s="3">
        <v>320</v>
      </c>
      <c r="C4700" s="4">
        <v>-120</v>
      </c>
      <c r="D4700" s="3">
        <v>-8</v>
      </c>
      <c r="E4700" s="4">
        <v>32</v>
      </c>
    </row>
    <row r="4701" spans="1:5" x14ac:dyDescent="0.3">
      <c r="A4701" s="2">
        <v>0.49686600694444444</v>
      </c>
      <c r="B4701" s="3">
        <v>320</v>
      </c>
      <c r="C4701" s="4">
        <v>-120</v>
      </c>
      <c r="D4701" s="3">
        <v>-8</v>
      </c>
      <c r="E4701" s="4">
        <v>32</v>
      </c>
    </row>
    <row r="4702" spans="1:5" x14ac:dyDescent="0.3">
      <c r="A4702" s="2">
        <v>0.49686611111111112</v>
      </c>
      <c r="B4702" s="3">
        <v>320</v>
      </c>
      <c r="C4702" s="4">
        <v>-120</v>
      </c>
      <c r="D4702" s="3">
        <v>-9</v>
      </c>
      <c r="E4702" s="4">
        <v>31</v>
      </c>
    </row>
    <row r="4703" spans="1:5" x14ac:dyDescent="0.3">
      <c r="A4703" s="2">
        <v>0.49686620370370371</v>
      </c>
      <c r="B4703" s="3">
        <v>320</v>
      </c>
      <c r="C4703" s="4">
        <v>-120</v>
      </c>
      <c r="D4703" s="3">
        <v>-9</v>
      </c>
      <c r="E4703" s="4">
        <v>31</v>
      </c>
    </row>
    <row r="4704" spans="1:5" x14ac:dyDescent="0.3">
      <c r="A4704" s="2">
        <v>0.49686629629629631</v>
      </c>
      <c r="B4704" s="3">
        <v>320</v>
      </c>
      <c r="C4704" s="4">
        <v>-120</v>
      </c>
      <c r="D4704" s="3">
        <v>-9</v>
      </c>
      <c r="E4704" s="4">
        <v>31</v>
      </c>
    </row>
    <row r="4705" spans="1:5" x14ac:dyDescent="0.3">
      <c r="A4705" s="2">
        <v>0.49686640046296299</v>
      </c>
      <c r="B4705" s="3">
        <v>320</v>
      </c>
      <c r="C4705" s="4">
        <v>-120</v>
      </c>
      <c r="D4705" s="3">
        <v>-9</v>
      </c>
      <c r="E4705" s="4">
        <v>31</v>
      </c>
    </row>
    <row r="4706" spans="1:5" x14ac:dyDescent="0.3">
      <c r="A4706" s="2">
        <v>0.49686649305555558</v>
      </c>
      <c r="B4706" s="3">
        <v>320</v>
      </c>
      <c r="C4706" s="4">
        <v>-120</v>
      </c>
      <c r="D4706" s="3">
        <v>-9</v>
      </c>
      <c r="E4706" s="4">
        <v>32</v>
      </c>
    </row>
    <row r="4707" spans="1:5" x14ac:dyDescent="0.3">
      <c r="A4707" s="2">
        <v>0.49686658564814817</v>
      </c>
      <c r="B4707" s="3">
        <v>320</v>
      </c>
      <c r="C4707" s="4">
        <v>-120</v>
      </c>
      <c r="D4707" s="3">
        <v>-9</v>
      </c>
      <c r="E4707" s="4">
        <v>32</v>
      </c>
    </row>
    <row r="4708" spans="1:5" x14ac:dyDescent="0.3">
      <c r="A4708" s="2">
        <v>0.4968666898148148</v>
      </c>
      <c r="B4708" s="3">
        <v>320</v>
      </c>
      <c r="C4708" s="4">
        <v>-120</v>
      </c>
      <c r="D4708" s="3">
        <v>-9</v>
      </c>
      <c r="E4708" s="4">
        <v>32</v>
      </c>
    </row>
    <row r="4709" spans="1:5" x14ac:dyDescent="0.3">
      <c r="A4709" s="2">
        <v>0.49686678240740739</v>
      </c>
      <c r="B4709" s="3">
        <v>320</v>
      </c>
      <c r="C4709" s="4">
        <v>-120</v>
      </c>
      <c r="D4709" s="3">
        <v>-9</v>
      </c>
      <c r="E4709" s="4">
        <v>32</v>
      </c>
    </row>
    <row r="4710" spans="1:5" x14ac:dyDescent="0.3">
      <c r="A4710" s="2">
        <v>0.49686687499999999</v>
      </c>
      <c r="B4710" s="3">
        <v>320</v>
      </c>
      <c r="C4710" s="4">
        <v>-120</v>
      </c>
      <c r="D4710" s="3">
        <v>-9</v>
      </c>
      <c r="E4710" s="4">
        <v>32</v>
      </c>
    </row>
    <row r="4711" spans="1:5" x14ac:dyDescent="0.3">
      <c r="A4711" s="2">
        <v>0.49686697916666667</v>
      </c>
      <c r="B4711" s="3">
        <v>319</v>
      </c>
      <c r="C4711" s="4">
        <v>-120</v>
      </c>
      <c r="D4711" s="3">
        <v>-9</v>
      </c>
      <c r="E4711" s="4">
        <v>32</v>
      </c>
    </row>
    <row r="4712" spans="1:5" x14ac:dyDescent="0.3">
      <c r="A4712" s="2">
        <v>0.49686707175925926</v>
      </c>
      <c r="B4712" s="3">
        <v>319</v>
      </c>
      <c r="C4712" s="4">
        <v>-120</v>
      </c>
      <c r="D4712" s="3">
        <v>-9</v>
      </c>
      <c r="E4712" s="4">
        <v>32</v>
      </c>
    </row>
    <row r="4713" spans="1:5" x14ac:dyDescent="0.3">
      <c r="A4713" s="2">
        <v>0.49686716435185185</v>
      </c>
      <c r="B4713" s="3">
        <v>319</v>
      </c>
      <c r="C4713" s="4">
        <v>-120</v>
      </c>
      <c r="D4713" s="3">
        <v>-9</v>
      </c>
      <c r="E4713" s="4">
        <v>32</v>
      </c>
    </row>
    <row r="4714" spans="1:5" x14ac:dyDescent="0.3">
      <c r="A4714" s="2">
        <v>0.49686726851851853</v>
      </c>
      <c r="B4714" s="3">
        <v>319</v>
      </c>
      <c r="C4714" s="4">
        <v>-120</v>
      </c>
      <c r="D4714" s="3">
        <v>-9</v>
      </c>
      <c r="E4714" s="4">
        <v>32</v>
      </c>
    </row>
    <row r="4715" spans="1:5" x14ac:dyDescent="0.3">
      <c r="A4715" s="2">
        <v>0.49686736111111113</v>
      </c>
      <c r="B4715" s="3">
        <v>319</v>
      </c>
      <c r="C4715" s="4">
        <v>-120</v>
      </c>
      <c r="D4715" s="3">
        <v>-9</v>
      </c>
      <c r="E4715" s="4">
        <v>32</v>
      </c>
    </row>
    <row r="4716" spans="1:5" x14ac:dyDescent="0.3">
      <c r="A4716" s="2">
        <v>0.49686745370370372</v>
      </c>
      <c r="B4716" s="3">
        <v>319</v>
      </c>
      <c r="C4716" s="4">
        <v>-120</v>
      </c>
      <c r="D4716" s="3">
        <v>-9</v>
      </c>
      <c r="E4716" s="4">
        <v>32</v>
      </c>
    </row>
    <row r="4717" spans="1:5" x14ac:dyDescent="0.3">
      <c r="A4717" s="2">
        <v>0.4968675578703704</v>
      </c>
      <c r="B4717" s="3">
        <v>319</v>
      </c>
      <c r="C4717" s="4">
        <v>-120</v>
      </c>
      <c r="D4717" s="3">
        <v>-9</v>
      </c>
      <c r="E4717" s="4">
        <v>32</v>
      </c>
    </row>
    <row r="4718" spans="1:5" x14ac:dyDescent="0.3">
      <c r="A4718" s="2">
        <v>0.496867650462963</v>
      </c>
      <c r="B4718" s="3">
        <v>319</v>
      </c>
      <c r="C4718" s="4">
        <v>-120</v>
      </c>
      <c r="D4718" s="3">
        <v>-9</v>
      </c>
      <c r="E4718" s="4">
        <v>32</v>
      </c>
    </row>
    <row r="4719" spans="1:5" x14ac:dyDescent="0.3">
      <c r="A4719" s="2">
        <v>0.49686774305555559</v>
      </c>
      <c r="B4719" s="3">
        <v>319</v>
      </c>
      <c r="C4719" s="4">
        <v>-120</v>
      </c>
      <c r="D4719" s="3">
        <v>-9</v>
      </c>
      <c r="E4719" s="4">
        <v>32</v>
      </c>
    </row>
    <row r="4720" spans="1:5" x14ac:dyDescent="0.3">
      <c r="A4720" s="2">
        <v>0.49686784722222221</v>
      </c>
      <c r="B4720" s="3">
        <v>319</v>
      </c>
      <c r="C4720" s="4">
        <v>-120</v>
      </c>
      <c r="D4720" s="3">
        <v>-9</v>
      </c>
      <c r="E4720" s="4">
        <v>32</v>
      </c>
    </row>
    <row r="4721" spans="1:5" x14ac:dyDescent="0.3">
      <c r="A4721" s="2">
        <v>0.49686793981481481</v>
      </c>
      <c r="B4721" s="3">
        <v>319</v>
      </c>
      <c r="C4721" s="4">
        <v>-120</v>
      </c>
      <c r="D4721" s="3">
        <v>-9</v>
      </c>
      <c r="E4721" s="4">
        <v>32</v>
      </c>
    </row>
    <row r="4722" spans="1:5" x14ac:dyDescent="0.3">
      <c r="A4722" s="2">
        <v>0.4968680324074074</v>
      </c>
      <c r="B4722" s="3">
        <v>319</v>
      </c>
      <c r="C4722" s="4">
        <v>-120</v>
      </c>
      <c r="D4722" s="3">
        <v>-9</v>
      </c>
      <c r="E4722" s="4">
        <v>32</v>
      </c>
    </row>
    <row r="4723" spans="1:5" x14ac:dyDescent="0.3">
      <c r="A4723" s="2">
        <v>0.49686813657407408</v>
      </c>
      <c r="B4723" s="3">
        <v>319</v>
      </c>
      <c r="C4723" s="4">
        <v>-119</v>
      </c>
      <c r="D4723" s="3">
        <v>-10</v>
      </c>
      <c r="E4723" s="4">
        <v>31</v>
      </c>
    </row>
    <row r="4724" spans="1:5" x14ac:dyDescent="0.3">
      <c r="A4724" s="2">
        <v>0.49686822916666668</v>
      </c>
      <c r="B4724" s="3">
        <v>319</v>
      </c>
      <c r="C4724" s="4">
        <v>-119</v>
      </c>
      <c r="D4724" s="3">
        <v>-10</v>
      </c>
      <c r="E4724" s="4">
        <v>31</v>
      </c>
    </row>
    <row r="4725" spans="1:5" x14ac:dyDescent="0.3">
      <c r="A4725" s="2">
        <v>0.49686832175925927</v>
      </c>
      <c r="B4725" s="3">
        <v>319</v>
      </c>
      <c r="C4725" s="4">
        <v>-119</v>
      </c>
      <c r="D4725" s="3">
        <v>-10</v>
      </c>
      <c r="E4725" s="4">
        <v>31</v>
      </c>
    </row>
    <row r="4726" spans="1:5" x14ac:dyDescent="0.3">
      <c r="A4726" s="2">
        <v>0.49686842592592595</v>
      </c>
      <c r="B4726" s="3">
        <v>319</v>
      </c>
      <c r="C4726" s="4">
        <v>-119</v>
      </c>
      <c r="D4726" s="3">
        <v>-10</v>
      </c>
      <c r="E4726" s="4">
        <v>31</v>
      </c>
    </row>
    <row r="4727" spans="1:5" x14ac:dyDescent="0.3">
      <c r="A4727" s="2">
        <v>0.49686851851851854</v>
      </c>
      <c r="B4727" s="3">
        <v>319</v>
      </c>
      <c r="C4727" s="4">
        <v>-119</v>
      </c>
      <c r="D4727" s="3">
        <v>-10</v>
      </c>
      <c r="E4727" s="4">
        <v>31</v>
      </c>
    </row>
    <row r="4728" spans="1:5" x14ac:dyDescent="0.3">
      <c r="A4728" s="2">
        <v>0.49686861111111114</v>
      </c>
      <c r="B4728" s="3">
        <v>319</v>
      </c>
      <c r="C4728" s="4">
        <v>-119</v>
      </c>
      <c r="D4728" s="3">
        <v>-10</v>
      </c>
      <c r="E4728" s="4">
        <v>31</v>
      </c>
    </row>
    <row r="4729" spans="1:5" x14ac:dyDescent="0.3">
      <c r="A4729" s="2">
        <v>0.49686871527777776</v>
      </c>
      <c r="B4729" s="3">
        <v>319</v>
      </c>
      <c r="C4729" s="4">
        <v>-119</v>
      </c>
      <c r="D4729" s="3">
        <v>-10</v>
      </c>
      <c r="E4729" s="4">
        <v>32</v>
      </c>
    </row>
    <row r="4730" spans="1:5" x14ac:dyDescent="0.3">
      <c r="A4730" s="2">
        <v>0.49686880787037035</v>
      </c>
      <c r="B4730" s="3">
        <v>319</v>
      </c>
      <c r="C4730" s="4">
        <v>-119</v>
      </c>
      <c r="D4730" s="3">
        <v>-10</v>
      </c>
      <c r="E4730" s="4">
        <v>32</v>
      </c>
    </row>
    <row r="4731" spans="1:5" x14ac:dyDescent="0.3">
      <c r="A4731" s="2">
        <v>0.49686890046296295</v>
      </c>
      <c r="B4731" s="3">
        <v>319</v>
      </c>
      <c r="C4731" s="4">
        <v>-119</v>
      </c>
      <c r="D4731" s="3">
        <v>-10</v>
      </c>
      <c r="E4731" s="4">
        <v>32</v>
      </c>
    </row>
    <row r="4732" spans="1:5" x14ac:dyDescent="0.3">
      <c r="A4732" s="2">
        <v>0.49686900462962963</v>
      </c>
      <c r="B4732" s="3">
        <v>319</v>
      </c>
      <c r="C4732" s="4">
        <v>-119</v>
      </c>
      <c r="D4732" s="3">
        <v>-10</v>
      </c>
      <c r="E4732" s="4">
        <v>32</v>
      </c>
    </row>
    <row r="4733" spans="1:5" x14ac:dyDescent="0.3">
      <c r="A4733" s="2">
        <v>0.49686909722222222</v>
      </c>
      <c r="B4733" s="3">
        <v>319</v>
      </c>
      <c r="C4733" s="4">
        <v>-119</v>
      </c>
      <c r="D4733" s="3">
        <v>-10</v>
      </c>
      <c r="E4733" s="4">
        <v>32</v>
      </c>
    </row>
    <row r="4734" spans="1:5" x14ac:dyDescent="0.3">
      <c r="A4734" s="2">
        <v>0.49686918981481482</v>
      </c>
      <c r="B4734" s="3">
        <v>319</v>
      </c>
      <c r="C4734" s="4">
        <v>-119</v>
      </c>
      <c r="D4734" s="3">
        <v>-10</v>
      </c>
      <c r="E4734" s="4">
        <v>32</v>
      </c>
    </row>
    <row r="4735" spans="1:5" x14ac:dyDescent="0.3">
      <c r="A4735" s="2">
        <v>0.4968692939814815</v>
      </c>
      <c r="B4735" s="3">
        <v>319</v>
      </c>
      <c r="C4735" s="4">
        <v>-119</v>
      </c>
      <c r="D4735" s="3">
        <v>-10</v>
      </c>
      <c r="E4735" s="4">
        <v>32</v>
      </c>
    </row>
    <row r="4736" spans="1:5" x14ac:dyDescent="0.3">
      <c r="A4736" s="2">
        <v>0.49686938657407409</v>
      </c>
      <c r="B4736" s="3">
        <v>319</v>
      </c>
      <c r="C4736" s="4">
        <v>-119</v>
      </c>
      <c r="D4736" s="3">
        <v>-10</v>
      </c>
      <c r="E4736" s="4">
        <v>32</v>
      </c>
    </row>
    <row r="4737" spans="1:5" x14ac:dyDescent="0.3">
      <c r="A4737" s="2">
        <v>0.49686947916666668</v>
      </c>
      <c r="B4737" s="3">
        <v>319</v>
      </c>
      <c r="C4737" s="4">
        <v>-119</v>
      </c>
      <c r="D4737" s="3">
        <v>-10</v>
      </c>
      <c r="E4737" s="4">
        <v>32</v>
      </c>
    </row>
    <row r="4738" spans="1:5" x14ac:dyDescent="0.3">
      <c r="A4738" s="2">
        <v>0.49686958333333336</v>
      </c>
      <c r="B4738" s="3">
        <v>319</v>
      </c>
      <c r="C4738" s="4">
        <v>-118</v>
      </c>
      <c r="D4738" s="3">
        <v>-10</v>
      </c>
      <c r="E4738" s="4">
        <v>32</v>
      </c>
    </row>
    <row r="4739" spans="1:5" x14ac:dyDescent="0.3">
      <c r="A4739" s="2">
        <v>0.49686967592592596</v>
      </c>
      <c r="B4739" s="3">
        <v>319</v>
      </c>
      <c r="C4739" s="4">
        <v>-118</v>
      </c>
      <c r="D4739" s="3">
        <v>-10</v>
      </c>
      <c r="E4739" s="4">
        <v>32</v>
      </c>
    </row>
    <row r="4740" spans="1:5" x14ac:dyDescent="0.3">
      <c r="A4740" s="2">
        <v>0.49686976851851855</v>
      </c>
      <c r="B4740" s="3">
        <v>319</v>
      </c>
      <c r="C4740" s="4">
        <v>-118</v>
      </c>
      <c r="D4740" s="3">
        <v>-10</v>
      </c>
      <c r="E4740" s="4">
        <v>32</v>
      </c>
    </row>
    <row r="4741" spans="1:5" x14ac:dyDescent="0.3">
      <c r="A4741" s="2">
        <v>0.49686987268518518</v>
      </c>
      <c r="B4741" s="3">
        <v>319</v>
      </c>
      <c r="C4741" s="4">
        <v>-118</v>
      </c>
      <c r="D4741" s="3">
        <v>-11</v>
      </c>
      <c r="E4741" s="4">
        <v>32</v>
      </c>
    </row>
    <row r="4742" spans="1:5" x14ac:dyDescent="0.3">
      <c r="A4742" s="2">
        <v>0.49686996527777777</v>
      </c>
      <c r="B4742" s="3">
        <v>319</v>
      </c>
      <c r="C4742" s="4">
        <v>-118</v>
      </c>
      <c r="D4742" s="3">
        <v>-11</v>
      </c>
      <c r="E4742" s="4">
        <v>33</v>
      </c>
    </row>
    <row r="4743" spans="1:5" x14ac:dyDescent="0.3">
      <c r="A4743" s="2">
        <v>0.49687005787037036</v>
      </c>
      <c r="B4743" s="3">
        <v>319</v>
      </c>
      <c r="C4743" s="4">
        <v>-118</v>
      </c>
      <c r="D4743" s="3">
        <v>-11</v>
      </c>
      <c r="E4743" s="4">
        <v>32</v>
      </c>
    </row>
    <row r="4744" spans="1:5" x14ac:dyDescent="0.3">
      <c r="A4744" s="2">
        <v>0.49687016203703704</v>
      </c>
      <c r="B4744" s="3">
        <v>319</v>
      </c>
      <c r="C4744" s="4">
        <v>-118</v>
      </c>
      <c r="D4744" s="3">
        <v>-11</v>
      </c>
      <c r="E4744" s="4">
        <v>32</v>
      </c>
    </row>
    <row r="4745" spans="1:5" x14ac:dyDescent="0.3">
      <c r="A4745" s="2">
        <v>0.49687025462962964</v>
      </c>
      <c r="B4745" s="3">
        <v>319</v>
      </c>
      <c r="C4745" s="4">
        <v>-118</v>
      </c>
      <c r="D4745" s="3">
        <v>-11</v>
      </c>
      <c r="E4745" s="4">
        <v>33</v>
      </c>
    </row>
    <row r="4746" spans="1:5" x14ac:dyDescent="0.3">
      <c r="A4746" s="2">
        <v>0.49687034722222223</v>
      </c>
      <c r="B4746" s="3">
        <v>319</v>
      </c>
      <c r="C4746" s="4">
        <v>-118</v>
      </c>
      <c r="D4746" s="3">
        <v>-11</v>
      </c>
      <c r="E4746" s="4">
        <v>33</v>
      </c>
    </row>
    <row r="4747" spans="1:5" x14ac:dyDescent="0.3">
      <c r="A4747" s="2">
        <v>0.49687045138888891</v>
      </c>
      <c r="B4747" s="3">
        <v>319</v>
      </c>
      <c r="C4747" s="4">
        <v>-118</v>
      </c>
      <c r="D4747" s="3">
        <v>-12</v>
      </c>
      <c r="E4747" s="4">
        <v>33</v>
      </c>
    </row>
    <row r="4748" spans="1:5" x14ac:dyDescent="0.3">
      <c r="A4748" s="2">
        <v>0.49687054398148151</v>
      </c>
      <c r="B4748" s="3">
        <v>319</v>
      </c>
      <c r="C4748" s="4">
        <v>-118</v>
      </c>
      <c r="D4748" s="3">
        <v>-12</v>
      </c>
      <c r="E4748" s="4">
        <v>33</v>
      </c>
    </row>
    <row r="4749" spans="1:5" x14ac:dyDescent="0.3">
      <c r="A4749" s="2">
        <v>0.4968706365740741</v>
      </c>
      <c r="B4749" s="3">
        <v>319</v>
      </c>
      <c r="C4749" s="4">
        <v>-118</v>
      </c>
      <c r="D4749" s="3">
        <v>-12</v>
      </c>
      <c r="E4749" s="4">
        <v>33</v>
      </c>
    </row>
    <row r="4750" spans="1:5" x14ac:dyDescent="0.3">
      <c r="A4750" s="2">
        <v>0.49687074074074072</v>
      </c>
      <c r="B4750" s="3">
        <v>320</v>
      </c>
      <c r="C4750" s="4">
        <v>-118</v>
      </c>
      <c r="D4750" s="3">
        <v>-12</v>
      </c>
      <c r="E4750" s="4">
        <v>33</v>
      </c>
    </row>
    <row r="4751" spans="1:5" x14ac:dyDescent="0.3">
      <c r="A4751" s="2">
        <v>0.49687083333333332</v>
      </c>
      <c r="B4751" s="3">
        <v>320</v>
      </c>
      <c r="C4751" s="4">
        <v>-118</v>
      </c>
      <c r="D4751" s="3">
        <v>-12</v>
      </c>
      <c r="E4751" s="4">
        <v>33</v>
      </c>
    </row>
    <row r="4752" spans="1:5" x14ac:dyDescent="0.3">
      <c r="A4752" s="2">
        <v>0.49687092592592591</v>
      </c>
      <c r="B4752" s="3">
        <v>320</v>
      </c>
      <c r="C4752" s="4">
        <v>-118</v>
      </c>
      <c r="D4752" s="3">
        <v>-12</v>
      </c>
      <c r="E4752" s="4">
        <v>33</v>
      </c>
    </row>
    <row r="4753" spans="1:5" x14ac:dyDescent="0.3">
      <c r="A4753" s="2">
        <v>0.49687103009259259</v>
      </c>
      <c r="B4753" s="3">
        <v>319</v>
      </c>
      <c r="C4753" s="4">
        <v>-117</v>
      </c>
      <c r="D4753" s="3">
        <v>-12</v>
      </c>
      <c r="E4753" s="4">
        <v>33</v>
      </c>
    </row>
    <row r="4754" spans="1:5" x14ac:dyDescent="0.3">
      <c r="A4754" s="2">
        <v>0.49687112268518518</v>
      </c>
      <c r="B4754" s="3">
        <v>319</v>
      </c>
      <c r="C4754" s="4">
        <v>-117</v>
      </c>
      <c r="D4754" s="3">
        <v>-12</v>
      </c>
      <c r="E4754" s="4">
        <v>33</v>
      </c>
    </row>
    <row r="4755" spans="1:5" x14ac:dyDescent="0.3">
      <c r="A4755" s="2">
        <v>0.49687121527777778</v>
      </c>
      <c r="B4755" s="3">
        <v>319</v>
      </c>
      <c r="C4755" s="4">
        <v>-117</v>
      </c>
      <c r="D4755" s="3">
        <v>-11</v>
      </c>
      <c r="E4755" s="4">
        <v>33</v>
      </c>
    </row>
    <row r="4756" spans="1:5" x14ac:dyDescent="0.3">
      <c r="A4756" s="2">
        <v>0.49687131944444446</v>
      </c>
      <c r="B4756" s="3">
        <v>319</v>
      </c>
      <c r="C4756" s="4">
        <v>-117</v>
      </c>
      <c r="D4756" s="3">
        <v>-11</v>
      </c>
      <c r="E4756" s="4">
        <v>33</v>
      </c>
    </row>
    <row r="4757" spans="1:5" x14ac:dyDescent="0.3">
      <c r="A4757" s="2">
        <v>0.49687141203703705</v>
      </c>
      <c r="B4757" s="3">
        <v>319</v>
      </c>
      <c r="C4757" s="4">
        <v>-117</v>
      </c>
      <c r="D4757" s="3">
        <v>-11</v>
      </c>
      <c r="E4757" s="4">
        <v>32</v>
      </c>
    </row>
    <row r="4758" spans="1:5" x14ac:dyDescent="0.3">
      <c r="A4758" s="2">
        <v>0.49687150462962965</v>
      </c>
      <c r="B4758" s="3">
        <v>319</v>
      </c>
      <c r="C4758" s="4">
        <v>-117</v>
      </c>
      <c r="D4758" s="3">
        <v>-11</v>
      </c>
      <c r="E4758" s="4">
        <v>32</v>
      </c>
    </row>
    <row r="4759" spans="1:5" x14ac:dyDescent="0.3">
      <c r="A4759" s="2">
        <v>0.49687160879629633</v>
      </c>
      <c r="B4759" s="3">
        <v>319</v>
      </c>
      <c r="C4759" s="4">
        <v>-117</v>
      </c>
      <c r="D4759" s="3">
        <v>-11</v>
      </c>
      <c r="E4759" s="4">
        <v>32</v>
      </c>
    </row>
    <row r="4760" spans="1:5" x14ac:dyDescent="0.3">
      <c r="A4760" s="2">
        <v>0.49687170138888892</v>
      </c>
      <c r="B4760" s="3">
        <v>319</v>
      </c>
      <c r="C4760" s="4">
        <v>-117</v>
      </c>
      <c r="D4760" s="3">
        <v>-11</v>
      </c>
      <c r="E4760" s="4">
        <v>32</v>
      </c>
    </row>
    <row r="4761" spans="1:5" x14ac:dyDescent="0.3">
      <c r="A4761" s="2">
        <v>0.49687179398148151</v>
      </c>
      <c r="B4761" s="3">
        <v>319</v>
      </c>
      <c r="C4761" s="4">
        <v>-117</v>
      </c>
      <c r="D4761" s="3">
        <v>-10</v>
      </c>
      <c r="E4761" s="4">
        <v>32</v>
      </c>
    </row>
    <row r="4762" spans="1:5" x14ac:dyDescent="0.3">
      <c r="A4762" s="2">
        <v>0.49687189814814814</v>
      </c>
      <c r="B4762" s="3">
        <v>319</v>
      </c>
      <c r="C4762" s="4">
        <v>-117</v>
      </c>
      <c r="D4762" s="3">
        <v>-10</v>
      </c>
      <c r="E4762" s="4">
        <v>31</v>
      </c>
    </row>
    <row r="4763" spans="1:5" x14ac:dyDescent="0.3">
      <c r="A4763" s="2">
        <v>0.49687199074074073</v>
      </c>
      <c r="B4763" s="3">
        <v>319</v>
      </c>
      <c r="C4763" s="4">
        <v>-117</v>
      </c>
      <c r="D4763" s="3">
        <v>-10</v>
      </c>
      <c r="E4763" s="4">
        <v>31</v>
      </c>
    </row>
    <row r="4764" spans="1:5" x14ac:dyDescent="0.3">
      <c r="A4764" s="2">
        <v>0.49687208333333333</v>
      </c>
      <c r="B4764" s="3">
        <v>319</v>
      </c>
      <c r="C4764" s="4">
        <v>-117</v>
      </c>
      <c r="D4764" s="3">
        <v>-10</v>
      </c>
      <c r="E4764" s="4">
        <v>31</v>
      </c>
    </row>
    <row r="4765" spans="1:5" x14ac:dyDescent="0.3">
      <c r="A4765" s="2">
        <v>0.49687218750000001</v>
      </c>
      <c r="B4765" s="3">
        <v>319</v>
      </c>
      <c r="C4765" s="4">
        <v>-117</v>
      </c>
      <c r="D4765" s="3">
        <v>-10</v>
      </c>
      <c r="E4765" s="4">
        <v>31</v>
      </c>
    </row>
    <row r="4766" spans="1:5" x14ac:dyDescent="0.3">
      <c r="A4766" s="2">
        <v>0.4968722800925926</v>
      </c>
      <c r="B4766" s="3">
        <v>319</v>
      </c>
      <c r="C4766" s="4">
        <v>-117</v>
      </c>
      <c r="D4766" s="3">
        <v>-9</v>
      </c>
      <c r="E4766" s="4">
        <v>31</v>
      </c>
    </row>
    <row r="4767" spans="1:5" x14ac:dyDescent="0.3">
      <c r="A4767" s="2">
        <v>0.49687237268518519</v>
      </c>
      <c r="B4767" s="3">
        <v>318</v>
      </c>
      <c r="C4767" s="4">
        <v>-117</v>
      </c>
      <c r="D4767" s="3">
        <v>-9</v>
      </c>
      <c r="E4767" s="4">
        <v>30</v>
      </c>
    </row>
    <row r="4768" spans="1:5" x14ac:dyDescent="0.3">
      <c r="A4768" s="2">
        <v>0.49687247685185187</v>
      </c>
      <c r="B4768" s="3">
        <v>318</v>
      </c>
      <c r="C4768" s="4">
        <v>-117</v>
      </c>
      <c r="D4768" s="3">
        <v>-8</v>
      </c>
      <c r="E4768" s="4">
        <v>30</v>
      </c>
    </row>
    <row r="4769" spans="1:5" x14ac:dyDescent="0.3">
      <c r="A4769" s="2">
        <v>0.49687256944444447</v>
      </c>
      <c r="B4769" s="3">
        <v>318</v>
      </c>
      <c r="C4769" s="4">
        <v>-117</v>
      </c>
      <c r="D4769" s="3">
        <v>-8</v>
      </c>
      <c r="E4769" s="4">
        <v>30</v>
      </c>
    </row>
    <row r="4770" spans="1:5" x14ac:dyDescent="0.3">
      <c r="A4770" s="2">
        <v>0.49687266203703706</v>
      </c>
      <c r="B4770" s="3">
        <v>318</v>
      </c>
      <c r="C4770" s="4">
        <v>-117</v>
      </c>
      <c r="D4770" s="3">
        <v>-8</v>
      </c>
      <c r="E4770" s="4">
        <v>30</v>
      </c>
    </row>
    <row r="4771" spans="1:5" x14ac:dyDescent="0.3">
      <c r="A4771" s="2">
        <v>0.49687276620370369</v>
      </c>
      <c r="B4771" s="3">
        <v>318</v>
      </c>
      <c r="C4771" s="4">
        <v>-117</v>
      </c>
      <c r="D4771" s="3">
        <v>-8</v>
      </c>
      <c r="E4771" s="4">
        <v>30</v>
      </c>
    </row>
    <row r="4772" spans="1:5" x14ac:dyDescent="0.3">
      <c r="A4772" s="2">
        <v>0.49687285879629628</v>
      </c>
      <c r="B4772" s="3">
        <v>318</v>
      </c>
      <c r="C4772" s="4">
        <v>-117</v>
      </c>
      <c r="D4772" s="3">
        <v>-8</v>
      </c>
      <c r="E4772" s="4">
        <v>30</v>
      </c>
    </row>
    <row r="4773" spans="1:5" x14ac:dyDescent="0.3">
      <c r="A4773" s="2">
        <v>0.49687295138888887</v>
      </c>
      <c r="B4773" s="3">
        <v>318</v>
      </c>
      <c r="C4773" s="4">
        <v>-117</v>
      </c>
      <c r="D4773" s="3">
        <v>-7</v>
      </c>
      <c r="E4773" s="4">
        <v>29</v>
      </c>
    </row>
    <row r="4774" spans="1:5" x14ac:dyDescent="0.3">
      <c r="A4774" s="2">
        <v>0.49687305555555555</v>
      </c>
      <c r="B4774" s="3">
        <v>318</v>
      </c>
      <c r="C4774" s="4">
        <v>-117</v>
      </c>
      <c r="D4774" s="3">
        <v>-7</v>
      </c>
      <c r="E4774" s="4">
        <v>29</v>
      </c>
    </row>
    <row r="4775" spans="1:5" x14ac:dyDescent="0.3">
      <c r="A4775" s="2">
        <v>0.49687314814814815</v>
      </c>
      <c r="B4775" s="3">
        <v>318</v>
      </c>
      <c r="C4775" s="4">
        <v>-117</v>
      </c>
      <c r="D4775" s="3">
        <v>-7</v>
      </c>
      <c r="E4775" s="4">
        <v>29</v>
      </c>
    </row>
    <row r="4776" spans="1:5" x14ac:dyDescent="0.3">
      <c r="A4776" s="2">
        <v>0.49687324074074074</v>
      </c>
      <c r="B4776" s="3">
        <v>318</v>
      </c>
      <c r="C4776" s="4">
        <v>-117</v>
      </c>
      <c r="D4776" s="3">
        <v>-7</v>
      </c>
      <c r="E4776" s="4">
        <v>29</v>
      </c>
    </row>
    <row r="4777" spans="1:5" x14ac:dyDescent="0.3">
      <c r="A4777" s="2">
        <v>0.49687334490740742</v>
      </c>
      <c r="B4777" s="3">
        <v>318</v>
      </c>
      <c r="C4777" s="4">
        <v>-117</v>
      </c>
      <c r="D4777" s="3">
        <v>-7</v>
      </c>
      <c r="E4777" s="4">
        <v>29</v>
      </c>
    </row>
    <row r="4778" spans="1:5" x14ac:dyDescent="0.3">
      <c r="A4778" s="2">
        <v>0.49687343750000001</v>
      </c>
      <c r="B4778" s="3">
        <v>318</v>
      </c>
      <c r="C4778" s="4">
        <v>-117</v>
      </c>
      <c r="D4778" s="3">
        <v>-7</v>
      </c>
      <c r="E4778" s="4">
        <v>29</v>
      </c>
    </row>
    <row r="4779" spans="1:5" x14ac:dyDescent="0.3">
      <c r="A4779" s="2">
        <v>0.49687353009259261</v>
      </c>
      <c r="B4779" s="3">
        <v>318</v>
      </c>
      <c r="C4779" s="4">
        <v>-116</v>
      </c>
      <c r="D4779" s="3">
        <v>-6</v>
      </c>
      <c r="E4779" s="4">
        <v>28</v>
      </c>
    </row>
    <row r="4780" spans="1:5" x14ac:dyDescent="0.3">
      <c r="A4780" s="2">
        <v>0.49687363425925929</v>
      </c>
      <c r="B4780" s="3">
        <v>318</v>
      </c>
      <c r="C4780" s="4">
        <v>-116</v>
      </c>
      <c r="D4780" s="3">
        <v>-6</v>
      </c>
      <c r="E4780" s="4">
        <v>28</v>
      </c>
    </row>
    <row r="4781" spans="1:5" x14ac:dyDescent="0.3">
      <c r="A4781" s="2">
        <v>0.49687372685185188</v>
      </c>
      <c r="B4781" s="3">
        <v>318</v>
      </c>
      <c r="C4781" s="4">
        <v>-116</v>
      </c>
      <c r="D4781" s="3">
        <v>-6</v>
      </c>
      <c r="E4781" s="4">
        <v>28</v>
      </c>
    </row>
    <row r="4782" spans="1:5" x14ac:dyDescent="0.3">
      <c r="A4782" s="2">
        <v>0.49687381944444448</v>
      </c>
      <c r="B4782" s="3">
        <v>318</v>
      </c>
      <c r="C4782" s="4">
        <v>-116</v>
      </c>
      <c r="D4782" s="3">
        <v>-6</v>
      </c>
      <c r="E4782" s="4">
        <v>28</v>
      </c>
    </row>
    <row r="4783" spans="1:5" x14ac:dyDescent="0.3">
      <c r="A4783" s="2">
        <v>0.4968739236111111</v>
      </c>
      <c r="B4783" s="3">
        <v>318</v>
      </c>
      <c r="C4783" s="4">
        <v>-116</v>
      </c>
      <c r="D4783" s="3">
        <v>-6</v>
      </c>
      <c r="E4783" s="4">
        <v>28</v>
      </c>
    </row>
    <row r="4784" spans="1:5" x14ac:dyDescent="0.3">
      <c r="A4784" s="2">
        <v>0.49687401620370369</v>
      </c>
      <c r="B4784" s="3">
        <v>318</v>
      </c>
      <c r="C4784" s="4">
        <v>-116</v>
      </c>
      <c r="D4784" s="3">
        <v>-6</v>
      </c>
      <c r="E4784" s="4">
        <v>29</v>
      </c>
    </row>
    <row r="4785" spans="1:5" x14ac:dyDescent="0.3">
      <c r="A4785" s="2">
        <v>0.49687410879629629</v>
      </c>
      <c r="B4785" s="3">
        <v>319</v>
      </c>
      <c r="C4785" s="4">
        <v>-116</v>
      </c>
      <c r="D4785" s="3">
        <v>-9</v>
      </c>
      <c r="E4785" s="4">
        <v>32</v>
      </c>
    </row>
    <row r="4786" spans="1:5" x14ac:dyDescent="0.3">
      <c r="A4786" s="2">
        <v>0.49687421296296297</v>
      </c>
      <c r="B4786" s="3">
        <v>320</v>
      </c>
      <c r="C4786" s="4">
        <v>-116</v>
      </c>
      <c r="D4786" s="3">
        <v>-10</v>
      </c>
      <c r="E4786" s="4">
        <v>32</v>
      </c>
    </row>
    <row r="4787" spans="1:5" x14ac:dyDescent="0.3">
      <c r="A4787" s="2">
        <v>0.49687430555555556</v>
      </c>
      <c r="B4787" s="3">
        <v>320</v>
      </c>
      <c r="C4787" s="4">
        <v>-116</v>
      </c>
      <c r="D4787" s="3">
        <v>-9</v>
      </c>
      <c r="E4787" s="4">
        <v>32</v>
      </c>
    </row>
    <row r="4788" spans="1:5" x14ac:dyDescent="0.3">
      <c r="A4788" s="2">
        <v>0.49687439814814816</v>
      </c>
      <c r="B4788" s="3">
        <v>320</v>
      </c>
      <c r="C4788" s="4">
        <v>-116</v>
      </c>
      <c r="D4788" s="3">
        <v>-9</v>
      </c>
      <c r="E4788" s="4">
        <v>32</v>
      </c>
    </row>
    <row r="4789" spans="1:5" x14ac:dyDescent="0.3">
      <c r="A4789" s="2">
        <v>0.49687450231481484</v>
      </c>
      <c r="B4789" s="3">
        <v>320</v>
      </c>
      <c r="C4789" s="4">
        <v>-116</v>
      </c>
      <c r="D4789" s="3">
        <v>-10</v>
      </c>
      <c r="E4789" s="4">
        <v>32</v>
      </c>
    </row>
    <row r="4790" spans="1:5" x14ac:dyDescent="0.3">
      <c r="A4790" s="2">
        <v>0.49687459490740743</v>
      </c>
      <c r="B4790" s="3">
        <v>320</v>
      </c>
      <c r="C4790" s="4">
        <v>-116</v>
      </c>
      <c r="D4790" s="3">
        <v>-10</v>
      </c>
      <c r="E4790" s="4">
        <v>32</v>
      </c>
    </row>
    <row r="4791" spans="1:5" x14ac:dyDescent="0.3">
      <c r="A4791" s="2">
        <v>0.49687468750000002</v>
      </c>
      <c r="B4791" s="3">
        <v>320</v>
      </c>
      <c r="C4791" s="4">
        <v>-116</v>
      </c>
      <c r="D4791" s="3">
        <v>-9</v>
      </c>
      <c r="E4791" s="4">
        <v>32</v>
      </c>
    </row>
    <row r="4792" spans="1:5" x14ac:dyDescent="0.3">
      <c r="A4792" s="2">
        <v>0.49687479166666665</v>
      </c>
      <c r="B4792" s="3">
        <v>320</v>
      </c>
      <c r="C4792" s="4">
        <v>-116</v>
      </c>
      <c r="D4792" s="3">
        <v>-10</v>
      </c>
      <c r="E4792" s="4">
        <v>32</v>
      </c>
    </row>
    <row r="4793" spans="1:5" x14ac:dyDescent="0.3">
      <c r="A4793" s="2">
        <v>0.49687488425925924</v>
      </c>
      <c r="B4793" s="3">
        <v>320</v>
      </c>
      <c r="C4793" s="4">
        <v>-116</v>
      </c>
      <c r="D4793" s="3">
        <v>-10</v>
      </c>
      <c r="E4793" s="4">
        <v>32</v>
      </c>
    </row>
    <row r="4794" spans="1:5" x14ac:dyDescent="0.3">
      <c r="A4794" s="2">
        <v>0.49687497685185184</v>
      </c>
      <c r="B4794" s="3">
        <v>320</v>
      </c>
      <c r="C4794" s="4">
        <v>-116</v>
      </c>
      <c r="D4794" s="3">
        <v>-10</v>
      </c>
      <c r="E4794" s="4">
        <v>32</v>
      </c>
    </row>
    <row r="4795" spans="1:5" x14ac:dyDescent="0.3">
      <c r="A4795" s="2">
        <v>0.49687508101851852</v>
      </c>
      <c r="B4795" s="3">
        <v>320</v>
      </c>
      <c r="C4795" s="4">
        <v>-115</v>
      </c>
      <c r="D4795" s="3">
        <v>-10</v>
      </c>
      <c r="E4795" s="4">
        <v>32</v>
      </c>
    </row>
    <row r="4796" spans="1:5" x14ac:dyDescent="0.3">
      <c r="A4796" s="2">
        <v>0.49687517361111111</v>
      </c>
      <c r="B4796" s="3">
        <v>320</v>
      </c>
      <c r="C4796" s="4">
        <v>-115</v>
      </c>
      <c r="D4796" s="3">
        <v>-10</v>
      </c>
      <c r="E4796" s="4">
        <v>32</v>
      </c>
    </row>
    <row r="4797" spans="1:5" x14ac:dyDescent="0.3">
      <c r="A4797" s="2">
        <v>0.4968752662037037</v>
      </c>
      <c r="B4797" s="3">
        <v>320</v>
      </c>
      <c r="C4797" s="4">
        <v>-115</v>
      </c>
      <c r="D4797" s="3">
        <v>-9</v>
      </c>
      <c r="E4797" s="4">
        <v>32</v>
      </c>
    </row>
    <row r="4798" spans="1:5" x14ac:dyDescent="0.3">
      <c r="A4798" s="2">
        <v>0.49687537037037038</v>
      </c>
      <c r="B4798" s="3">
        <v>320</v>
      </c>
      <c r="C4798" s="4">
        <v>-115</v>
      </c>
      <c r="D4798" s="3">
        <v>-9</v>
      </c>
      <c r="E4798" s="4">
        <v>32</v>
      </c>
    </row>
    <row r="4799" spans="1:5" x14ac:dyDescent="0.3">
      <c r="A4799" s="2">
        <v>0.49687546296296298</v>
      </c>
      <c r="B4799" s="3">
        <v>320</v>
      </c>
      <c r="C4799" s="4">
        <v>-115</v>
      </c>
      <c r="D4799" s="3">
        <v>-9</v>
      </c>
      <c r="E4799" s="4">
        <v>32</v>
      </c>
    </row>
    <row r="4800" spans="1:5" x14ac:dyDescent="0.3">
      <c r="A4800" s="2">
        <v>0.49687555555555557</v>
      </c>
      <c r="B4800" s="3">
        <v>320</v>
      </c>
      <c r="C4800" s="4">
        <v>-115</v>
      </c>
      <c r="D4800" s="3">
        <v>-9</v>
      </c>
      <c r="E4800" s="4">
        <v>32</v>
      </c>
    </row>
    <row r="4801" spans="1:5" x14ac:dyDescent="0.3">
      <c r="A4801" s="2">
        <v>0.49687565972222225</v>
      </c>
      <c r="B4801" s="3">
        <v>320</v>
      </c>
      <c r="C4801" s="4">
        <v>-115</v>
      </c>
      <c r="D4801" s="3">
        <v>-10</v>
      </c>
      <c r="E4801" s="4">
        <v>32</v>
      </c>
    </row>
    <row r="4802" spans="1:5" x14ac:dyDescent="0.3">
      <c r="A4802" s="2">
        <v>0.49687575231481484</v>
      </c>
      <c r="B4802" s="3">
        <v>320</v>
      </c>
      <c r="C4802" s="4">
        <v>-115</v>
      </c>
      <c r="D4802" s="3">
        <v>-9</v>
      </c>
      <c r="E4802" s="4">
        <v>32</v>
      </c>
    </row>
    <row r="4803" spans="1:5" x14ac:dyDescent="0.3">
      <c r="A4803" s="2">
        <v>0.49687584490740744</v>
      </c>
      <c r="B4803" s="3">
        <v>321</v>
      </c>
      <c r="C4803" s="4">
        <v>-115</v>
      </c>
      <c r="D4803" s="3">
        <v>-9</v>
      </c>
      <c r="E4803" s="4">
        <v>32</v>
      </c>
    </row>
    <row r="4804" spans="1:5" x14ac:dyDescent="0.3">
      <c r="A4804" s="2">
        <v>0.49687594907407406</v>
      </c>
      <c r="B4804" s="3">
        <v>321</v>
      </c>
      <c r="C4804" s="4">
        <v>-115</v>
      </c>
      <c r="D4804" s="3">
        <v>-9</v>
      </c>
      <c r="E4804" s="4">
        <v>32</v>
      </c>
    </row>
    <row r="4805" spans="1:5" x14ac:dyDescent="0.3">
      <c r="A4805" s="2">
        <v>0.49687604166666666</v>
      </c>
      <c r="B4805" s="3">
        <v>321</v>
      </c>
      <c r="C4805" s="4">
        <v>-115</v>
      </c>
      <c r="D4805" s="3">
        <v>-9</v>
      </c>
      <c r="E4805" s="4">
        <v>32</v>
      </c>
    </row>
    <row r="4806" spans="1:5" x14ac:dyDescent="0.3">
      <c r="A4806" s="2">
        <v>0.49687613425925925</v>
      </c>
      <c r="B4806" s="3">
        <v>321</v>
      </c>
      <c r="C4806" s="4">
        <v>-115</v>
      </c>
      <c r="D4806" s="3">
        <v>-9</v>
      </c>
      <c r="E4806" s="4">
        <v>32</v>
      </c>
    </row>
    <row r="4807" spans="1:5" x14ac:dyDescent="0.3">
      <c r="A4807" s="2">
        <v>0.49687623842592593</v>
      </c>
      <c r="B4807" s="3">
        <v>321</v>
      </c>
      <c r="C4807" s="4">
        <v>-115</v>
      </c>
      <c r="D4807" s="3">
        <v>-9</v>
      </c>
      <c r="E4807" s="4">
        <v>32</v>
      </c>
    </row>
    <row r="4808" spans="1:5" x14ac:dyDescent="0.3">
      <c r="A4808" s="2">
        <v>0.49687633101851852</v>
      </c>
      <c r="B4808" s="3">
        <v>321</v>
      </c>
      <c r="C4808" s="4">
        <v>-114</v>
      </c>
      <c r="D4808" s="3">
        <v>-9</v>
      </c>
      <c r="E4808" s="4">
        <v>32</v>
      </c>
    </row>
    <row r="4809" spans="1:5" x14ac:dyDescent="0.3">
      <c r="A4809" s="2">
        <v>0.49687642361111112</v>
      </c>
      <c r="B4809" s="3">
        <v>321</v>
      </c>
      <c r="C4809" s="4">
        <v>-114</v>
      </c>
      <c r="D4809" s="3">
        <v>-9</v>
      </c>
      <c r="E4809" s="4">
        <v>32</v>
      </c>
    </row>
    <row r="4810" spans="1:5" x14ac:dyDescent="0.3">
      <c r="A4810" s="2">
        <v>0.4968765277777778</v>
      </c>
      <c r="B4810" s="3">
        <v>321</v>
      </c>
      <c r="C4810" s="4">
        <v>-114</v>
      </c>
      <c r="D4810" s="3">
        <v>-9</v>
      </c>
      <c r="E4810" s="4">
        <v>32</v>
      </c>
    </row>
    <row r="4811" spans="1:5" x14ac:dyDescent="0.3">
      <c r="A4811" s="2">
        <v>0.49687662037037039</v>
      </c>
      <c r="B4811" s="3">
        <v>321</v>
      </c>
      <c r="C4811" s="4">
        <v>-114</v>
      </c>
      <c r="D4811" s="3">
        <v>-9</v>
      </c>
      <c r="E4811" s="4">
        <v>32</v>
      </c>
    </row>
    <row r="4812" spans="1:5" x14ac:dyDescent="0.3">
      <c r="A4812" s="2">
        <v>0.49687671296296299</v>
      </c>
      <c r="B4812" s="3">
        <v>321</v>
      </c>
      <c r="C4812" s="4">
        <v>-114</v>
      </c>
      <c r="D4812" s="3">
        <v>-9</v>
      </c>
      <c r="E4812" s="4">
        <v>32</v>
      </c>
    </row>
    <row r="4813" spans="1:5" x14ac:dyDescent="0.3">
      <c r="A4813" s="2">
        <v>0.49687681712962967</v>
      </c>
      <c r="B4813" s="3">
        <v>321</v>
      </c>
      <c r="C4813" s="4">
        <v>-114</v>
      </c>
      <c r="D4813" s="3">
        <v>-9</v>
      </c>
      <c r="E4813" s="4">
        <v>32</v>
      </c>
    </row>
    <row r="4814" spans="1:5" x14ac:dyDescent="0.3">
      <c r="A4814" s="2">
        <v>0.4968769097222222</v>
      </c>
      <c r="B4814" s="3">
        <v>321</v>
      </c>
      <c r="C4814" s="4">
        <v>-114</v>
      </c>
      <c r="D4814" s="3">
        <v>-9</v>
      </c>
      <c r="E4814" s="4">
        <v>32</v>
      </c>
    </row>
    <row r="4815" spans="1:5" x14ac:dyDescent="0.3">
      <c r="A4815" s="2">
        <v>0.4968770023148148</v>
      </c>
      <c r="B4815" s="3">
        <v>321</v>
      </c>
      <c r="C4815" s="4">
        <v>-114</v>
      </c>
      <c r="D4815" s="3">
        <v>-9</v>
      </c>
      <c r="E4815" s="4">
        <v>32</v>
      </c>
    </row>
    <row r="4816" spans="1:5" x14ac:dyDescent="0.3">
      <c r="A4816" s="2">
        <v>0.49687710648148148</v>
      </c>
      <c r="B4816" s="3">
        <v>321</v>
      </c>
      <c r="C4816" s="4">
        <v>-114</v>
      </c>
      <c r="D4816" s="3">
        <v>-9</v>
      </c>
      <c r="E4816" s="4">
        <v>32</v>
      </c>
    </row>
    <row r="4817" spans="1:5" x14ac:dyDescent="0.3">
      <c r="A4817" s="2">
        <v>0.49687719907407407</v>
      </c>
      <c r="B4817" s="3">
        <v>321</v>
      </c>
      <c r="C4817" s="4">
        <v>-114</v>
      </c>
      <c r="D4817" s="3">
        <v>-9</v>
      </c>
      <c r="E4817" s="4">
        <v>32</v>
      </c>
    </row>
    <row r="4818" spans="1:5" x14ac:dyDescent="0.3">
      <c r="A4818" s="2">
        <v>0.49687729166666667</v>
      </c>
      <c r="B4818" s="3">
        <v>321</v>
      </c>
      <c r="C4818" s="4">
        <v>-114</v>
      </c>
      <c r="D4818" s="3">
        <v>-9</v>
      </c>
      <c r="E4818" s="4">
        <v>32</v>
      </c>
    </row>
    <row r="4819" spans="1:5" x14ac:dyDescent="0.3">
      <c r="A4819" s="2">
        <v>0.49687739583333335</v>
      </c>
      <c r="B4819" s="3">
        <v>321</v>
      </c>
      <c r="C4819" s="4">
        <v>-114</v>
      </c>
      <c r="D4819" s="3">
        <v>-9</v>
      </c>
      <c r="E4819" s="4">
        <v>32</v>
      </c>
    </row>
    <row r="4820" spans="1:5" x14ac:dyDescent="0.3">
      <c r="A4820" s="2">
        <v>0.49687748842592594</v>
      </c>
      <c r="B4820" s="3">
        <v>321</v>
      </c>
      <c r="C4820" s="4">
        <v>-115</v>
      </c>
      <c r="D4820" s="3">
        <v>-9</v>
      </c>
      <c r="E4820" s="4">
        <v>32</v>
      </c>
    </row>
    <row r="4821" spans="1:5" x14ac:dyDescent="0.3">
      <c r="A4821" s="2">
        <v>0.49687758101851853</v>
      </c>
      <c r="B4821" s="3">
        <v>321</v>
      </c>
      <c r="C4821" s="4">
        <v>-115</v>
      </c>
      <c r="D4821" s="3">
        <v>-9</v>
      </c>
      <c r="E4821" s="4">
        <v>32</v>
      </c>
    </row>
    <row r="4822" spans="1:5" x14ac:dyDescent="0.3">
      <c r="A4822" s="2">
        <v>0.49687768518518521</v>
      </c>
      <c r="B4822" s="3">
        <v>321</v>
      </c>
      <c r="C4822" s="4">
        <v>-115</v>
      </c>
      <c r="D4822" s="3">
        <v>-9</v>
      </c>
      <c r="E4822" s="4">
        <v>32</v>
      </c>
    </row>
    <row r="4823" spans="1:5" x14ac:dyDescent="0.3">
      <c r="A4823" s="2">
        <v>0.49687777777777781</v>
      </c>
      <c r="B4823" s="3">
        <v>321</v>
      </c>
      <c r="C4823" s="4">
        <v>-115</v>
      </c>
      <c r="D4823" s="3">
        <v>-9</v>
      </c>
      <c r="E4823" s="4">
        <v>32</v>
      </c>
    </row>
    <row r="4824" spans="1:5" x14ac:dyDescent="0.3">
      <c r="A4824" s="2">
        <v>0.4968778703703704</v>
      </c>
      <c r="B4824" s="3">
        <v>321</v>
      </c>
      <c r="C4824" s="4">
        <v>-116</v>
      </c>
      <c r="D4824" s="3">
        <v>-9</v>
      </c>
      <c r="E4824" s="4">
        <v>32</v>
      </c>
    </row>
    <row r="4825" spans="1:5" x14ac:dyDescent="0.3">
      <c r="A4825" s="2">
        <v>0.49687797453703703</v>
      </c>
      <c r="B4825" s="3">
        <v>321</v>
      </c>
      <c r="C4825" s="4">
        <v>-116</v>
      </c>
      <c r="D4825" s="3">
        <v>-9</v>
      </c>
      <c r="E4825" s="4">
        <v>32</v>
      </c>
    </row>
    <row r="4826" spans="1:5" x14ac:dyDescent="0.3">
      <c r="A4826" s="2">
        <v>0.49687806712962962</v>
      </c>
      <c r="B4826" s="3">
        <v>321</v>
      </c>
      <c r="C4826" s="4">
        <v>-117</v>
      </c>
      <c r="D4826" s="3">
        <v>-9</v>
      </c>
      <c r="E4826" s="4">
        <v>32</v>
      </c>
    </row>
    <row r="4827" spans="1:5" x14ac:dyDescent="0.3">
      <c r="A4827" s="2">
        <v>0.49687815972222221</v>
      </c>
      <c r="B4827" s="3">
        <v>321</v>
      </c>
      <c r="C4827" s="4">
        <v>-117</v>
      </c>
      <c r="D4827" s="3">
        <v>-9</v>
      </c>
      <c r="E4827" s="4">
        <v>32</v>
      </c>
    </row>
    <row r="4828" spans="1:5" x14ac:dyDescent="0.3">
      <c r="A4828" s="2">
        <v>0.49687826388888889</v>
      </c>
      <c r="B4828" s="3">
        <v>321</v>
      </c>
      <c r="C4828" s="4">
        <v>-118</v>
      </c>
      <c r="D4828" s="3">
        <v>-9</v>
      </c>
      <c r="E4828" s="4">
        <v>32</v>
      </c>
    </row>
    <row r="4829" spans="1:5" x14ac:dyDescent="0.3">
      <c r="A4829" s="2">
        <v>0.49687835648148149</v>
      </c>
      <c r="B4829" s="3">
        <v>321</v>
      </c>
      <c r="C4829" s="4">
        <v>-118</v>
      </c>
      <c r="D4829" s="3">
        <v>-8</v>
      </c>
      <c r="E4829" s="4">
        <v>32</v>
      </c>
    </row>
    <row r="4830" spans="1:5" x14ac:dyDescent="0.3">
      <c r="A4830" s="2">
        <v>0.49687844907407408</v>
      </c>
      <c r="B4830" s="3">
        <v>321</v>
      </c>
      <c r="C4830" s="4">
        <v>-119</v>
      </c>
      <c r="D4830" s="3">
        <v>-8</v>
      </c>
      <c r="E4830" s="4">
        <v>32</v>
      </c>
    </row>
    <row r="4831" spans="1:5" x14ac:dyDescent="0.3">
      <c r="A4831" s="2">
        <v>0.49687855324074076</v>
      </c>
      <c r="B4831" s="3">
        <v>320</v>
      </c>
      <c r="C4831" s="4">
        <v>-120</v>
      </c>
      <c r="D4831" s="3">
        <v>-8</v>
      </c>
      <c r="E4831" s="4">
        <v>32</v>
      </c>
    </row>
    <row r="4832" spans="1:5" x14ac:dyDescent="0.3">
      <c r="A4832" s="2">
        <v>0.49687864583333335</v>
      </c>
      <c r="B4832" s="3">
        <v>320</v>
      </c>
      <c r="C4832" s="4">
        <v>-121</v>
      </c>
      <c r="D4832" s="3">
        <v>-8</v>
      </c>
      <c r="E4832" s="4">
        <v>32</v>
      </c>
    </row>
    <row r="4833" spans="1:5" x14ac:dyDescent="0.3">
      <c r="A4833" s="2">
        <v>0.49687873842592595</v>
      </c>
      <c r="B4833" s="3">
        <v>320</v>
      </c>
      <c r="C4833" s="4">
        <v>-122</v>
      </c>
      <c r="D4833" s="3">
        <v>-8</v>
      </c>
      <c r="E4833" s="4">
        <v>31</v>
      </c>
    </row>
    <row r="4834" spans="1:5" x14ac:dyDescent="0.3">
      <c r="A4834" s="2">
        <v>0.49687884259259263</v>
      </c>
      <c r="B4834" s="3">
        <v>320</v>
      </c>
      <c r="C4834" s="4">
        <v>-123</v>
      </c>
      <c r="D4834" s="3">
        <v>-7</v>
      </c>
      <c r="E4834" s="4">
        <v>32</v>
      </c>
    </row>
    <row r="4835" spans="1:5" x14ac:dyDescent="0.3">
      <c r="A4835" s="2">
        <v>0.49687893518518522</v>
      </c>
      <c r="B4835" s="3">
        <v>320</v>
      </c>
      <c r="C4835" s="4">
        <v>-124</v>
      </c>
      <c r="D4835" s="3">
        <v>-7</v>
      </c>
      <c r="E4835" s="4">
        <v>31</v>
      </c>
    </row>
    <row r="4836" spans="1:5" x14ac:dyDescent="0.3">
      <c r="A4836" s="2">
        <v>0.49687902777777776</v>
      </c>
      <c r="B4836" s="3">
        <v>319</v>
      </c>
      <c r="C4836" s="4">
        <v>-125</v>
      </c>
      <c r="D4836" s="3">
        <v>-7</v>
      </c>
      <c r="E4836" s="4">
        <v>31</v>
      </c>
    </row>
    <row r="4837" spans="1:5" x14ac:dyDescent="0.3">
      <c r="A4837" s="2">
        <v>0.49687913194444444</v>
      </c>
      <c r="B4837" s="3">
        <v>319</v>
      </c>
      <c r="C4837" s="4">
        <v>-127</v>
      </c>
      <c r="D4837" s="3">
        <v>-6</v>
      </c>
      <c r="E4837" s="4">
        <v>31</v>
      </c>
    </row>
    <row r="4838" spans="1:5" x14ac:dyDescent="0.3">
      <c r="A4838" s="2">
        <v>0.49687922453703703</v>
      </c>
      <c r="B4838" s="3">
        <v>319</v>
      </c>
      <c r="C4838" s="4">
        <v>-129</v>
      </c>
      <c r="D4838" s="3">
        <v>-6</v>
      </c>
      <c r="E4838" s="4">
        <v>31</v>
      </c>
    </row>
    <row r="4839" spans="1:5" x14ac:dyDescent="0.3">
      <c r="A4839" s="2">
        <v>0.49687931712962963</v>
      </c>
      <c r="B4839" s="3">
        <v>319</v>
      </c>
      <c r="C4839" s="4">
        <v>-130</v>
      </c>
      <c r="D4839" s="3">
        <v>-6</v>
      </c>
      <c r="E4839" s="4">
        <v>31</v>
      </c>
    </row>
    <row r="4840" spans="1:5" x14ac:dyDescent="0.3">
      <c r="A4840" s="2">
        <v>0.49687942129629631</v>
      </c>
      <c r="B4840" s="3">
        <v>319</v>
      </c>
      <c r="C4840" s="4">
        <v>-132</v>
      </c>
      <c r="D4840" s="3">
        <v>-5</v>
      </c>
      <c r="E4840" s="4">
        <v>31</v>
      </c>
    </row>
    <row r="4841" spans="1:5" x14ac:dyDescent="0.3">
      <c r="A4841" s="2">
        <v>0.4968795138888889</v>
      </c>
      <c r="B4841" s="3">
        <v>319</v>
      </c>
      <c r="C4841" s="4">
        <v>-134</v>
      </c>
      <c r="D4841" s="3">
        <v>-4</v>
      </c>
      <c r="E4841" s="4">
        <v>31</v>
      </c>
    </row>
    <row r="4842" spans="1:5" x14ac:dyDescent="0.3">
      <c r="A4842" s="2">
        <v>0.4968796064814815</v>
      </c>
      <c r="B4842" s="3">
        <v>319</v>
      </c>
      <c r="C4842" s="4">
        <v>-137</v>
      </c>
      <c r="D4842" s="3">
        <v>-4</v>
      </c>
      <c r="E4842" s="4">
        <v>30</v>
      </c>
    </row>
    <row r="4843" spans="1:5" x14ac:dyDescent="0.3">
      <c r="A4843" s="2">
        <v>0.49687971064814818</v>
      </c>
      <c r="B4843" s="3">
        <v>318</v>
      </c>
      <c r="C4843" s="4">
        <v>-139</v>
      </c>
      <c r="D4843" s="3">
        <v>-3</v>
      </c>
      <c r="E4843" s="4">
        <v>30</v>
      </c>
    </row>
    <row r="4844" spans="1:5" x14ac:dyDescent="0.3">
      <c r="A4844" s="2">
        <v>0.49687980324074077</v>
      </c>
      <c r="B4844" s="3">
        <v>318</v>
      </c>
      <c r="C4844" s="4">
        <v>-142</v>
      </c>
      <c r="D4844" s="3">
        <v>-2</v>
      </c>
      <c r="E4844" s="4">
        <v>30</v>
      </c>
    </row>
    <row r="4845" spans="1:5" x14ac:dyDescent="0.3">
      <c r="A4845" s="2">
        <v>0.49687989583333336</v>
      </c>
      <c r="B4845" s="3">
        <v>317</v>
      </c>
      <c r="C4845" s="4">
        <v>-145</v>
      </c>
      <c r="D4845" s="3">
        <v>-1</v>
      </c>
      <c r="E4845" s="4">
        <v>30</v>
      </c>
    </row>
    <row r="4846" spans="1:5" x14ac:dyDescent="0.3">
      <c r="A4846" s="2">
        <v>0.49687999999999999</v>
      </c>
      <c r="B4846" s="3">
        <v>317</v>
      </c>
      <c r="C4846" s="4">
        <v>-148</v>
      </c>
      <c r="D4846" s="3">
        <v>0</v>
      </c>
      <c r="E4846" s="4">
        <v>30</v>
      </c>
    </row>
    <row r="4847" spans="1:5" x14ac:dyDescent="0.3">
      <c r="A4847" s="2">
        <v>0.49688009259259258</v>
      </c>
      <c r="B4847" s="3">
        <v>317</v>
      </c>
      <c r="C4847" s="4">
        <v>-152</v>
      </c>
      <c r="D4847" s="3">
        <v>1</v>
      </c>
      <c r="E4847" s="4">
        <v>30</v>
      </c>
    </row>
    <row r="4848" spans="1:5" x14ac:dyDescent="0.3">
      <c r="A4848" s="2">
        <v>0.49688018518518517</v>
      </c>
      <c r="B4848" s="3">
        <v>316</v>
      </c>
      <c r="C4848" s="4">
        <v>-155</v>
      </c>
      <c r="D4848" s="3">
        <v>1</v>
      </c>
      <c r="E4848" s="4">
        <v>29</v>
      </c>
    </row>
    <row r="4849" spans="1:5" x14ac:dyDescent="0.3">
      <c r="A4849" s="2">
        <v>0.49688028935185186</v>
      </c>
      <c r="B4849" s="3">
        <v>315</v>
      </c>
      <c r="C4849" s="4">
        <v>-159</v>
      </c>
      <c r="D4849" s="3">
        <v>2</v>
      </c>
      <c r="E4849" s="4">
        <v>29</v>
      </c>
    </row>
    <row r="4850" spans="1:5" x14ac:dyDescent="0.3">
      <c r="A4850" s="2">
        <v>0.49688038194444445</v>
      </c>
      <c r="B4850" s="3">
        <v>314</v>
      </c>
      <c r="C4850" s="4">
        <v>-163</v>
      </c>
      <c r="D4850" s="3">
        <v>3</v>
      </c>
      <c r="E4850" s="4">
        <v>28</v>
      </c>
    </row>
    <row r="4851" spans="1:5" x14ac:dyDescent="0.3">
      <c r="A4851" s="2">
        <v>0.49688047453703704</v>
      </c>
      <c r="B4851" s="3">
        <v>313</v>
      </c>
      <c r="C4851" s="4">
        <v>-167</v>
      </c>
      <c r="D4851" s="3">
        <v>4</v>
      </c>
      <c r="E4851" s="4">
        <v>28</v>
      </c>
    </row>
    <row r="4852" spans="1:5" x14ac:dyDescent="0.3">
      <c r="A4852" s="2">
        <v>0.49688057870370372</v>
      </c>
      <c r="B4852" s="3">
        <v>312</v>
      </c>
      <c r="C4852" s="4">
        <v>-170</v>
      </c>
      <c r="D4852" s="3">
        <v>5</v>
      </c>
      <c r="E4852" s="4">
        <v>28</v>
      </c>
    </row>
    <row r="4853" spans="1:5" x14ac:dyDescent="0.3">
      <c r="A4853" s="2">
        <v>0.49688067129629632</v>
      </c>
      <c r="B4853" s="3">
        <v>312</v>
      </c>
      <c r="C4853" s="4">
        <v>-174</v>
      </c>
      <c r="D4853" s="3">
        <v>6</v>
      </c>
      <c r="E4853" s="4">
        <v>27</v>
      </c>
    </row>
    <row r="4854" spans="1:5" x14ac:dyDescent="0.3">
      <c r="A4854" s="2">
        <v>0.49688076388888891</v>
      </c>
      <c r="B4854" s="3">
        <v>311</v>
      </c>
      <c r="C4854" s="4">
        <v>-178</v>
      </c>
      <c r="D4854" s="3">
        <v>7</v>
      </c>
      <c r="E4854" s="4">
        <v>27</v>
      </c>
    </row>
    <row r="4855" spans="1:5" x14ac:dyDescent="0.3">
      <c r="A4855" s="2">
        <v>0.49688086805555559</v>
      </c>
      <c r="B4855" s="3">
        <v>309</v>
      </c>
      <c r="C4855" s="4">
        <v>-181</v>
      </c>
      <c r="D4855" s="3">
        <v>7</v>
      </c>
      <c r="E4855" s="4">
        <v>26</v>
      </c>
    </row>
    <row r="4856" spans="1:5" x14ac:dyDescent="0.3">
      <c r="A4856" s="2">
        <v>0.49688096064814818</v>
      </c>
      <c r="B4856" s="3">
        <v>308</v>
      </c>
      <c r="C4856" s="4">
        <v>-185</v>
      </c>
      <c r="D4856" s="3">
        <v>8</v>
      </c>
      <c r="E4856" s="4">
        <v>26</v>
      </c>
    </row>
    <row r="4857" spans="1:5" x14ac:dyDescent="0.3">
      <c r="A4857" s="2">
        <v>0.49688105324074078</v>
      </c>
      <c r="B4857" s="3">
        <v>307</v>
      </c>
      <c r="C4857" s="4">
        <v>-188</v>
      </c>
      <c r="D4857" s="3">
        <v>9</v>
      </c>
      <c r="E4857" s="4">
        <v>26</v>
      </c>
    </row>
    <row r="4858" spans="1:5" x14ac:dyDescent="0.3">
      <c r="A4858" s="2">
        <v>0.4968811574074074</v>
      </c>
      <c r="B4858" s="3">
        <v>306</v>
      </c>
      <c r="C4858" s="4">
        <v>-192</v>
      </c>
      <c r="D4858" s="3">
        <v>10</v>
      </c>
      <c r="E4858" s="4">
        <v>25</v>
      </c>
    </row>
    <row r="4859" spans="1:5" x14ac:dyDescent="0.3">
      <c r="A4859" s="2">
        <v>0.49688125</v>
      </c>
      <c r="B4859" s="3">
        <v>304</v>
      </c>
      <c r="C4859" s="4">
        <v>-196</v>
      </c>
      <c r="D4859" s="3">
        <v>10</v>
      </c>
      <c r="E4859" s="4">
        <v>25</v>
      </c>
    </row>
    <row r="4860" spans="1:5" x14ac:dyDescent="0.3">
      <c r="A4860" s="2">
        <v>0.49688134259259259</v>
      </c>
      <c r="B4860" s="3">
        <v>303</v>
      </c>
      <c r="C4860" s="4">
        <v>-200</v>
      </c>
      <c r="D4860" s="3">
        <v>11</v>
      </c>
      <c r="E4860" s="4">
        <v>25</v>
      </c>
    </row>
    <row r="4861" spans="1:5" x14ac:dyDescent="0.3">
      <c r="A4861" s="2">
        <v>0.49688144675925927</v>
      </c>
      <c r="B4861" s="3">
        <v>301</v>
      </c>
      <c r="C4861" s="4">
        <v>-203</v>
      </c>
      <c r="D4861" s="3">
        <v>12</v>
      </c>
      <c r="E4861" s="4">
        <v>24</v>
      </c>
    </row>
    <row r="4862" spans="1:5" x14ac:dyDescent="0.3">
      <c r="A4862" s="2">
        <v>0.49688153935185186</v>
      </c>
      <c r="B4862" s="3">
        <v>300</v>
      </c>
      <c r="C4862" s="4">
        <v>-207</v>
      </c>
      <c r="D4862" s="3">
        <v>12</v>
      </c>
      <c r="E4862" s="4">
        <v>24</v>
      </c>
    </row>
    <row r="4863" spans="1:5" x14ac:dyDescent="0.3">
      <c r="A4863" s="2">
        <v>0.49688163194444446</v>
      </c>
      <c r="B4863" s="3">
        <v>298</v>
      </c>
      <c r="C4863" s="4">
        <v>-210</v>
      </c>
      <c r="D4863" s="3">
        <v>13</v>
      </c>
      <c r="E4863" s="4">
        <v>24</v>
      </c>
    </row>
    <row r="4864" spans="1:5" x14ac:dyDescent="0.3">
      <c r="A4864" s="2">
        <v>0.49688173611111114</v>
      </c>
      <c r="B4864" s="3">
        <v>296</v>
      </c>
      <c r="C4864" s="4">
        <v>-214</v>
      </c>
      <c r="D4864" s="3">
        <v>13</v>
      </c>
      <c r="E4864" s="4">
        <v>24</v>
      </c>
    </row>
    <row r="4865" spans="1:5" x14ac:dyDescent="0.3">
      <c r="A4865" s="2">
        <v>0.49688182870370373</v>
      </c>
      <c r="B4865" s="3">
        <v>294</v>
      </c>
      <c r="C4865" s="4">
        <v>-217</v>
      </c>
      <c r="D4865" s="3">
        <v>13</v>
      </c>
      <c r="E4865" s="4">
        <v>24</v>
      </c>
    </row>
    <row r="4866" spans="1:5" x14ac:dyDescent="0.3">
      <c r="A4866" s="2">
        <v>0.49688192129629632</v>
      </c>
      <c r="B4866" s="3">
        <v>292</v>
      </c>
      <c r="C4866" s="4">
        <v>-221</v>
      </c>
      <c r="D4866" s="3">
        <v>13</v>
      </c>
      <c r="E4866" s="4">
        <v>23</v>
      </c>
    </row>
    <row r="4867" spans="1:5" x14ac:dyDescent="0.3">
      <c r="A4867" s="2">
        <v>0.49688202546296295</v>
      </c>
      <c r="B4867" s="3">
        <v>290</v>
      </c>
      <c r="C4867" s="4">
        <v>-225</v>
      </c>
      <c r="D4867" s="3">
        <v>14</v>
      </c>
      <c r="E4867" s="4">
        <v>23</v>
      </c>
    </row>
    <row r="4868" spans="1:5" x14ac:dyDescent="0.3">
      <c r="A4868" s="2">
        <v>0.49688211805555554</v>
      </c>
      <c r="B4868" s="3">
        <v>288</v>
      </c>
      <c r="C4868" s="4">
        <v>-228</v>
      </c>
      <c r="D4868" s="3">
        <v>14</v>
      </c>
      <c r="E4868" s="4">
        <v>23</v>
      </c>
    </row>
    <row r="4869" spans="1:5" x14ac:dyDescent="0.3">
      <c r="A4869" s="2">
        <v>0.49688221064814814</v>
      </c>
      <c r="B4869" s="3">
        <v>286</v>
      </c>
      <c r="C4869" s="4">
        <v>-232</v>
      </c>
      <c r="D4869" s="3">
        <v>14</v>
      </c>
      <c r="E4869" s="4">
        <v>22</v>
      </c>
    </row>
    <row r="4870" spans="1:5" x14ac:dyDescent="0.3">
      <c r="A4870" s="2">
        <v>0.49688231481481482</v>
      </c>
      <c r="B4870" s="3">
        <v>284</v>
      </c>
      <c r="C4870" s="4">
        <v>-235</v>
      </c>
      <c r="D4870" s="3">
        <v>15</v>
      </c>
      <c r="E4870" s="4">
        <v>22</v>
      </c>
    </row>
    <row r="4871" spans="1:5" x14ac:dyDescent="0.3">
      <c r="A4871" s="2">
        <v>0.49688240740740741</v>
      </c>
      <c r="B4871" s="3">
        <v>282</v>
      </c>
      <c r="C4871" s="4">
        <v>-239</v>
      </c>
      <c r="D4871" s="3">
        <v>15</v>
      </c>
      <c r="E4871" s="4">
        <v>22</v>
      </c>
    </row>
    <row r="4872" spans="1:5" x14ac:dyDescent="0.3">
      <c r="A4872" s="2">
        <v>0.4968825</v>
      </c>
      <c r="B4872" s="3">
        <v>280</v>
      </c>
      <c r="C4872" s="4">
        <v>-243</v>
      </c>
      <c r="D4872" s="3">
        <v>15</v>
      </c>
      <c r="E4872" s="4">
        <v>22</v>
      </c>
    </row>
    <row r="4873" spans="1:5" x14ac:dyDescent="0.3">
      <c r="A4873" s="2">
        <v>0.49688260416666669</v>
      </c>
      <c r="B4873" s="3">
        <v>277</v>
      </c>
      <c r="C4873" s="4">
        <v>-246</v>
      </c>
      <c r="D4873" s="3">
        <v>15</v>
      </c>
      <c r="E4873" s="4">
        <v>21</v>
      </c>
    </row>
    <row r="4874" spans="1:5" x14ac:dyDescent="0.3">
      <c r="A4874" s="2">
        <v>0.49688269675925928</v>
      </c>
      <c r="B4874" s="3">
        <v>276</v>
      </c>
      <c r="C4874" s="4">
        <v>-250</v>
      </c>
      <c r="D4874" s="3">
        <v>16</v>
      </c>
      <c r="E4874" s="4">
        <v>21</v>
      </c>
    </row>
    <row r="4875" spans="1:5" x14ac:dyDescent="0.3">
      <c r="A4875" s="2">
        <v>0.49688278935185187</v>
      </c>
      <c r="B4875" s="3">
        <v>273</v>
      </c>
      <c r="C4875" s="4">
        <v>-254</v>
      </c>
      <c r="D4875" s="3">
        <v>16</v>
      </c>
      <c r="E4875" s="4">
        <v>21</v>
      </c>
    </row>
    <row r="4876" spans="1:5" x14ac:dyDescent="0.3">
      <c r="A4876" s="2">
        <v>0.49688289351851855</v>
      </c>
      <c r="B4876" s="3">
        <v>269</v>
      </c>
      <c r="C4876" s="4">
        <v>-257</v>
      </c>
      <c r="D4876" s="3">
        <v>16</v>
      </c>
      <c r="E4876" s="4">
        <v>20</v>
      </c>
    </row>
    <row r="4877" spans="1:5" x14ac:dyDescent="0.3">
      <c r="A4877" s="2">
        <v>0.49688298611111115</v>
      </c>
      <c r="B4877" s="3">
        <v>266</v>
      </c>
      <c r="C4877" s="4">
        <v>-260</v>
      </c>
      <c r="D4877" s="3">
        <v>17</v>
      </c>
      <c r="E4877" s="4">
        <v>20</v>
      </c>
    </row>
    <row r="4878" spans="1:5" x14ac:dyDescent="0.3">
      <c r="A4878" s="2">
        <v>0.49688307870370374</v>
      </c>
      <c r="B4878" s="3">
        <v>263</v>
      </c>
      <c r="C4878" s="4">
        <v>-263</v>
      </c>
      <c r="D4878" s="3">
        <v>17</v>
      </c>
      <c r="E4878" s="4">
        <v>19</v>
      </c>
    </row>
    <row r="4879" spans="1:5" x14ac:dyDescent="0.3">
      <c r="A4879" s="2">
        <v>0.49688318287037037</v>
      </c>
      <c r="B4879" s="3">
        <v>260</v>
      </c>
      <c r="C4879" s="4">
        <v>-266</v>
      </c>
      <c r="D4879" s="3">
        <v>18</v>
      </c>
      <c r="E4879" s="4">
        <v>18</v>
      </c>
    </row>
    <row r="4880" spans="1:5" x14ac:dyDescent="0.3">
      <c r="A4880" s="2">
        <v>0.49688327546296296</v>
      </c>
      <c r="B4880" s="3">
        <v>257</v>
      </c>
      <c r="C4880" s="4">
        <v>-270</v>
      </c>
      <c r="D4880" s="3">
        <v>19</v>
      </c>
      <c r="E4880" s="4">
        <v>18</v>
      </c>
    </row>
    <row r="4881" spans="1:5" x14ac:dyDescent="0.3">
      <c r="A4881" s="2">
        <v>0.49688336805555555</v>
      </c>
      <c r="B4881" s="3">
        <v>254</v>
      </c>
      <c r="C4881" s="4">
        <v>-273</v>
      </c>
      <c r="D4881" s="3">
        <v>19</v>
      </c>
      <c r="E4881" s="4">
        <v>17</v>
      </c>
    </row>
    <row r="4882" spans="1:5" x14ac:dyDescent="0.3">
      <c r="A4882" s="2">
        <v>0.49688347222222223</v>
      </c>
      <c r="B4882" s="3">
        <v>251</v>
      </c>
      <c r="C4882" s="4">
        <v>-276</v>
      </c>
      <c r="D4882" s="3">
        <v>19</v>
      </c>
      <c r="E4882" s="4">
        <v>17</v>
      </c>
    </row>
    <row r="4883" spans="1:5" x14ac:dyDescent="0.3">
      <c r="A4883" s="2">
        <v>0.49688356481481483</v>
      </c>
      <c r="B4883" s="3">
        <v>248</v>
      </c>
      <c r="C4883" s="4">
        <v>-279</v>
      </c>
      <c r="D4883" s="3">
        <v>20</v>
      </c>
      <c r="E4883" s="4">
        <v>17</v>
      </c>
    </row>
    <row r="4884" spans="1:5" x14ac:dyDescent="0.3">
      <c r="A4884" s="2">
        <v>0.49688365740740742</v>
      </c>
      <c r="B4884" s="3">
        <v>244</v>
      </c>
      <c r="C4884" s="4">
        <v>-282</v>
      </c>
      <c r="D4884" s="3">
        <v>20</v>
      </c>
      <c r="E4884" s="4">
        <v>16</v>
      </c>
    </row>
    <row r="4885" spans="1:5" x14ac:dyDescent="0.3">
      <c r="A4885" s="2">
        <v>0.4968837615740741</v>
      </c>
      <c r="B4885" s="3">
        <v>240</v>
      </c>
      <c r="C4885" s="4">
        <v>-284</v>
      </c>
      <c r="D4885" s="3">
        <v>21</v>
      </c>
      <c r="E4885" s="4">
        <v>15</v>
      </c>
    </row>
    <row r="4886" spans="1:5" x14ac:dyDescent="0.3">
      <c r="A4886" s="2">
        <v>0.49688385416666669</v>
      </c>
      <c r="B4886" s="3">
        <v>238</v>
      </c>
      <c r="C4886" s="4">
        <v>-289</v>
      </c>
      <c r="D4886" s="3">
        <v>22</v>
      </c>
      <c r="E4886" s="4">
        <v>15</v>
      </c>
    </row>
    <row r="4887" spans="1:5" x14ac:dyDescent="0.3">
      <c r="A4887" s="2">
        <v>0.49688394675925929</v>
      </c>
      <c r="B4887" s="3">
        <v>236</v>
      </c>
      <c r="C4887" s="4">
        <v>-293</v>
      </c>
      <c r="D4887" s="3">
        <v>22</v>
      </c>
      <c r="E4887" s="4">
        <v>14</v>
      </c>
    </row>
    <row r="4888" spans="1:5" x14ac:dyDescent="0.3">
      <c r="A4888" s="2">
        <v>0.49688405092592591</v>
      </c>
      <c r="B4888" s="3">
        <v>233</v>
      </c>
      <c r="C4888" s="4">
        <v>-296</v>
      </c>
      <c r="D4888" s="3">
        <v>23</v>
      </c>
      <c r="E4888" s="4">
        <v>14</v>
      </c>
    </row>
    <row r="4889" spans="1:5" x14ac:dyDescent="0.3">
      <c r="A4889" s="2">
        <v>0.49688414351851851</v>
      </c>
      <c r="B4889" s="3">
        <v>229</v>
      </c>
      <c r="C4889" s="4">
        <v>-299</v>
      </c>
      <c r="D4889" s="3">
        <v>23</v>
      </c>
      <c r="E4889" s="4">
        <v>13</v>
      </c>
    </row>
    <row r="4890" spans="1:5" x14ac:dyDescent="0.3">
      <c r="A4890" s="2">
        <v>0.4968842361111111</v>
      </c>
      <c r="B4890" s="3">
        <v>224</v>
      </c>
      <c r="C4890" s="4">
        <v>-302</v>
      </c>
      <c r="D4890" s="3">
        <v>24</v>
      </c>
      <c r="E4890" s="4">
        <v>13</v>
      </c>
    </row>
    <row r="4891" spans="1:5" x14ac:dyDescent="0.3">
      <c r="A4891" s="2">
        <v>0.49688434027777778</v>
      </c>
      <c r="B4891" s="3">
        <v>220</v>
      </c>
      <c r="C4891" s="4">
        <v>-304</v>
      </c>
      <c r="D4891" s="3">
        <v>25</v>
      </c>
      <c r="E4891" s="4">
        <v>12</v>
      </c>
    </row>
    <row r="4892" spans="1:5" x14ac:dyDescent="0.3">
      <c r="A4892" s="2">
        <v>0.49688443287037037</v>
      </c>
      <c r="B4892" s="3">
        <v>218</v>
      </c>
      <c r="C4892" s="4">
        <v>-308</v>
      </c>
      <c r="D4892" s="3">
        <v>26</v>
      </c>
      <c r="E4892" s="4">
        <v>11</v>
      </c>
    </row>
    <row r="4893" spans="1:5" x14ac:dyDescent="0.3">
      <c r="A4893" s="2">
        <v>0.49688452546296297</v>
      </c>
      <c r="B4893" s="3">
        <v>213</v>
      </c>
      <c r="C4893" s="4">
        <v>-307</v>
      </c>
      <c r="D4893" s="3">
        <v>27</v>
      </c>
      <c r="E4893" s="4">
        <v>11</v>
      </c>
    </row>
    <row r="4894" spans="1:5" x14ac:dyDescent="0.3">
      <c r="A4894" s="2">
        <v>0.49688462962962965</v>
      </c>
      <c r="B4894" s="3">
        <v>210</v>
      </c>
      <c r="C4894" s="4">
        <v>-312</v>
      </c>
      <c r="D4894" s="3">
        <v>28</v>
      </c>
      <c r="E4894" s="4">
        <v>11</v>
      </c>
    </row>
    <row r="4895" spans="1:5" x14ac:dyDescent="0.3">
      <c r="A4895" s="2">
        <v>0.49688472222222224</v>
      </c>
      <c r="B4895" s="3">
        <v>206</v>
      </c>
      <c r="C4895" s="4">
        <v>-315</v>
      </c>
      <c r="D4895" s="3">
        <v>29</v>
      </c>
      <c r="E4895" s="4">
        <v>11</v>
      </c>
    </row>
    <row r="4896" spans="1:5" x14ac:dyDescent="0.3">
      <c r="A4896" s="2">
        <v>0.49688481481481483</v>
      </c>
      <c r="B4896" s="3">
        <v>202</v>
      </c>
      <c r="C4896" s="4">
        <v>-318</v>
      </c>
      <c r="D4896" s="3">
        <v>30</v>
      </c>
      <c r="E4896" s="4">
        <v>11</v>
      </c>
    </row>
    <row r="4897" spans="1:5" x14ac:dyDescent="0.3">
      <c r="A4897" s="2">
        <v>0.49688491898148152</v>
      </c>
      <c r="B4897" s="3">
        <v>199</v>
      </c>
      <c r="C4897" s="4">
        <v>-319</v>
      </c>
      <c r="D4897" s="3">
        <v>32</v>
      </c>
      <c r="E4897" s="4">
        <v>10</v>
      </c>
    </row>
    <row r="4898" spans="1:5" x14ac:dyDescent="0.3">
      <c r="A4898" s="2">
        <v>0.49688501157407411</v>
      </c>
      <c r="B4898" s="3">
        <v>195</v>
      </c>
      <c r="C4898" s="4">
        <v>-322</v>
      </c>
      <c r="D4898" s="3">
        <v>32</v>
      </c>
      <c r="E4898" s="4">
        <v>10</v>
      </c>
    </row>
    <row r="4899" spans="1:5" x14ac:dyDescent="0.3">
      <c r="A4899" s="2">
        <v>0.4968851041666667</v>
      </c>
      <c r="B4899" s="3">
        <v>191</v>
      </c>
      <c r="C4899" s="4">
        <v>-324</v>
      </c>
      <c r="D4899" s="3">
        <v>33</v>
      </c>
      <c r="E4899" s="4">
        <v>9</v>
      </c>
    </row>
    <row r="4900" spans="1:5" x14ac:dyDescent="0.3">
      <c r="A4900" s="2">
        <v>0.49688520833333333</v>
      </c>
      <c r="B4900" s="3">
        <v>188</v>
      </c>
      <c r="C4900" s="4">
        <v>-327</v>
      </c>
      <c r="D4900" s="3">
        <v>34</v>
      </c>
      <c r="E4900" s="4">
        <v>9</v>
      </c>
    </row>
    <row r="4901" spans="1:5" x14ac:dyDescent="0.3">
      <c r="A4901" s="2">
        <v>0.49688530092592592</v>
      </c>
      <c r="B4901" s="3">
        <v>185</v>
      </c>
      <c r="C4901" s="4">
        <v>-328</v>
      </c>
      <c r="D4901" s="3">
        <v>35</v>
      </c>
      <c r="E4901" s="4">
        <v>9</v>
      </c>
    </row>
    <row r="4902" spans="1:5" x14ac:dyDescent="0.3">
      <c r="A4902" s="2">
        <v>0.49688539351851851</v>
      </c>
      <c r="B4902" s="3">
        <v>182</v>
      </c>
      <c r="C4902" s="4">
        <v>-329</v>
      </c>
      <c r="D4902" s="3">
        <v>36</v>
      </c>
      <c r="E4902" s="4">
        <v>8</v>
      </c>
    </row>
    <row r="4903" spans="1:5" x14ac:dyDescent="0.3">
      <c r="A4903" s="2">
        <v>0.4968854976851852</v>
      </c>
      <c r="B4903" s="3">
        <v>179</v>
      </c>
      <c r="C4903" s="4">
        <v>-331</v>
      </c>
      <c r="D4903" s="3">
        <v>37</v>
      </c>
      <c r="E4903" s="4">
        <v>8</v>
      </c>
    </row>
    <row r="4904" spans="1:5" x14ac:dyDescent="0.3">
      <c r="A4904" s="2">
        <v>0.49688559027777779</v>
      </c>
      <c r="B4904" s="3">
        <v>176</v>
      </c>
      <c r="C4904" s="4">
        <v>-332</v>
      </c>
      <c r="D4904" s="3">
        <v>37</v>
      </c>
      <c r="E4904" s="4">
        <v>7</v>
      </c>
    </row>
    <row r="4905" spans="1:5" x14ac:dyDescent="0.3">
      <c r="A4905" s="2">
        <v>0.49688568287037038</v>
      </c>
      <c r="B4905" s="3">
        <v>173</v>
      </c>
      <c r="C4905" s="4">
        <v>-334</v>
      </c>
      <c r="D4905" s="3">
        <v>38</v>
      </c>
      <c r="E4905" s="4">
        <v>7</v>
      </c>
    </row>
    <row r="4906" spans="1:5" x14ac:dyDescent="0.3">
      <c r="A4906" s="2">
        <v>0.49688578703703706</v>
      </c>
      <c r="B4906" s="3">
        <v>170</v>
      </c>
      <c r="C4906" s="4">
        <v>-336</v>
      </c>
      <c r="D4906" s="3">
        <v>38</v>
      </c>
      <c r="E4906" s="4">
        <v>7</v>
      </c>
    </row>
    <row r="4907" spans="1:5" x14ac:dyDescent="0.3">
      <c r="A4907" s="2">
        <v>0.49688587962962966</v>
      </c>
      <c r="B4907" s="3">
        <v>167</v>
      </c>
      <c r="C4907" s="4">
        <v>-337</v>
      </c>
      <c r="D4907" s="3">
        <v>39</v>
      </c>
      <c r="E4907" s="4">
        <v>6</v>
      </c>
    </row>
    <row r="4908" spans="1:5" x14ac:dyDescent="0.3">
      <c r="A4908" s="2">
        <v>0.49688597222222225</v>
      </c>
      <c r="B4908" s="3">
        <v>164</v>
      </c>
      <c r="C4908" s="4">
        <v>-339</v>
      </c>
      <c r="D4908" s="3">
        <v>38</v>
      </c>
      <c r="E4908" s="4">
        <v>6</v>
      </c>
    </row>
    <row r="4909" spans="1:5" x14ac:dyDescent="0.3">
      <c r="A4909" s="2">
        <v>0.49688607638888888</v>
      </c>
      <c r="B4909" s="3">
        <v>160</v>
      </c>
      <c r="C4909" s="4">
        <v>-342</v>
      </c>
      <c r="D4909" s="3">
        <v>36</v>
      </c>
      <c r="E4909" s="4">
        <v>9</v>
      </c>
    </row>
    <row r="4910" spans="1:5" x14ac:dyDescent="0.3">
      <c r="A4910" s="2">
        <v>0.49688616898148147</v>
      </c>
      <c r="B4910" s="3">
        <v>153</v>
      </c>
      <c r="C4910" s="4">
        <v>-346</v>
      </c>
      <c r="D4910" s="3">
        <v>35</v>
      </c>
      <c r="E4910" s="4">
        <v>9</v>
      </c>
    </row>
    <row r="4911" spans="1:5" x14ac:dyDescent="0.3">
      <c r="A4911" s="2">
        <v>0.49688626157407406</v>
      </c>
      <c r="B4911" s="3">
        <v>150</v>
      </c>
      <c r="C4911" s="4">
        <v>-347</v>
      </c>
      <c r="D4911" s="3">
        <v>35</v>
      </c>
      <c r="E4911" s="4">
        <v>9</v>
      </c>
    </row>
    <row r="4912" spans="1:5" x14ac:dyDescent="0.3">
      <c r="A4912" s="2">
        <v>0.49688636574074074</v>
      </c>
      <c r="B4912" s="3">
        <v>147</v>
      </c>
      <c r="C4912" s="4">
        <v>-348</v>
      </c>
      <c r="D4912" s="3">
        <v>35</v>
      </c>
      <c r="E4912" s="4">
        <v>9</v>
      </c>
    </row>
    <row r="4913" spans="1:5" x14ac:dyDescent="0.3">
      <c r="A4913" s="2">
        <v>0.49688645833333334</v>
      </c>
      <c r="B4913" s="3">
        <v>144</v>
      </c>
      <c r="C4913" s="4">
        <v>-349</v>
      </c>
      <c r="D4913" s="3">
        <v>34</v>
      </c>
      <c r="E4913" s="4">
        <v>8</v>
      </c>
    </row>
    <row r="4914" spans="1:5" x14ac:dyDescent="0.3">
      <c r="A4914" s="2">
        <v>0.49688655092592593</v>
      </c>
      <c r="B4914" s="3">
        <v>141</v>
      </c>
      <c r="C4914" s="4">
        <v>-349</v>
      </c>
      <c r="D4914" s="3">
        <v>34</v>
      </c>
      <c r="E4914" s="4">
        <v>8</v>
      </c>
    </row>
    <row r="4915" spans="1:5" x14ac:dyDescent="0.3">
      <c r="A4915" s="2">
        <v>0.49688665509259261</v>
      </c>
      <c r="B4915" s="3">
        <v>138</v>
      </c>
      <c r="C4915" s="4">
        <v>-350</v>
      </c>
      <c r="D4915" s="3">
        <v>33</v>
      </c>
      <c r="E4915" s="4">
        <v>8</v>
      </c>
    </row>
    <row r="4916" spans="1:5" x14ac:dyDescent="0.3">
      <c r="A4916" s="2">
        <v>0.4968867476851852</v>
      </c>
      <c r="B4916" s="3">
        <v>136</v>
      </c>
      <c r="C4916" s="4">
        <v>-350</v>
      </c>
      <c r="D4916" s="3">
        <v>32</v>
      </c>
      <c r="E4916" s="4">
        <v>8</v>
      </c>
    </row>
    <row r="4917" spans="1:5" x14ac:dyDescent="0.3">
      <c r="A4917" s="2">
        <v>0.4968868402777778</v>
      </c>
      <c r="B4917" s="3">
        <v>134</v>
      </c>
      <c r="C4917" s="4">
        <v>-351</v>
      </c>
      <c r="D4917" s="3">
        <v>31</v>
      </c>
      <c r="E4917" s="4">
        <v>8</v>
      </c>
    </row>
    <row r="4918" spans="1:5" x14ac:dyDescent="0.3">
      <c r="A4918" s="2">
        <v>0.49688694444444448</v>
      </c>
      <c r="B4918" s="3">
        <v>132</v>
      </c>
      <c r="C4918" s="4">
        <v>-352</v>
      </c>
      <c r="D4918" s="3">
        <v>30</v>
      </c>
      <c r="E4918" s="4">
        <v>8</v>
      </c>
    </row>
    <row r="4919" spans="1:5" x14ac:dyDescent="0.3">
      <c r="A4919" s="2">
        <v>0.49688703703703707</v>
      </c>
      <c r="B4919" s="3">
        <v>129</v>
      </c>
      <c r="C4919" s="4">
        <v>-352</v>
      </c>
      <c r="D4919" s="3">
        <v>29</v>
      </c>
      <c r="E4919" s="4">
        <v>8</v>
      </c>
    </row>
    <row r="4920" spans="1:5" x14ac:dyDescent="0.3">
      <c r="A4920" s="2">
        <v>0.49688712962962966</v>
      </c>
      <c r="B4920" s="3">
        <v>127</v>
      </c>
      <c r="C4920" s="4">
        <v>-352</v>
      </c>
      <c r="D4920" s="3">
        <v>28</v>
      </c>
      <c r="E4920" s="4">
        <v>8</v>
      </c>
    </row>
    <row r="4921" spans="1:5" x14ac:dyDescent="0.3">
      <c r="A4921" s="2">
        <v>0.49688723379629629</v>
      </c>
      <c r="B4921" s="3">
        <v>126</v>
      </c>
      <c r="C4921" s="4">
        <v>-352</v>
      </c>
      <c r="D4921" s="3">
        <v>27</v>
      </c>
      <c r="E4921" s="4">
        <v>8</v>
      </c>
    </row>
    <row r="4922" spans="1:5" x14ac:dyDescent="0.3">
      <c r="A4922" s="2">
        <v>0.49688732638888888</v>
      </c>
      <c r="B4922" s="3">
        <v>124</v>
      </c>
      <c r="C4922" s="4">
        <v>-352</v>
      </c>
      <c r="D4922" s="3">
        <v>25</v>
      </c>
      <c r="E4922" s="4">
        <v>7</v>
      </c>
    </row>
    <row r="4923" spans="1:5" x14ac:dyDescent="0.3">
      <c r="A4923" s="2">
        <v>0.49688741898148148</v>
      </c>
      <c r="B4923" s="3">
        <v>123</v>
      </c>
      <c r="C4923" s="4">
        <v>-353</v>
      </c>
      <c r="D4923" s="3">
        <v>24</v>
      </c>
      <c r="E4923" s="4">
        <v>8</v>
      </c>
    </row>
    <row r="4924" spans="1:5" x14ac:dyDescent="0.3">
      <c r="A4924" s="2">
        <v>0.49688752314814816</v>
      </c>
      <c r="B4924" s="3">
        <v>122</v>
      </c>
      <c r="C4924" s="4">
        <v>-353</v>
      </c>
      <c r="D4924" s="3">
        <v>23</v>
      </c>
      <c r="E4924" s="4">
        <v>8</v>
      </c>
    </row>
    <row r="4925" spans="1:5" x14ac:dyDescent="0.3">
      <c r="A4925" s="2">
        <v>0.49688761574074075</v>
      </c>
      <c r="B4925" s="3">
        <v>121</v>
      </c>
      <c r="C4925" s="4">
        <v>-352</v>
      </c>
      <c r="D4925" s="3">
        <v>22</v>
      </c>
      <c r="E4925" s="4">
        <v>8</v>
      </c>
    </row>
    <row r="4926" spans="1:5" x14ac:dyDescent="0.3">
      <c r="A4926" s="2">
        <v>0.49688770833333334</v>
      </c>
      <c r="B4926" s="3">
        <v>120</v>
      </c>
      <c r="C4926" s="4">
        <v>-352</v>
      </c>
      <c r="D4926" s="3">
        <v>20</v>
      </c>
      <c r="E4926" s="4">
        <v>8</v>
      </c>
    </row>
    <row r="4927" spans="1:5" x14ac:dyDescent="0.3">
      <c r="A4927" s="2">
        <v>0.49688781250000003</v>
      </c>
      <c r="B4927" s="3">
        <v>120</v>
      </c>
      <c r="C4927" s="4">
        <v>-352</v>
      </c>
      <c r="D4927" s="3">
        <v>19</v>
      </c>
      <c r="E4927" s="4">
        <v>8</v>
      </c>
    </row>
    <row r="4928" spans="1:5" x14ac:dyDescent="0.3">
      <c r="A4928" s="2">
        <v>0.49688790509259262</v>
      </c>
      <c r="B4928" s="3">
        <v>120</v>
      </c>
      <c r="C4928" s="4">
        <v>-352</v>
      </c>
      <c r="D4928" s="3">
        <v>18</v>
      </c>
      <c r="E4928" s="4">
        <v>8</v>
      </c>
    </row>
    <row r="4929" spans="1:5" x14ac:dyDescent="0.3">
      <c r="A4929" s="2">
        <v>0.49688799768518521</v>
      </c>
      <c r="B4929" s="3">
        <v>119</v>
      </c>
      <c r="C4929" s="4">
        <v>-351</v>
      </c>
      <c r="D4929" s="3">
        <v>17</v>
      </c>
      <c r="E4929" s="4">
        <v>9</v>
      </c>
    </row>
    <row r="4930" spans="1:5" x14ac:dyDescent="0.3">
      <c r="A4930" s="2">
        <v>0.49688810185185184</v>
      </c>
      <c r="B4930" s="3">
        <v>120</v>
      </c>
      <c r="C4930" s="4">
        <v>-351</v>
      </c>
      <c r="D4930" s="3">
        <v>16</v>
      </c>
      <c r="E4930" s="4">
        <v>9</v>
      </c>
    </row>
    <row r="4931" spans="1:5" x14ac:dyDescent="0.3">
      <c r="A4931" s="2">
        <v>0.49688819444444443</v>
      </c>
      <c r="B4931" s="3">
        <v>120</v>
      </c>
      <c r="C4931" s="4">
        <v>-350</v>
      </c>
      <c r="D4931" s="3">
        <v>16</v>
      </c>
      <c r="E4931" s="4">
        <v>9</v>
      </c>
    </row>
    <row r="4932" spans="1:5" x14ac:dyDescent="0.3">
      <c r="A4932" s="2">
        <v>0.49688828703703702</v>
      </c>
      <c r="B4932" s="3">
        <v>120</v>
      </c>
      <c r="C4932" s="4">
        <v>-350</v>
      </c>
      <c r="D4932" s="3">
        <v>15</v>
      </c>
      <c r="E4932" s="4">
        <v>9</v>
      </c>
    </row>
    <row r="4933" spans="1:5" x14ac:dyDescent="0.3">
      <c r="A4933" s="2">
        <v>0.49688839120370371</v>
      </c>
      <c r="B4933" s="3">
        <v>121</v>
      </c>
      <c r="C4933" s="4">
        <v>-350</v>
      </c>
      <c r="D4933" s="3">
        <v>15</v>
      </c>
      <c r="E4933" s="4">
        <v>10</v>
      </c>
    </row>
    <row r="4934" spans="1:5" x14ac:dyDescent="0.3">
      <c r="A4934" s="2">
        <v>0.4968884837962963</v>
      </c>
      <c r="B4934" s="3">
        <v>121</v>
      </c>
      <c r="C4934" s="4">
        <v>-349</v>
      </c>
      <c r="D4934" s="3">
        <v>15</v>
      </c>
      <c r="E4934" s="4">
        <v>10</v>
      </c>
    </row>
    <row r="4935" spans="1:5" x14ac:dyDescent="0.3">
      <c r="A4935" s="2">
        <v>0.49688857638888889</v>
      </c>
      <c r="B4935" s="3">
        <v>121</v>
      </c>
      <c r="C4935" s="4">
        <v>-349</v>
      </c>
      <c r="D4935" s="3">
        <v>15</v>
      </c>
      <c r="E4935" s="4">
        <v>10</v>
      </c>
    </row>
    <row r="4936" spans="1:5" x14ac:dyDescent="0.3">
      <c r="A4936" s="2">
        <v>0.49688868055555557</v>
      </c>
      <c r="B4936" s="3">
        <v>122</v>
      </c>
      <c r="C4936" s="4">
        <v>-349</v>
      </c>
      <c r="D4936" s="3">
        <v>15</v>
      </c>
      <c r="E4936" s="4">
        <v>10</v>
      </c>
    </row>
    <row r="4937" spans="1:5" x14ac:dyDescent="0.3">
      <c r="A4937" s="2">
        <v>0.49688877314814817</v>
      </c>
      <c r="B4937" s="3">
        <v>123</v>
      </c>
      <c r="C4937" s="4">
        <v>-348</v>
      </c>
      <c r="D4937" s="3">
        <v>15</v>
      </c>
      <c r="E4937" s="4">
        <v>10</v>
      </c>
    </row>
    <row r="4938" spans="1:5" x14ac:dyDescent="0.3">
      <c r="A4938" s="2">
        <v>0.49688886574074076</v>
      </c>
      <c r="B4938" s="3">
        <v>123</v>
      </c>
      <c r="C4938" s="4">
        <v>-348</v>
      </c>
      <c r="D4938" s="3">
        <v>16</v>
      </c>
      <c r="E4938" s="4">
        <v>11</v>
      </c>
    </row>
    <row r="4939" spans="1:5" x14ac:dyDescent="0.3">
      <c r="A4939" s="2">
        <v>0.49688896990740744</v>
      </c>
      <c r="B4939" s="3">
        <v>124</v>
      </c>
      <c r="C4939" s="4">
        <v>-348</v>
      </c>
      <c r="D4939" s="3">
        <v>16</v>
      </c>
      <c r="E4939" s="4">
        <v>11</v>
      </c>
    </row>
    <row r="4940" spans="1:5" x14ac:dyDescent="0.3">
      <c r="A4940" s="2">
        <v>0.49688906250000003</v>
      </c>
      <c r="B4940" s="3">
        <v>125</v>
      </c>
      <c r="C4940" s="4">
        <v>-348</v>
      </c>
      <c r="D4940" s="3">
        <v>16</v>
      </c>
      <c r="E4940" s="4">
        <v>10</v>
      </c>
    </row>
    <row r="4941" spans="1:5" x14ac:dyDescent="0.3">
      <c r="A4941" s="2">
        <v>0.49688915509259263</v>
      </c>
      <c r="B4941" s="3">
        <v>126</v>
      </c>
      <c r="C4941" s="4">
        <v>-348</v>
      </c>
      <c r="D4941" s="3">
        <v>17</v>
      </c>
      <c r="E4941" s="4">
        <v>11</v>
      </c>
    </row>
    <row r="4942" spans="1:5" x14ac:dyDescent="0.3">
      <c r="A4942" s="2">
        <v>0.49688925925925925</v>
      </c>
      <c r="B4942" s="3">
        <v>126</v>
      </c>
      <c r="C4942" s="4">
        <v>-348</v>
      </c>
      <c r="D4942" s="3">
        <v>17</v>
      </c>
      <c r="E4942" s="4">
        <v>11</v>
      </c>
    </row>
    <row r="4943" spans="1:5" x14ac:dyDescent="0.3">
      <c r="A4943" s="2">
        <v>0.49688935185185185</v>
      </c>
      <c r="B4943" s="3">
        <v>127</v>
      </c>
      <c r="C4943" s="4">
        <v>-348</v>
      </c>
      <c r="D4943" s="3">
        <v>18</v>
      </c>
      <c r="E4943" s="4">
        <v>11</v>
      </c>
    </row>
    <row r="4944" spans="1:5" x14ac:dyDescent="0.3">
      <c r="A4944" s="2">
        <v>0.49688944444444444</v>
      </c>
      <c r="B4944" s="3">
        <v>128</v>
      </c>
      <c r="C4944" s="4">
        <v>-348</v>
      </c>
      <c r="D4944" s="3">
        <v>19</v>
      </c>
      <c r="E4944" s="4">
        <v>11</v>
      </c>
    </row>
    <row r="4945" spans="1:5" x14ac:dyDescent="0.3">
      <c r="A4945" s="2">
        <v>0.49688954861111112</v>
      </c>
      <c r="B4945" s="3">
        <v>129</v>
      </c>
      <c r="C4945" s="4">
        <v>-348</v>
      </c>
      <c r="D4945" s="3">
        <v>19</v>
      </c>
      <c r="E4945" s="4">
        <v>11</v>
      </c>
    </row>
    <row r="4946" spans="1:5" x14ac:dyDescent="0.3">
      <c r="A4946" s="2">
        <v>0.49688964120370371</v>
      </c>
      <c r="B4946" s="3">
        <v>129</v>
      </c>
      <c r="C4946" s="4">
        <v>-348</v>
      </c>
      <c r="D4946" s="3">
        <v>20</v>
      </c>
      <c r="E4946" s="4">
        <v>11</v>
      </c>
    </row>
    <row r="4947" spans="1:5" x14ac:dyDescent="0.3">
      <c r="A4947" s="2">
        <v>0.49688973379629631</v>
      </c>
      <c r="B4947" s="3">
        <v>130</v>
      </c>
      <c r="C4947" s="4">
        <v>-348</v>
      </c>
      <c r="D4947" s="3">
        <v>21</v>
      </c>
      <c r="E4947" s="4">
        <v>11</v>
      </c>
    </row>
    <row r="4948" spans="1:5" x14ac:dyDescent="0.3">
      <c r="A4948" s="2">
        <v>0.49688983796296299</v>
      </c>
      <c r="B4948" s="3">
        <v>130</v>
      </c>
      <c r="C4948" s="4">
        <v>-348</v>
      </c>
      <c r="D4948" s="3">
        <v>21</v>
      </c>
      <c r="E4948" s="4">
        <v>11</v>
      </c>
    </row>
    <row r="4949" spans="1:5" x14ac:dyDescent="0.3">
      <c r="A4949" s="2">
        <v>0.49688993055555558</v>
      </c>
      <c r="B4949" s="3">
        <v>131</v>
      </c>
      <c r="C4949" s="4">
        <v>-348</v>
      </c>
      <c r="D4949" s="3">
        <v>22</v>
      </c>
      <c r="E4949" s="4">
        <v>11</v>
      </c>
    </row>
    <row r="4950" spans="1:5" x14ac:dyDescent="0.3">
      <c r="A4950" s="2">
        <v>0.49689002314814817</v>
      </c>
      <c r="B4950" s="3">
        <v>132</v>
      </c>
      <c r="C4950" s="4">
        <v>-348</v>
      </c>
      <c r="D4950" s="3">
        <v>23</v>
      </c>
      <c r="E4950" s="4">
        <v>12</v>
      </c>
    </row>
    <row r="4951" spans="1:5" x14ac:dyDescent="0.3">
      <c r="A4951" s="2">
        <v>0.4968901273148148</v>
      </c>
      <c r="B4951" s="3">
        <v>132</v>
      </c>
      <c r="C4951" s="4">
        <v>-348</v>
      </c>
      <c r="D4951" s="3">
        <v>23</v>
      </c>
      <c r="E4951" s="4">
        <v>11</v>
      </c>
    </row>
    <row r="4952" spans="1:5" x14ac:dyDescent="0.3">
      <c r="A4952" s="2">
        <v>0.49689021990740739</v>
      </c>
      <c r="B4952" s="3">
        <v>133</v>
      </c>
      <c r="C4952" s="4">
        <v>-348</v>
      </c>
      <c r="D4952" s="3">
        <v>23</v>
      </c>
      <c r="E4952" s="4">
        <v>11</v>
      </c>
    </row>
    <row r="4953" spans="1:5" x14ac:dyDescent="0.3">
      <c r="A4953" s="2">
        <v>0.49689031249999999</v>
      </c>
      <c r="B4953" s="3">
        <v>133</v>
      </c>
      <c r="C4953" s="4">
        <v>-347</v>
      </c>
      <c r="D4953" s="3">
        <v>24</v>
      </c>
      <c r="E4953" s="4">
        <v>11</v>
      </c>
    </row>
    <row r="4954" spans="1:5" x14ac:dyDescent="0.3">
      <c r="A4954" s="2">
        <v>0.49689041666666667</v>
      </c>
      <c r="B4954" s="3">
        <v>134</v>
      </c>
      <c r="C4954" s="4">
        <v>-347</v>
      </c>
      <c r="D4954" s="3">
        <v>24</v>
      </c>
      <c r="E4954" s="4">
        <v>11</v>
      </c>
    </row>
    <row r="4955" spans="1:5" x14ac:dyDescent="0.3">
      <c r="A4955" s="2">
        <v>0.49689050925925926</v>
      </c>
      <c r="B4955" s="3">
        <v>134</v>
      </c>
      <c r="C4955" s="4">
        <v>-347</v>
      </c>
      <c r="D4955" s="3">
        <v>25</v>
      </c>
      <c r="E4955" s="4">
        <v>12</v>
      </c>
    </row>
    <row r="4956" spans="1:5" x14ac:dyDescent="0.3">
      <c r="A4956" s="2">
        <v>0.49689060185185185</v>
      </c>
      <c r="B4956" s="3">
        <v>134</v>
      </c>
      <c r="C4956" s="4">
        <v>-347</v>
      </c>
      <c r="D4956" s="3">
        <v>25</v>
      </c>
      <c r="E4956" s="4">
        <v>11</v>
      </c>
    </row>
    <row r="4957" spans="1:5" x14ac:dyDescent="0.3">
      <c r="A4957" s="2">
        <v>0.49689070601851854</v>
      </c>
      <c r="B4957" s="3">
        <v>134</v>
      </c>
      <c r="C4957" s="4">
        <v>-347</v>
      </c>
      <c r="D4957" s="3">
        <v>25</v>
      </c>
      <c r="E4957" s="4">
        <v>11</v>
      </c>
    </row>
    <row r="4958" spans="1:5" x14ac:dyDescent="0.3">
      <c r="A4958" s="2">
        <v>0.49689079861111113</v>
      </c>
      <c r="B4958" s="3">
        <v>135</v>
      </c>
      <c r="C4958" s="4">
        <v>-347</v>
      </c>
      <c r="D4958" s="3">
        <v>25</v>
      </c>
      <c r="E4958" s="4">
        <v>11</v>
      </c>
    </row>
    <row r="4959" spans="1:5" x14ac:dyDescent="0.3">
      <c r="A4959" s="2">
        <v>0.49689089120370372</v>
      </c>
      <c r="B4959" s="3">
        <v>135</v>
      </c>
      <c r="C4959" s="4">
        <v>-347</v>
      </c>
      <c r="D4959" s="3">
        <v>25</v>
      </c>
      <c r="E4959" s="4">
        <v>11</v>
      </c>
    </row>
    <row r="4960" spans="1:5" x14ac:dyDescent="0.3">
      <c r="A4960" s="2">
        <v>0.4968909953703704</v>
      </c>
      <c r="B4960" s="3">
        <v>135</v>
      </c>
      <c r="C4960" s="4">
        <v>-347</v>
      </c>
      <c r="D4960" s="3">
        <v>25</v>
      </c>
      <c r="E4960" s="4">
        <v>11</v>
      </c>
    </row>
    <row r="4961" spans="1:5" x14ac:dyDescent="0.3">
      <c r="A4961" s="2">
        <v>0.496891087962963</v>
      </c>
      <c r="B4961" s="3">
        <v>135</v>
      </c>
      <c r="C4961" s="4">
        <v>-347</v>
      </c>
      <c r="D4961" s="3">
        <v>25</v>
      </c>
      <c r="E4961" s="4">
        <v>11</v>
      </c>
    </row>
    <row r="4962" spans="1:5" x14ac:dyDescent="0.3">
      <c r="A4962" s="2">
        <v>0.49689118055555559</v>
      </c>
      <c r="B4962" s="3">
        <v>135</v>
      </c>
      <c r="C4962" s="4">
        <v>-347</v>
      </c>
      <c r="D4962" s="3">
        <v>25</v>
      </c>
      <c r="E4962" s="4">
        <v>11</v>
      </c>
    </row>
    <row r="4963" spans="1:5" x14ac:dyDescent="0.3">
      <c r="A4963" s="2">
        <v>0.49689128472222222</v>
      </c>
      <c r="B4963" s="3">
        <v>135</v>
      </c>
      <c r="C4963" s="4">
        <v>-347</v>
      </c>
      <c r="D4963" s="3">
        <v>25</v>
      </c>
      <c r="E4963" s="4">
        <v>11</v>
      </c>
    </row>
    <row r="4964" spans="1:5" x14ac:dyDescent="0.3">
      <c r="A4964" s="2">
        <v>0.49689137731481481</v>
      </c>
      <c r="B4964" s="3">
        <v>135</v>
      </c>
      <c r="C4964" s="4">
        <v>-347</v>
      </c>
      <c r="D4964" s="3">
        <v>25</v>
      </c>
      <c r="E4964" s="4">
        <v>11</v>
      </c>
    </row>
    <row r="4965" spans="1:5" x14ac:dyDescent="0.3">
      <c r="A4965" s="2">
        <v>0.4968914699074074</v>
      </c>
      <c r="B4965" s="3">
        <v>135</v>
      </c>
      <c r="C4965" s="4">
        <v>-347</v>
      </c>
      <c r="D4965" s="3">
        <v>25</v>
      </c>
      <c r="E4965" s="4">
        <v>11</v>
      </c>
    </row>
    <row r="4966" spans="1:5" x14ac:dyDescent="0.3">
      <c r="A4966" s="2">
        <v>0.49689157407407408</v>
      </c>
      <c r="B4966" s="3">
        <v>135</v>
      </c>
      <c r="C4966" s="4">
        <v>-347</v>
      </c>
      <c r="D4966" s="3">
        <v>25</v>
      </c>
      <c r="E4966" s="4">
        <v>11</v>
      </c>
    </row>
    <row r="4967" spans="1:5" x14ac:dyDescent="0.3">
      <c r="A4967" s="2">
        <v>0.49689166666666668</v>
      </c>
      <c r="B4967" s="3">
        <v>135</v>
      </c>
      <c r="C4967" s="4">
        <v>-347</v>
      </c>
      <c r="D4967" s="3">
        <v>25</v>
      </c>
      <c r="E4967" s="4">
        <v>10</v>
      </c>
    </row>
    <row r="4968" spans="1:5" x14ac:dyDescent="0.3">
      <c r="A4968" s="2">
        <v>0.49689175925925927</v>
      </c>
      <c r="B4968" s="3">
        <v>135</v>
      </c>
      <c r="C4968" s="4">
        <v>-347</v>
      </c>
      <c r="D4968" s="3">
        <v>25</v>
      </c>
      <c r="E4968" s="4">
        <v>10</v>
      </c>
    </row>
    <row r="4969" spans="1:5" x14ac:dyDescent="0.3">
      <c r="A4969" s="2">
        <v>0.49689186342592595</v>
      </c>
      <c r="B4969" s="3">
        <v>136</v>
      </c>
      <c r="C4969" s="4">
        <v>-347</v>
      </c>
      <c r="D4969" s="3">
        <v>25</v>
      </c>
      <c r="E4969" s="4">
        <v>10</v>
      </c>
    </row>
    <row r="4970" spans="1:5" x14ac:dyDescent="0.3">
      <c r="A4970" s="2">
        <v>0.49689195601851854</v>
      </c>
      <c r="B4970" s="3">
        <v>136</v>
      </c>
      <c r="C4970" s="4">
        <v>-347</v>
      </c>
      <c r="D4970" s="3">
        <v>25</v>
      </c>
      <c r="E4970" s="4">
        <v>10</v>
      </c>
    </row>
    <row r="4971" spans="1:5" x14ac:dyDescent="0.3">
      <c r="A4971" s="2">
        <v>0.49689204861111114</v>
      </c>
      <c r="B4971" s="3">
        <v>135</v>
      </c>
      <c r="C4971" s="4">
        <v>-347</v>
      </c>
      <c r="D4971" s="3">
        <v>25</v>
      </c>
      <c r="E4971" s="4">
        <v>10</v>
      </c>
    </row>
    <row r="4972" spans="1:5" x14ac:dyDescent="0.3">
      <c r="A4972" s="2">
        <v>0.49689215277777776</v>
      </c>
      <c r="B4972" s="3">
        <v>135</v>
      </c>
      <c r="C4972" s="4">
        <v>-347</v>
      </c>
      <c r="D4972" s="3">
        <v>25</v>
      </c>
      <c r="E4972" s="4">
        <v>10</v>
      </c>
    </row>
    <row r="4973" spans="1:5" x14ac:dyDescent="0.3">
      <c r="A4973" s="2">
        <v>0.49689224537037036</v>
      </c>
      <c r="B4973" s="3">
        <v>135</v>
      </c>
      <c r="C4973" s="4">
        <v>-347</v>
      </c>
      <c r="D4973" s="3">
        <v>25</v>
      </c>
      <c r="E4973" s="4">
        <v>10</v>
      </c>
    </row>
    <row r="4974" spans="1:5" x14ac:dyDescent="0.3">
      <c r="A4974" s="2">
        <v>0.49689233796296295</v>
      </c>
      <c r="B4974" s="3">
        <v>135</v>
      </c>
      <c r="C4974" s="4">
        <v>-348</v>
      </c>
      <c r="D4974" s="3">
        <v>25</v>
      </c>
      <c r="E4974" s="4">
        <v>10</v>
      </c>
    </row>
    <row r="4975" spans="1:5" x14ac:dyDescent="0.3">
      <c r="A4975" s="2">
        <v>0.49689244212962963</v>
      </c>
      <c r="B4975" s="3">
        <v>135</v>
      </c>
      <c r="C4975" s="4">
        <v>-348</v>
      </c>
      <c r="D4975" s="3">
        <v>25</v>
      </c>
      <c r="E4975" s="4">
        <v>10</v>
      </c>
    </row>
    <row r="4976" spans="1:5" x14ac:dyDescent="0.3">
      <c r="A4976" s="2">
        <v>0.49689253472222222</v>
      </c>
      <c r="B4976" s="3">
        <v>135</v>
      </c>
      <c r="C4976" s="4">
        <v>-348</v>
      </c>
      <c r="D4976" s="3">
        <v>24</v>
      </c>
      <c r="E4976" s="4">
        <v>9</v>
      </c>
    </row>
    <row r="4977" spans="1:5" x14ac:dyDescent="0.3">
      <c r="A4977" s="2">
        <v>0.49689262731481482</v>
      </c>
      <c r="B4977" s="3">
        <v>135</v>
      </c>
      <c r="C4977" s="4">
        <v>-348</v>
      </c>
      <c r="D4977" s="3">
        <v>24</v>
      </c>
      <c r="E4977" s="4">
        <v>9</v>
      </c>
    </row>
    <row r="4978" spans="1:5" x14ac:dyDescent="0.3">
      <c r="A4978" s="2">
        <v>0.4968927314814815</v>
      </c>
      <c r="B4978" s="3">
        <v>135</v>
      </c>
      <c r="C4978" s="4">
        <v>-348</v>
      </c>
      <c r="D4978" s="3">
        <v>24</v>
      </c>
      <c r="E4978" s="4">
        <v>9</v>
      </c>
    </row>
    <row r="4979" spans="1:5" x14ac:dyDescent="0.3">
      <c r="A4979" s="2">
        <v>0.49689282407407409</v>
      </c>
      <c r="B4979" s="3">
        <v>135</v>
      </c>
      <c r="C4979" s="4">
        <v>-348</v>
      </c>
      <c r="D4979" s="3">
        <v>24</v>
      </c>
      <c r="E4979" s="4">
        <v>9</v>
      </c>
    </row>
    <row r="4980" spans="1:5" x14ac:dyDescent="0.3">
      <c r="A4980" s="2">
        <v>0.49689291666666668</v>
      </c>
      <c r="B4980" s="3">
        <v>135</v>
      </c>
      <c r="C4980" s="4">
        <v>-348</v>
      </c>
      <c r="D4980" s="3">
        <v>24</v>
      </c>
      <c r="E4980" s="4">
        <v>9</v>
      </c>
    </row>
    <row r="4981" spans="1:5" x14ac:dyDescent="0.3">
      <c r="A4981" s="2">
        <v>0.49689302083333337</v>
      </c>
      <c r="B4981" s="3">
        <v>135</v>
      </c>
      <c r="C4981" s="4">
        <v>-348</v>
      </c>
      <c r="D4981" s="3">
        <v>24</v>
      </c>
      <c r="E4981" s="4">
        <v>9</v>
      </c>
    </row>
    <row r="4982" spans="1:5" x14ac:dyDescent="0.3">
      <c r="A4982" s="2">
        <v>0.49689311342592596</v>
      </c>
      <c r="B4982" s="3">
        <v>135</v>
      </c>
      <c r="C4982" s="4">
        <v>-348</v>
      </c>
      <c r="D4982" s="3">
        <v>24</v>
      </c>
      <c r="E4982" s="4">
        <v>9</v>
      </c>
    </row>
    <row r="4983" spans="1:5" x14ac:dyDescent="0.3">
      <c r="A4983" s="2">
        <v>0.49689320601851855</v>
      </c>
      <c r="B4983" s="3">
        <v>135</v>
      </c>
      <c r="C4983" s="4">
        <v>-348</v>
      </c>
      <c r="D4983" s="3">
        <v>24</v>
      </c>
      <c r="E4983" s="4">
        <v>9</v>
      </c>
    </row>
    <row r="4984" spans="1:5" x14ac:dyDescent="0.3">
      <c r="A4984" s="2">
        <v>0.49689331018518518</v>
      </c>
      <c r="B4984" s="3">
        <v>135</v>
      </c>
      <c r="C4984" s="4">
        <v>-348</v>
      </c>
      <c r="D4984" s="3">
        <v>24</v>
      </c>
      <c r="E4984" s="4">
        <v>9</v>
      </c>
    </row>
    <row r="4985" spans="1:5" x14ac:dyDescent="0.3">
      <c r="A4985" s="2">
        <v>0.49689340277777777</v>
      </c>
      <c r="B4985" s="3">
        <v>135</v>
      </c>
      <c r="C4985" s="4">
        <v>-348</v>
      </c>
      <c r="D4985" s="3">
        <v>23</v>
      </c>
      <c r="E4985" s="4">
        <v>9</v>
      </c>
    </row>
    <row r="4986" spans="1:5" x14ac:dyDescent="0.3">
      <c r="A4986" s="2">
        <v>0.49689349537037036</v>
      </c>
      <c r="B4986" s="3">
        <v>135</v>
      </c>
      <c r="C4986" s="4">
        <v>-348</v>
      </c>
      <c r="D4986" s="3">
        <v>23</v>
      </c>
      <c r="E4986" s="4">
        <v>9</v>
      </c>
    </row>
    <row r="4987" spans="1:5" x14ac:dyDescent="0.3">
      <c r="A4987" s="2">
        <v>0.49689359953703705</v>
      </c>
      <c r="B4987" s="3">
        <v>135</v>
      </c>
      <c r="C4987" s="4">
        <v>-348</v>
      </c>
      <c r="D4987" s="3">
        <v>23</v>
      </c>
      <c r="E4987" s="4">
        <v>9</v>
      </c>
    </row>
    <row r="4988" spans="1:5" x14ac:dyDescent="0.3">
      <c r="A4988" s="2">
        <v>0.49689369212962964</v>
      </c>
      <c r="B4988" s="3">
        <v>135</v>
      </c>
      <c r="C4988" s="4">
        <v>-348</v>
      </c>
      <c r="D4988" s="3">
        <v>23</v>
      </c>
      <c r="E4988" s="4">
        <v>9</v>
      </c>
    </row>
    <row r="4989" spans="1:5" x14ac:dyDescent="0.3">
      <c r="A4989" s="2">
        <v>0.49689378472222223</v>
      </c>
      <c r="B4989" s="3">
        <v>134</v>
      </c>
      <c r="C4989" s="4">
        <v>-348</v>
      </c>
      <c r="D4989" s="3">
        <v>23</v>
      </c>
      <c r="E4989" s="4">
        <v>9</v>
      </c>
    </row>
    <row r="4990" spans="1:5" x14ac:dyDescent="0.3">
      <c r="A4990" s="2">
        <v>0.49689388888888891</v>
      </c>
      <c r="B4990" s="3">
        <v>134</v>
      </c>
      <c r="C4990" s="4">
        <v>-348</v>
      </c>
      <c r="D4990" s="3">
        <v>23</v>
      </c>
      <c r="E4990" s="4">
        <v>9</v>
      </c>
    </row>
    <row r="4991" spans="1:5" x14ac:dyDescent="0.3">
      <c r="A4991" s="2">
        <v>0.49689398148148151</v>
      </c>
      <c r="B4991" s="3">
        <v>134</v>
      </c>
      <c r="C4991" s="4">
        <v>-348</v>
      </c>
      <c r="D4991" s="3">
        <v>23</v>
      </c>
      <c r="E4991" s="4">
        <v>9</v>
      </c>
    </row>
    <row r="4992" spans="1:5" x14ac:dyDescent="0.3">
      <c r="A4992" s="2">
        <v>0.4968940740740741</v>
      </c>
      <c r="B4992" s="3">
        <v>134</v>
      </c>
      <c r="C4992" s="4">
        <v>-348</v>
      </c>
      <c r="D4992" s="3">
        <v>22</v>
      </c>
      <c r="E4992" s="4">
        <v>9</v>
      </c>
    </row>
    <row r="4993" spans="1:5" x14ac:dyDescent="0.3">
      <c r="A4993" s="2">
        <v>0.49689417824074072</v>
      </c>
      <c r="B4993" s="3">
        <v>134</v>
      </c>
      <c r="C4993" s="4">
        <v>-348</v>
      </c>
      <c r="D4993" s="3">
        <v>22</v>
      </c>
      <c r="E4993" s="4">
        <v>9</v>
      </c>
    </row>
    <row r="4994" spans="1:5" x14ac:dyDescent="0.3">
      <c r="A4994" s="2">
        <v>0.49689427083333332</v>
      </c>
      <c r="B4994" s="3">
        <v>134</v>
      </c>
      <c r="C4994" s="4">
        <v>-348</v>
      </c>
      <c r="D4994" s="3">
        <v>22</v>
      </c>
      <c r="E4994" s="4">
        <v>9</v>
      </c>
    </row>
    <row r="4995" spans="1:5" x14ac:dyDescent="0.3">
      <c r="A4995" s="2">
        <v>0.49689436342592591</v>
      </c>
      <c r="B4995" s="3">
        <v>134</v>
      </c>
      <c r="C4995" s="4">
        <v>-348</v>
      </c>
      <c r="D4995" s="3">
        <v>22</v>
      </c>
      <c r="E4995" s="4">
        <v>9</v>
      </c>
    </row>
    <row r="4996" spans="1:5" x14ac:dyDescent="0.3">
      <c r="A4996" s="2">
        <v>0.49689446759259259</v>
      </c>
      <c r="B4996" s="3">
        <v>134</v>
      </c>
      <c r="C4996" s="4">
        <v>-347</v>
      </c>
      <c r="D4996" s="3">
        <v>22</v>
      </c>
      <c r="E4996" s="4">
        <v>10</v>
      </c>
    </row>
    <row r="4997" spans="1:5" x14ac:dyDescent="0.3">
      <c r="A4997" s="2">
        <v>0.49689456018518519</v>
      </c>
      <c r="B4997" s="3">
        <v>134</v>
      </c>
      <c r="C4997" s="4">
        <v>-347</v>
      </c>
      <c r="D4997" s="3">
        <v>21</v>
      </c>
      <c r="E4997" s="4">
        <v>9</v>
      </c>
    </row>
    <row r="4998" spans="1:5" x14ac:dyDescent="0.3">
      <c r="A4998" s="2">
        <v>0.49689465277777778</v>
      </c>
      <c r="B4998" s="3">
        <v>134</v>
      </c>
      <c r="C4998" s="4">
        <v>-347</v>
      </c>
      <c r="D4998" s="3">
        <v>21</v>
      </c>
      <c r="E4998" s="4">
        <v>9</v>
      </c>
    </row>
    <row r="4999" spans="1:5" x14ac:dyDescent="0.3">
      <c r="A4999" s="2">
        <v>0.49689475694444446</v>
      </c>
      <c r="B4999" s="3">
        <v>134</v>
      </c>
      <c r="C4999" s="4">
        <v>-347</v>
      </c>
      <c r="D4999" s="3">
        <v>21</v>
      </c>
      <c r="E4999" s="4">
        <v>9</v>
      </c>
    </row>
    <row r="5000" spans="1:5" x14ac:dyDescent="0.3">
      <c r="A5000" s="2">
        <v>0.49689484953703705</v>
      </c>
      <c r="B5000" s="3">
        <v>134</v>
      </c>
      <c r="C5000" s="4">
        <v>-347</v>
      </c>
      <c r="D5000" s="3">
        <v>21</v>
      </c>
      <c r="E5000" s="4">
        <v>10</v>
      </c>
    </row>
    <row r="5001" spans="1:5" x14ac:dyDescent="0.3">
      <c r="A5001" s="2">
        <v>0.49689494212962965</v>
      </c>
      <c r="B5001" s="3">
        <v>134</v>
      </c>
      <c r="C5001" s="4">
        <v>-347</v>
      </c>
      <c r="D5001" s="3">
        <v>21</v>
      </c>
      <c r="E5001" s="4">
        <v>10</v>
      </c>
    </row>
    <row r="5002" spans="1:5" x14ac:dyDescent="0.3">
      <c r="A5002" s="2">
        <v>0.49689504629629633</v>
      </c>
      <c r="B5002" s="3">
        <v>133</v>
      </c>
      <c r="C5002" s="4">
        <v>-347</v>
      </c>
      <c r="D5002" s="3">
        <v>21</v>
      </c>
      <c r="E5002" s="4">
        <v>10</v>
      </c>
    </row>
    <row r="5003" spans="1:5" x14ac:dyDescent="0.3">
      <c r="A5003" s="2">
        <v>0.49689513888888892</v>
      </c>
      <c r="B5003" s="3">
        <v>133</v>
      </c>
      <c r="C5003" s="4">
        <v>-347</v>
      </c>
      <c r="D5003" s="3">
        <v>21</v>
      </c>
      <c r="E5003" s="4">
        <v>10</v>
      </c>
    </row>
    <row r="5004" spans="1:5" x14ac:dyDescent="0.3">
      <c r="A5004" s="2">
        <v>0.49689523148148151</v>
      </c>
      <c r="B5004" s="3">
        <v>133</v>
      </c>
      <c r="C5004" s="4">
        <v>-347</v>
      </c>
      <c r="D5004" s="3">
        <v>20</v>
      </c>
      <c r="E5004" s="4">
        <v>10</v>
      </c>
    </row>
    <row r="5005" spans="1:5" x14ac:dyDescent="0.3">
      <c r="A5005" s="2">
        <v>0.49689533564814814</v>
      </c>
      <c r="B5005" s="3">
        <v>133</v>
      </c>
      <c r="C5005" s="4">
        <v>-347</v>
      </c>
      <c r="D5005" s="3">
        <v>20</v>
      </c>
      <c r="E5005" s="4">
        <v>10</v>
      </c>
    </row>
    <row r="5006" spans="1:5" x14ac:dyDescent="0.3">
      <c r="A5006" s="2">
        <v>0.49689542824074073</v>
      </c>
      <c r="B5006" s="3">
        <v>133</v>
      </c>
      <c r="C5006" s="4">
        <v>-347</v>
      </c>
      <c r="D5006" s="3">
        <v>20</v>
      </c>
      <c r="E5006" s="4">
        <v>10</v>
      </c>
    </row>
    <row r="5007" spans="1:5" x14ac:dyDescent="0.3">
      <c r="A5007" s="2">
        <v>0.49689552083333333</v>
      </c>
      <c r="B5007" s="3">
        <v>133</v>
      </c>
      <c r="C5007" s="4">
        <v>-347</v>
      </c>
      <c r="D5007" s="3">
        <v>20</v>
      </c>
      <c r="E5007" s="4">
        <v>10</v>
      </c>
    </row>
    <row r="5008" spans="1:5" x14ac:dyDescent="0.3">
      <c r="A5008" s="2">
        <v>0.49689562500000001</v>
      </c>
      <c r="B5008" s="3">
        <v>133</v>
      </c>
      <c r="C5008" s="4">
        <v>-347</v>
      </c>
      <c r="D5008" s="3">
        <v>20</v>
      </c>
      <c r="E5008" s="4">
        <v>10</v>
      </c>
    </row>
    <row r="5009" spans="1:5" x14ac:dyDescent="0.3">
      <c r="A5009" s="2">
        <v>0.4968957175925926</v>
      </c>
      <c r="B5009" s="3">
        <v>133</v>
      </c>
      <c r="C5009" s="4">
        <v>-347</v>
      </c>
      <c r="D5009" s="3">
        <v>20</v>
      </c>
      <c r="E5009" s="4">
        <v>10</v>
      </c>
    </row>
    <row r="5010" spans="1:5" x14ac:dyDescent="0.3">
      <c r="A5010" s="2">
        <v>0.49689581018518519</v>
      </c>
      <c r="B5010" s="3">
        <v>133</v>
      </c>
      <c r="C5010" s="4">
        <v>-347</v>
      </c>
      <c r="D5010" s="3">
        <v>20</v>
      </c>
      <c r="E5010" s="4">
        <v>10</v>
      </c>
    </row>
    <row r="5011" spans="1:5" x14ac:dyDescent="0.3">
      <c r="A5011" s="2">
        <v>0.49689591435185188</v>
      </c>
      <c r="B5011" s="3">
        <v>133</v>
      </c>
      <c r="C5011" s="4">
        <v>-347</v>
      </c>
      <c r="D5011" s="3">
        <v>20</v>
      </c>
      <c r="E5011" s="4">
        <v>10</v>
      </c>
    </row>
    <row r="5012" spans="1:5" x14ac:dyDescent="0.3">
      <c r="A5012" s="2">
        <v>0.49689600694444447</v>
      </c>
      <c r="B5012" s="3">
        <v>133</v>
      </c>
      <c r="C5012" s="4">
        <v>-347</v>
      </c>
      <c r="D5012" s="3">
        <v>20</v>
      </c>
      <c r="E5012" s="4">
        <v>10</v>
      </c>
    </row>
    <row r="5013" spans="1:5" x14ac:dyDescent="0.3">
      <c r="A5013" s="2">
        <v>0.49689609953703706</v>
      </c>
      <c r="B5013" s="3">
        <v>133</v>
      </c>
      <c r="C5013" s="4">
        <v>-347</v>
      </c>
      <c r="D5013" s="3">
        <v>20</v>
      </c>
      <c r="E5013" s="4">
        <v>10</v>
      </c>
    </row>
    <row r="5014" spans="1:5" x14ac:dyDescent="0.3">
      <c r="A5014" s="2">
        <v>0.49689620370370369</v>
      </c>
      <c r="B5014" s="3">
        <v>133</v>
      </c>
      <c r="C5014" s="4">
        <v>-347</v>
      </c>
      <c r="D5014" s="3">
        <v>19</v>
      </c>
      <c r="E5014" s="4">
        <v>10</v>
      </c>
    </row>
    <row r="5015" spans="1:5" x14ac:dyDescent="0.3">
      <c r="A5015" s="2">
        <v>0.49689629629629628</v>
      </c>
      <c r="B5015" s="3">
        <v>132</v>
      </c>
      <c r="C5015" s="4">
        <v>-346</v>
      </c>
      <c r="D5015" s="3">
        <v>19</v>
      </c>
      <c r="E5015" s="4">
        <v>10</v>
      </c>
    </row>
    <row r="5016" spans="1:5" x14ac:dyDescent="0.3">
      <c r="A5016" s="2">
        <v>0.49689638888888887</v>
      </c>
      <c r="B5016" s="3">
        <v>132</v>
      </c>
      <c r="C5016" s="4">
        <v>-346</v>
      </c>
      <c r="D5016" s="3">
        <v>19</v>
      </c>
      <c r="E5016" s="4">
        <v>10</v>
      </c>
    </row>
    <row r="5017" spans="1:5" x14ac:dyDescent="0.3">
      <c r="A5017" s="2">
        <v>0.49689649305555555</v>
      </c>
      <c r="B5017" s="3">
        <v>132</v>
      </c>
      <c r="C5017" s="4">
        <v>-346</v>
      </c>
      <c r="D5017" s="3">
        <v>19</v>
      </c>
      <c r="E5017" s="4">
        <v>10</v>
      </c>
    </row>
    <row r="5018" spans="1:5" x14ac:dyDescent="0.3">
      <c r="A5018" s="2">
        <v>0.49689658564814815</v>
      </c>
      <c r="B5018" s="3">
        <v>132</v>
      </c>
      <c r="C5018" s="4">
        <v>-346</v>
      </c>
      <c r="D5018" s="3">
        <v>19</v>
      </c>
      <c r="E5018" s="4">
        <v>10</v>
      </c>
    </row>
    <row r="5019" spans="1:5" x14ac:dyDescent="0.3">
      <c r="A5019" s="2">
        <v>0.49689667824074074</v>
      </c>
      <c r="B5019" s="3">
        <v>132</v>
      </c>
      <c r="C5019" s="4">
        <v>-346</v>
      </c>
      <c r="D5019" s="3">
        <v>19</v>
      </c>
      <c r="E5019" s="4">
        <v>10</v>
      </c>
    </row>
    <row r="5020" spans="1:5" x14ac:dyDescent="0.3">
      <c r="A5020" s="2">
        <v>0.49689678240740742</v>
      </c>
      <c r="B5020" s="3">
        <v>132</v>
      </c>
      <c r="C5020" s="4">
        <v>-346</v>
      </c>
      <c r="D5020" s="3">
        <v>19</v>
      </c>
      <c r="E5020" s="4">
        <v>10</v>
      </c>
    </row>
    <row r="5021" spans="1:5" x14ac:dyDescent="0.3">
      <c r="A5021" s="2">
        <v>0.49689687500000002</v>
      </c>
      <c r="B5021" s="3">
        <v>132</v>
      </c>
      <c r="C5021" s="4">
        <v>-346</v>
      </c>
      <c r="D5021" s="3">
        <v>19</v>
      </c>
      <c r="E5021" s="4">
        <v>10</v>
      </c>
    </row>
    <row r="5022" spans="1:5" x14ac:dyDescent="0.3">
      <c r="A5022" s="2">
        <v>0.49689696759259261</v>
      </c>
      <c r="B5022" s="3">
        <v>132</v>
      </c>
      <c r="C5022" s="4">
        <v>-346</v>
      </c>
      <c r="D5022" s="3">
        <v>19</v>
      </c>
      <c r="E5022" s="4">
        <v>10</v>
      </c>
    </row>
    <row r="5023" spans="1:5" x14ac:dyDescent="0.3">
      <c r="A5023" s="2">
        <v>0.49689707175925929</v>
      </c>
      <c r="B5023" s="3">
        <v>132</v>
      </c>
      <c r="C5023" s="4">
        <v>-346</v>
      </c>
      <c r="D5023" s="3">
        <v>19</v>
      </c>
      <c r="E5023" s="4">
        <v>10</v>
      </c>
    </row>
    <row r="5024" spans="1:5" x14ac:dyDescent="0.3">
      <c r="A5024" s="2">
        <v>0.49689716435185188</v>
      </c>
      <c r="B5024" s="3">
        <v>132</v>
      </c>
      <c r="C5024" s="4">
        <v>-346</v>
      </c>
      <c r="D5024" s="3">
        <v>19</v>
      </c>
      <c r="E5024" s="4">
        <v>10</v>
      </c>
    </row>
    <row r="5025" spans="1:5" x14ac:dyDescent="0.3">
      <c r="A5025" s="2">
        <v>0.49689725694444448</v>
      </c>
      <c r="B5025" s="3">
        <v>132</v>
      </c>
      <c r="C5025" s="4">
        <v>-346</v>
      </c>
      <c r="D5025" s="3">
        <v>19</v>
      </c>
      <c r="E5025" s="4">
        <v>10</v>
      </c>
    </row>
    <row r="5026" spans="1:5" x14ac:dyDescent="0.3">
      <c r="A5026" s="2">
        <v>0.4968973611111111</v>
      </c>
      <c r="B5026" s="3">
        <v>132</v>
      </c>
      <c r="C5026" s="4">
        <v>-346</v>
      </c>
      <c r="D5026" s="3">
        <v>19</v>
      </c>
      <c r="E5026" s="4">
        <v>10</v>
      </c>
    </row>
    <row r="5027" spans="1:5" x14ac:dyDescent="0.3">
      <c r="A5027" s="2">
        <v>0.4968974537037037</v>
      </c>
      <c r="B5027" s="3">
        <v>132</v>
      </c>
      <c r="C5027" s="4">
        <v>-346</v>
      </c>
      <c r="D5027" s="3">
        <v>19</v>
      </c>
      <c r="E5027" s="4">
        <v>10</v>
      </c>
    </row>
    <row r="5028" spans="1:5" x14ac:dyDescent="0.3">
      <c r="A5028" s="2">
        <v>0.49689754629629629</v>
      </c>
      <c r="B5028" s="3">
        <v>132</v>
      </c>
      <c r="C5028" s="4">
        <v>-346</v>
      </c>
      <c r="D5028" s="3">
        <v>19</v>
      </c>
      <c r="E5028" s="4">
        <v>10</v>
      </c>
    </row>
    <row r="5029" spans="1:5" x14ac:dyDescent="0.3">
      <c r="A5029" s="2">
        <v>0.49689765046296297</v>
      </c>
      <c r="B5029" s="3">
        <v>132</v>
      </c>
      <c r="C5029" s="4">
        <v>-346</v>
      </c>
      <c r="D5029" s="3">
        <v>19</v>
      </c>
      <c r="E5029" s="4">
        <v>10</v>
      </c>
    </row>
    <row r="5030" spans="1:5" x14ac:dyDescent="0.3">
      <c r="A5030" s="2">
        <v>0.49689774305555556</v>
      </c>
      <c r="B5030" s="3">
        <v>132</v>
      </c>
      <c r="C5030" s="4">
        <v>-346</v>
      </c>
      <c r="D5030" s="3">
        <v>19</v>
      </c>
      <c r="E5030" s="4">
        <v>10</v>
      </c>
    </row>
    <row r="5031" spans="1:5" x14ac:dyDescent="0.3">
      <c r="A5031" s="2">
        <v>0.49689783564814816</v>
      </c>
      <c r="B5031" s="3">
        <v>132</v>
      </c>
      <c r="C5031" s="4">
        <v>-347</v>
      </c>
      <c r="D5031" s="3">
        <v>18</v>
      </c>
      <c r="E5031" s="4">
        <v>10</v>
      </c>
    </row>
    <row r="5032" spans="1:5" x14ac:dyDescent="0.3">
      <c r="A5032" s="2">
        <v>0.49689793981481484</v>
      </c>
      <c r="B5032" s="3">
        <v>132</v>
      </c>
      <c r="C5032" s="4">
        <v>-347</v>
      </c>
      <c r="D5032" s="3">
        <v>18</v>
      </c>
      <c r="E5032" s="4">
        <v>10</v>
      </c>
    </row>
    <row r="5033" spans="1:5" x14ac:dyDescent="0.3">
      <c r="A5033" s="2">
        <v>0.49689803240740743</v>
      </c>
      <c r="B5033" s="3">
        <v>132</v>
      </c>
      <c r="C5033" s="4">
        <v>-347</v>
      </c>
      <c r="D5033" s="3">
        <v>18</v>
      </c>
      <c r="E5033" s="4">
        <v>10</v>
      </c>
    </row>
    <row r="5034" spans="1:5" x14ac:dyDescent="0.3">
      <c r="A5034" s="2">
        <v>0.49689812500000002</v>
      </c>
      <c r="B5034" s="3">
        <v>132</v>
      </c>
      <c r="C5034" s="4">
        <v>-347</v>
      </c>
      <c r="D5034" s="3">
        <v>18</v>
      </c>
      <c r="E5034" s="4">
        <v>10</v>
      </c>
    </row>
    <row r="5035" spans="1:5" x14ac:dyDescent="0.3">
      <c r="A5035" s="2">
        <v>0.49689822916666665</v>
      </c>
      <c r="B5035" s="3">
        <v>132</v>
      </c>
      <c r="C5035" s="4">
        <v>-347</v>
      </c>
      <c r="D5035" s="3">
        <v>18</v>
      </c>
      <c r="E5035" s="4">
        <v>10</v>
      </c>
    </row>
    <row r="5036" spans="1:5" x14ac:dyDescent="0.3">
      <c r="A5036" s="2">
        <v>0.49689832175925924</v>
      </c>
      <c r="B5036" s="3">
        <v>132</v>
      </c>
      <c r="C5036" s="4">
        <v>-347</v>
      </c>
      <c r="D5036" s="3">
        <v>18</v>
      </c>
      <c r="E5036" s="4">
        <v>10</v>
      </c>
    </row>
    <row r="5037" spans="1:5" x14ac:dyDescent="0.3">
      <c r="A5037" s="2">
        <v>0.49689841435185184</v>
      </c>
      <c r="B5037" s="3">
        <v>132</v>
      </c>
      <c r="C5037" s="4">
        <v>-348</v>
      </c>
      <c r="D5037" s="3">
        <v>18</v>
      </c>
      <c r="E5037" s="4">
        <v>11</v>
      </c>
    </row>
    <row r="5038" spans="1:5" x14ac:dyDescent="0.3">
      <c r="A5038" s="2">
        <v>0.49689851851851852</v>
      </c>
      <c r="B5038" s="3">
        <v>132</v>
      </c>
      <c r="C5038" s="4">
        <v>-348</v>
      </c>
      <c r="D5038" s="3">
        <v>18</v>
      </c>
      <c r="E5038" s="4">
        <v>11</v>
      </c>
    </row>
    <row r="5039" spans="1:5" x14ac:dyDescent="0.3">
      <c r="A5039" s="2">
        <v>0.49689861111111111</v>
      </c>
      <c r="B5039" s="3">
        <v>132</v>
      </c>
      <c r="C5039" s="4">
        <v>-348</v>
      </c>
      <c r="D5039" s="3">
        <v>18</v>
      </c>
      <c r="E5039" s="4">
        <v>11</v>
      </c>
    </row>
    <row r="5040" spans="1:5" x14ac:dyDescent="0.3">
      <c r="A5040" s="2">
        <v>0.4968987037037037</v>
      </c>
      <c r="B5040" s="3">
        <v>132</v>
      </c>
      <c r="C5040" s="4">
        <v>-348</v>
      </c>
      <c r="D5040" s="3">
        <v>18</v>
      </c>
      <c r="E5040" s="4">
        <v>11</v>
      </c>
    </row>
    <row r="5041" spans="1:5" x14ac:dyDescent="0.3">
      <c r="A5041" s="2">
        <v>0.49689880787037038</v>
      </c>
      <c r="B5041" s="3">
        <v>132</v>
      </c>
      <c r="C5041" s="4">
        <v>-348</v>
      </c>
      <c r="D5041" s="3">
        <v>18</v>
      </c>
      <c r="E5041" s="4">
        <v>11</v>
      </c>
    </row>
    <row r="5042" spans="1:5" x14ac:dyDescent="0.3">
      <c r="A5042" s="2">
        <v>0.49689890046296298</v>
      </c>
      <c r="B5042" s="3">
        <v>132</v>
      </c>
      <c r="C5042" s="4">
        <v>-348</v>
      </c>
      <c r="D5042" s="3">
        <v>18</v>
      </c>
      <c r="E5042" s="4">
        <v>11</v>
      </c>
    </row>
    <row r="5043" spans="1:5" x14ac:dyDescent="0.3">
      <c r="A5043" s="2">
        <v>0.49689899305555557</v>
      </c>
      <c r="B5043" s="3">
        <v>132</v>
      </c>
      <c r="C5043" s="4">
        <v>-348</v>
      </c>
      <c r="D5043" s="3">
        <v>18</v>
      </c>
      <c r="E5043" s="4">
        <v>11</v>
      </c>
    </row>
    <row r="5044" spans="1:5" x14ac:dyDescent="0.3">
      <c r="A5044" s="2">
        <v>0.49689909722222225</v>
      </c>
      <c r="B5044" s="3">
        <v>133</v>
      </c>
      <c r="C5044" s="4">
        <v>-348</v>
      </c>
      <c r="D5044" s="3">
        <v>18</v>
      </c>
      <c r="E5044" s="4">
        <v>10</v>
      </c>
    </row>
    <row r="5045" spans="1:5" x14ac:dyDescent="0.3">
      <c r="A5045" s="2">
        <v>0.49689918981481485</v>
      </c>
      <c r="B5045" s="3">
        <v>133</v>
      </c>
      <c r="C5045" s="4">
        <v>-347</v>
      </c>
      <c r="D5045" s="3">
        <v>19</v>
      </c>
      <c r="E5045" s="4">
        <v>10</v>
      </c>
    </row>
    <row r="5046" spans="1:5" x14ac:dyDescent="0.3">
      <c r="A5046" s="2">
        <v>0.49689928240740744</v>
      </c>
      <c r="B5046" s="3">
        <v>133</v>
      </c>
      <c r="C5046" s="4">
        <v>-347</v>
      </c>
      <c r="D5046" s="3">
        <v>19</v>
      </c>
      <c r="E5046" s="4">
        <v>10</v>
      </c>
    </row>
    <row r="5047" spans="1:5" x14ac:dyDescent="0.3">
      <c r="A5047" s="2">
        <v>0.49689938657407406</v>
      </c>
      <c r="B5047" s="3">
        <v>133</v>
      </c>
      <c r="C5047" s="4">
        <v>-347</v>
      </c>
      <c r="D5047" s="3">
        <v>19</v>
      </c>
      <c r="E5047" s="4">
        <v>10</v>
      </c>
    </row>
    <row r="5048" spans="1:5" x14ac:dyDescent="0.3">
      <c r="A5048" s="2">
        <v>0.49689947916666666</v>
      </c>
      <c r="B5048" s="3">
        <v>133</v>
      </c>
      <c r="C5048" s="4">
        <v>-347</v>
      </c>
      <c r="D5048" s="3">
        <v>19</v>
      </c>
      <c r="E5048" s="4">
        <v>10</v>
      </c>
    </row>
    <row r="5049" spans="1:5" x14ac:dyDescent="0.3">
      <c r="A5049" s="2">
        <v>0.49689957175925925</v>
      </c>
      <c r="B5049" s="3">
        <v>133</v>
      </c>
      <c r="C5049" s="4">
        <v>-347</v>
      </c>
      <c r="D5049" s="3">
        <v>19</v>
      </c>
      <c r="E5049" s="4">
        <v>10</v>
      </c>
    </row>
    <row r="5050" spans="1:5" x14ac:dyDescent="0.3">
      <c r="A5050" s="2">
        <v>0.49689967592592593</v>
      </c>
      <c r="B5050" s="3">
        <v>134</v>
      </c>
      <c r="C5050" s="4">
        <v>-347</v>
      </c>
      <c r="D5050" s="3">
        <v>19</v>
      </c>
      <c r="E5050" s="4">
        <v>10</v>
      </c>
    </row>
    <row r="5051" spans="1:5" x14ac:dyDescent="0.3">
      <c r="A5051" s="2">
        <v>0.49689976851851853</v>
      </c>
      <c r="B5051" s="3">
        <v>134</v>
      </c>
      <c r="C5051" s="4">
        <v>-346</v>
      </c>
      <c r="D5051" s="3">
        <v>20</v>
      </c>
      <c r="E5051" s="4">
        <v>9</v>
      </c>
    </row>
    <row r="5052" spans="1:5" x14ac:dyDescent="0.3">
      <c r="A5052" s="2">
        <v>0.49689986111111112</v>
      </c>
      <c r="B5052" s="3">
        <v>135</v>
      </c>
      <c r="C5052" s="4">
        <v>-346</v>
      </c>
      <c r="D5052" s="3">
        <v>20</v>
      </c>
      <c r="E5052" s="4">
        <v>9</v>
      </c>
    </row>
    <row r="5053" spans="1:5" x14ac:dyDescent="0.3">
      <c r="A5053" s="2">
        <v>0.4968999652777778</v>
      </c>
      <c r="B5053" s="3">
        <v>135</v>
      </c>
      <c r="C5053" s="4">
        <v>-346</v>
      </c>
      <c r="D5053" s="3">
        <v>20</v>
      </c>
      <c r="E5053" s="4">
        <v>9</v>
      </c>
    </row>
    <row r="5054" spans="1:5" x14ac:dyDescent="0.3">
      <c r="A5054" s="2">
        <v>0.49690005787037039</v>
      </c>
      <c r="B5054" s="3">
        <v>135</v>
      </c>
      <c r="C5054" s="4">
        <v>-346</v>
      </c>
      <c r="D5054" s="3">
        <v>20</v>
      </c>
      <c r="E5054" s="4">
        <v>9</v>
      </c>
    </row>
    <row r="5055" spans="1:5" x14ac:dyDescent="0.3">
      <c r="A5055" s="2">
        <v>0.49690015046296299</v>
      </c>
      <c r="B5055" s="3">
        <v>135</v>
      </c>
      <c r="C5055" s="4">
        <v>-346</v>
      </c>
      <c r="D5055" s="3">
        <v>20</v>
      </c>
      <c r="E5055" s="4">
        <v>9</v>
      </c>
    </row>
    <row r="5056" spans="1:5" x14ac:dyDescent="0.3">
      <c r="A5056" s="2">
        <v>0.49690025462962961</v>
      </c>
      <c r="B5056" s="3">
        <v>135</v>
      </c>
      <c r="C5056" s="4">
        <v>-345</v>
      </c>
      <c r="D5056" s="3">
        <v>21</v>
      </c>
      <c r="E5056" s="4">
        <v>9</v>
      </c>
    </row>
    <row r="5057" spans="1:5" x14ac:dyDescent="0.3">
      <c r="A5057" s="2">
        <v>0.49690034722222221</v>
      </c>
      <c r="B5057" s="3">
        <v>135</v>
      </c>
      <c r="C5057" s="4">
        <v>-345</v>
      </c>
      <c r="D5057" s="3">
        <v>22</v>
      </c>
      <c r="E5057" s="4">
        <v>8</v>
      </c>
    </row>
    <row r="5058" spans="1:5" x14ac:dyDescent="0.3">
      <c r="A5058" s="2">
        <v>0.4969004398148148</v>
      </c>
      <c r="B5058" s="3">
        <v>136</v>
      </c>
      <c r="C5058" s="4">
        <v>-344</v>
      </c>
      <c r="D5058" s="3">
        <v>22</v>
      </c>
      <c r="E5058" s="4">
        <v>8</v>
      </c>
    </row>
    <row r="5059" spans="1:5" x14ac:dyDescent="0.3">
      <c r="A5059" s="2">
        <v>0.49690054398148148</v>
      </c>
      <c r="B5059" s="3">
        <v>136</v>
      </c>
      <c r="C5059" s="4">
        <v>-344</v>
      </c>
      <c r="D5059" s="3">
        <v>22</v>
      </c>
      <c r="E5059" s="4">
        <v>8</v>
      </c>
    </row>
    <row r="5060" spans="1:5" x14ac:dyDescent="0.3">
      <c r="A5060" s="2">
        <v>0.49690063657407407</v>
      </c>
      <c r="B5060" s="3">
        <v>136</v>
      </c>
      <c r="C5060" s="4">
        <v>-344</v>
      </c>
      <c r="D5060" s="3">
        <v>22</v>
      </c>
      <c r="E5060" s="4">
        <v>8</v>
      </c>
    </row>
    <row r="5061" spans="1:5" x14ac:dyDescent="0.3">
      <c r="A5061" s="2">
        <v>0.49690072916666667</v>
      </c>
      <c r="B5061" s="3">
        <v>136</v>
      </c>
      <c r="C5061" s="4">
        <v>-344</v>
      </c>
      <c r="D5061" s="3">
        <v>22</v>
      </c>
      <c r="E5061" s="4">
        <v>8</v>
      </c>
    </row>
    <row r="5062" spans="1:5" x14ac:dyDescent="0.3">
      <c r="A5062" s="2">
        <v>0.49690083333333335</v>
      </c>
      <c r="B5062" s="3">
        <v>136</v>
      </c>
      <c r="C5062" s="4">
        <v>-344</v>
      </c>
      <c r="D5062" s="3">
        <v>22</v>
      </c>
      <c r="E5062" s="4">
        <v>7</v>
      </c>
    </row>
    <row r="5063" spans="1:5" x14ac:dyDescent="0.3">
      <c r="A5063" s="2">
        <v>0.49690092592592594</v>
      </c>
      <c r="B5063" s="3">
        <v>136</v>
      </c>
      <c r="C5063" s="4">
        <v>-343</v>
      </c>
      <c r="D5063" s="3">
        <v>23</v>
      </c>
      <c r="E5063" s="4">
        <v>7</v>
      </c>
    </row>
    <row r="5064" spans="1:5" x14ac:dyDescent="0.3">
      <c r="A5064" s="2">
        <v>0.49690101851851853</v>
      </c>
      <c r="B5064" s="3">
        <v>136</v>
      </c>
      <c r="C5064" s="4">
        <v>-343</v>
      </c>
      <c r="D5064" s="3">
        <v>23</v>
      </c>
      <c r="E5064" s="4">
        <v>7</v>
      </c>
    </row>
    <row r="5065" spans="1:5" x14ac:dyDescent="0.3">
      <c r="A5065" s="2">
        <v>0.49690112268518521</v>
      </c>
      <c r="B5065" s="3">
        <v>136</v>
      </c>
      <c r="C5065" s="4">
        <v>-343</v>
      </c>
      <c r="D5065" s="3">
        <v>23</v>
      </c>
      <c r="E5065" s="4">
        <v>7</v>
      </c>
    </row>
    <row r="5066" spans="1:5" x14ac:dyDescent="0.3">
      <c r="A5066" s="2">
        <v>0.49690121527777781</v>
      </c>
      <c r="B5066" s="3">
        <v>136</v>
      </c>
      <c r="C5066" s="4">
        <v>-343</v>
      </c>
      <c r="D5066" s="3">
        <v>23</v>
      </c>
      <c r="E5066" s="4">
        <v>7</v>
      </c>
    </row>
    <row r="5067" spans="1:5" x14ac:dyDescent="0.3">
      <c r="A5067" s="2">
        <v>0.4969013078703704</v>
      </c>
      <c r="B5067" s="3">
        <v>136</v>
      </c>
      <c r="C5067" s="4">
        <v>-343</v>
      </c>
      <c r="D5067" s="3">
        <v>23</v>
      </c>
      <c r="E5067" s="4">
        <v>7</v>
      </c>
    </row>
    <row r="5068" spans="1:5" x14ac:dyDescent="0.3">
      <c r="A5068" s="2">
        <v>0.49690141203703703</v>
      </c>
      <c r="B5068" s="3">
        <v>136</v>
      </c>
      <c r="C5068" s="4">
        <v>-343</v>
      </c>
      <c r="D5068" s="3">
        <v>23</v>
      </c>
      <c r="E5068" s="4">
        <v>7</v>
      </c>
    </row>
    <row r="5069" spans="1:5" x14ac:dyDescent="0.3">
      <c r="A5069" s="2">
        <v>0.49690150462962962</v>
      </c>
      <c r="B5069" s="3">
        <v>136</v>
      </c>
      <c r="C5069" s="4">
        <v>-342</v>
      </c>
      <c r="D5069" s="3">
        <v>24</v>
      </c>
      <c r="E5069" s="4">
        <v>6</v>
      </c>
    </row>
    <row r="5070" spans="1:5" x14ac:dyDescent="0.3">
      <c r="A5070" s="2">
        <v>0.49690159722222221</v>
      </c>
      <c r="B5070" s="3">
        <v>136</v>
      </c>
      <c r="C5070" s="4">
        <v>-342</v>
      </c>
      <c r="D5070" s="3">
        <v>24</v>
      </c>
      <c r="E5070" s="4">
        <v>6</v>
      </c>
    </row>
    <row r="5071" spans="1:5" x14ac:dyDescent="0.3">
      <c r="A5071" s="2">
        <v>0.49690170138888889</v>
      </c>
      <c r="B5071" s="3">
        <v>136</v>
      </c>
      <c r="C5071" s="4">
        <v>-342</v>
      </c>
      <c r="D5071" s="3">
        <v>24</v>
      </c>
      <c r="E5071" s="4">
        <v>6</v>
      </c>
    </row>
    <row r="5072" spans="1:5" x14ac:dyDescent="0.3">
      <c r="A5072" s="2">
        <v>0.49690179398148149</v>
      </c>
      <c r="B5072" s="3">
        <v>136</v>
      </c>
      <c r="C5072" s="4">
        <v>-342</v>
      </c>
      <c r="D5072" s="3">
        <v>24</v>
      </c>
      <c r="E5072" s="4">
        <v>6</v>
      </c>
    </row>
    <row r="5073" spans="1:5" x14ac:dyDescent="0.3">
      <c r="A5073" s="2">
        <v>0.49690188657407408</v>
      </c>
      <c r="B5073" s="3">
        <v>136</v>
      </c>
      <c r="C5073" s="4">
        <v>-342</v>
      </c>
      <c r="D5073" s="3">
        <v>24</v>
      </c>
      <c r="E5073" s="4">
        <v>6</v>
      </c>
    </row>
    <row r="5074" spans="1:5" x14ac:dyDescent="0.3">
      <c r="A5074" s="2">
        <v>0.49690199074074076</v>
      </c>
      <c r="B5074" s="3">
        <v>136</v>
      </c>
      <c r="C5074" s="4">
        <v>-342</v>
      </c>
      <c r="D5074" s="3">
        <v>24</v>
      </c>
      <c r="E5074" s="4">
        <v>6</v>
      </c>
    </row>
    <row r="5075" spans="1:5" x14ac:dyDescent="0.3">
      <c r="A5075" s="2">
        <v>0.49690208333333336</v>
      </c>
      <c r="B5075" s="3">
        <v>136</v>
      </c>
      <c r="C5075" s="4">
        <v>-344</v>
      </c>
      <c r="D5075" s="3">
        <v>21</v>
      </c>
      <c r="E5075" s="4">
        <v>9</v>
      </c>
    </row>
    <row r="5076" spans="1:5" x14ac:dyDescent="0.3">
      <c r="A5076" s="2">
        <v>0.49690217592592595</v>
      </c>
      <c r="B5076" s="3">
        <v>135</v>
      </c>
      <c r="C5076" s="4">
        <v>-345</v>
      </c>
      <c r="D5076" s="3">
        <v>20</v>
      </c>
      <c r="E5076" s="4">
        <v>10</v>
      </c>
    </row>
    <row r="5077" spans="1:5" x14ac:dyDescent="0.3">
      <c r="A5077" s="2">
        <v>0.49690228009259263</v>
      </c>
      <c r="B5077" s="3">
        <v>135</v>
      </c>
      <c r="C5077" s="4">
        <v>-345</v>
      </c>
      <c r="D5077" s="3">
        <v>20</v>
      </c>
      <c r="E5077" s="4">
        <v>10</v>
      </c>
    </row>
    <row r="5078" spans="1:5" x14ac:dyDescent="0.3">
      <c r="A5078" s="2">
        <v>0.49690237268518517</v>
      </c>
      <c r="B5078" s="3">
        <v>135</v>
      </c>
      <c r="C5078" s="4">
        <v>-345</v>
      </c>
      <c r="D5078" s="3">
        <v>20</v>
      </c>
      <c r="E5078" s="4">
        <v>10</v>
      </c>
    </row>
    <row r="5079" spans="1:5" x14ac:dyDescent="0.3">
      <c r="A5079" s="2">
        <v>0.49690246527777776</v>
      </c>
      <c r="B5079" s="3">
        <v>135</v>
      </c>
      <c r="C5079" s="4">
        <v>-345</v>
      </c>
      <c r="D5079" s="3">
        <v>20</v>
      </c>
      <c r="E5079" s="4">
        <v>10</v>
      </c>
    </row>
    <row r="5080" spans="1:5" x14ac:dyDescent="0.3">
      <c r="A5080" s="2">
        <v>0.49690256944444444</v>
      </c>
      <c r="B5080" s="3">
        <v>135</v>
      </c>
      <c r="C5080" s="4">
        <v>-345</v>
      </c>
      <c r="D5080" s="3">
        <v>20</v>
      </c>
      <c r="E5080" s="4">
        <v>10</v>
      </c>
    </row>
    <row r="5081" spans="1:5" x14ac:dyDescent="0.3">
      <c r="A5081" s="2">
        <v>0.49690266203703704</v>
      </c>
      <c r="B5081" s="3">
        <v>135</v>
      </c>
      <c r="C5081" s="4">
        <v>-345</v>
      </c>
      <c r="D5081" s="3">
        <v>20</v>
      </c>
      <c r="E5081" s="4">
        <v>10</v>
      </c>
    </row>
    <row r="5082" spans="1:5" x14ac:dyDescent="0.3">
      <c r="A5082" s="2">
        <v>0.49690275462962963</v>
      </c>
      <c r="B5082" s="3">
        <v>135</v>
      </c>
      <c r="C5082" s="4">
        <v>-345</v>
      </c>
      <c r="D5082" s="3">
        <v>20</v>
      </c>
      <c r="E5082" s="4">
        <v>10</v>
      </c>
    </row>
    <row r="5083" spans="1:5" x14ac:dyDescent="0.3">
      <c r="A5083" s="2">
        <v>0.49690285879629631</v>
      </c>
      <c r="B5083" s="3">
        <v>135</v>
      </c>
      <c r="C5083" s="4">
        <v>-345</v>
      </c>
      <c r="D5083" s="3">
        <v>20</v>
      </c>
      <c r="E5083" s="4">
        <v>10</v>
      </c>
    </row>
    <row r="5084" spans="1:5" x14ac:dyDescent="0.3">
      <c r="A5084" s="2">
        <v>0.4969029513888889</v>
      </c>
      <c r="B5084" s="3">
        <v>135</v>
      </c>
      <c r="C5084" s="4">
        <v>-345</v>
      </c>
      <c r="D5084" s="3">
        <v>20</v>
      </c>
      <c r="E5084" s="4">
        <v>10</v>
      </c>
    </row>
    <row r="5085" spans="1:5" x14ac:dyDescent="0.3">
      <c r="A5085" s="2">
        <v>0.4969030439814815</v>
      </c>
      <c r="B5085" s="3">
        <v>135</v>
      </c>
      <c r="C5085" s="4">
        <v>-345</v>
      </c>
      <c r="D5085" s="3">
        <v>19</v>
      </c>
      <c r="E5085" s="4">
        <v>10</v>
      </c>
    </row>
    <row r="5086" spans="1:5" x14ac:dyDescent="0.3">
      <c r="A5086" s="2">
        <v>0.49690314814814818</v>
      </c>
      <c r="B5086" s="3">
        <v>135</v>
      </c>
      <c r="C5086" s="4">
        <v>-345</v>
      </c>
      <c r="D5086" s="3">
        <v>19</v>
      </c>
      <c r="E5086" s="4">
        <v>10</v>
      </c>
    </row>
    <row r="5087" spans="1:5" x14ac:dyDescent="0.3">
      <c r="A5087" s="2">
        <v>0.49690324074074077</v>
      </c>
      <c r="B5087" s="3">
        <v>135</v>
      </c>
      <c r="C5087" s="4">
        <v>-345</v>
      </c>
      <c r="D5087" s="3">
        <v>19</v>
      </c>
      <c r="E5087" s="4">
        <v>10</v>
      </c>
    </row>
    <row r="5088" spans="1:5" x14ac:dyDescent="0.3">
      <c r="A5088" s="2">
        <v>0.49690333333333336</v>
      </c>
      <c r="B5088" s="3">
        <v>135</v>
      </c>
      <c r="C5088" s="4">
        <v>-345</v>
      </c>
      <c r="D5088" s="3">
        <v>19</v>
      </c>
      <c r="E5088" s="4">
        <v>10</v>
      </c>
    </row>
    <row r="5089" spans="1:5" x14ac:dyDescent="0.3">
      <c r="A5089" s="2">
        <v>0.49690343749999999</v>
      </c>
      <c r="B5089" s="3">
        <v>135</v>
      </c>
      <c r="C5089" s="4">
        <v>-345</v>
      </c>
      <c r="D5089" s="3">
        <v>19</v>
      </c>
      <c r="E5089" s="4">
        <v>10</v>
      </c>
    </row>
    <row r="5090" spans="1:5" x14ac:dyDescent="0.3">
      <c r="A5090" s="2">
        <v>0.49690353009259258</v>
      </c>
      <c r="B5090" s="3">
        <v>135</v>
      </c>
      <c r="C5090" s="4">
        <v>-345</v>
      </c>
      <c r="D5090" s="3">
        <v>19</v>
      </c>
      <c r="E5090" s="4">
        <v>10</v>
      </c>
    </row>
    <row r="5091" spans="1:5" x14ac:dyDescent="0.3">
      <c r="A5091" s="2">
        <v>0.49690362268518518</v>
      </c>
      <c r="B5091" s="3">
        <v>135</v>
      </c>
      <c r="C5091" s="4">
        <v>-345</v>
      </c>
      <c r="D5091" s="3">
        <v>19</v>
      </c>
      <c r="E5091" s="4">
        <v>10</v>
      </c>
    </row>
    <row r="5092" spans="1:5" x14ac:dyDescent="0.3">
      <c r="A5092" s="2">
        <v>0.49690372685185186</v>
      </c>
      <c r="B5092" s="3">
        <v>135</v>
      </c>
      <c r="C5092" s="4">
        <v>-345</v>
      </c>
      <c r="D5092" s="3">
        <v>19</v>
      </c>
      <c r="E5092" s="4">
        <v>10</v>
      </c>
    </row>
    <row r="5093" spans="1:5" x14ac:dyDescent="0.3">
      <c r="A5093" s="2">
        <v>0.49690381944444445</v>
      </c>
      <c r="B5093" s="3">
        <v>135</v>
      </c>
      <c r="C5093" s="4">
        <v>-345</v>
      </c>
      <c r="D5093" s="3">
        <v>19</v>
      </c>
      <c r="E5093" s="4">
        <v>10</v>
      </c>
    </row>
    <row r="5094" spans="1:5" x14ac:dyDescent="0.3">
      <c r="A5094" s="2">
        <v>0.49690391203703704</v>
      </c>
      <c r="B5094" s="3">
        <v>135</v>
      </c>
      <c r="C5094" s="4">
        <v>-345</v>
      </c>
      <c r="D5094" s="3">
        <v>19</v>
      </c>
      <c r="E5094" s="4">
        <v>10</v>
      </c>
    </row>
    <row r="5095" spans="1:5" x14ac:dyDescent="0.3">
      <c r="A5095" s="2">
        <v>0.49690401620370372</v>
      </c>
      <c r="B5095" s="3">
        <v>135</v>
      </c>
      <c r="C5095" s="4">
        <v>-345</v>
      </c>
      <c r="D5095" s="3">
        <v>19</v>
      </c>
      <c r="E5095" s="4">
        <v>10</v>
      </c>
    </row>
    <row r="5096" spans="1:5" x14ac:dyDescent="0.3">
      <c r="A5096" s="2">
        <v>0.49690410879629632</v>
      </c>
      <c r="B5096" s="3">
        <v>135</v>
      </c>
      <c r="C5096" s="4">
        <v>-345</v>
      </c>
      <c r="D5096" s="3">
        <v>19</v>
      </c>
      <c r="E5096" s="4">
        <v>10</v>
      </c>
    </row>
    <row r="5097" spans="1:5" x14ac:dyDescent="0.3">
      <c r="A5097" s="2">
        <v>0.49690420138888891</v>
      </c>
      <c r="B5097" s="3">
        <v>135</v>
      </c>
      <c r="C5097" s="4">
        <v>-345</v>
      </c>
      <c r="D5097" s="3">
        <v>19</v>
      </c>
      <c r="E5097" s="4">
        <v>10</v>
      </c>
    </row>
    <row r="5098" spans="1:5" x14ac:dyDescent="0.3">
      <c r="A5098" s="2">
        <v>0.49690430555555559</v>
      </c>
      <c r="B5098" s="3">
        <v>135</v>
      </c>
      <c r="C5098" s="4">
        <v>-345</v>
      </c>
      <c r="D5098" s="3">
        <v>19</v>
      </c>
      <c r="E5098" s="4">
        <v>10</v>
      </c>
    </row>
    <row r="5099" spans="1:5" x14ac:dyDescent="0.3">
      <c r="A5099" s="2">
        <v>0.49690439814814819</v>
      </c>
      <c r="B5099" s="3">
        <v>135</v>
      </c>
      <c r="C5099" s="4">
        <v>-345</v>
      </c>
      <c r="D5099" s="3">
        <v>19</v>
      </c>
      <c r="E5099" s="4">
        <v>10</v>
      </c>
    </row>
    <row r="5100" spans="1:5" x14ac:dyDescent="0.3">
      <c r="A5100" s="2">
        <v>0.49690449074074072</v>
      </c>
      <c r="B5100" s="3">
        <v>135</v>
      </c>
      <c r="C5100" s="4">
        <v>-345</v>
      </c>
      <c r="D5100" s="3">
        <v>19</v>
      </c>
      <c r="E5100" s="4">
        <v>9</v>
      </c>
    </row>
    <row r="5101" spans="1:5" x14ac:dyDescent="0.3">
      <c r="A5101" s="2">
        <v>0.4969045949074074</v>
      </c>
      <c r="B5101" s="3">
        <v>135</v>
      </c>
      <c r="C5101" s="4">
        <v>-345</v>
      </c>
      <c r="D5101" s="3">
        <v>19</v>
      </c>
      <c r="E5101" s="4">
        <v>9</v>
      </c>
    </row>
    <row r="5102" spans="1:5" x14ac:dyDescent="0.3">
      <c r="A5102" s="2">
        <v>0.4969046875</v>
      </c>
      <c r="B5102" s="3">
        <v>135</v>
      </c>
      <c r="C5102" s="4">
        <v>-345</v>
      </c>
      <c r="D5102" s="3">
        <v>19</v>
      </c>
      <c r="E5102" s="4">
        <v>9</v>
      </c>
    </row>
    <row r="5103" spans="1:5" x14ac:dyDescent="0.3">
      <c r="A5103" s="2">
        <v>0.49690478009259259</v>
      </c>
      <c r="B5103" s="3">
        <v>135</v>
      </c>
      <c r="C5103" s="4">
        <v>-345</v>
      </c>
      <c r="D5103" s="3">
        <v>19</v>
      </c>
      <c r="E5103" s="4">
        <v>9</v>
      </c>
    </row>
    <row r="5104" spans="1:5" x14ac:dyDescent="0.3">
      <c r="A5104" s="2">
        <v>0.49690488425925927</v>
      </c>
      <c r="B5104" s="3">
        <v>135</v>
      </c>
      <c r="C5104" s="4">
        <v>-345</v>
      </c>
      <c r="D5104" s="3">
        <v>19</v>
      </c>
      <c r="E5104" s="4">
        <v>9</v>
      </c>
    </row>
    <row r="5105" spans="1:5" x14ac:dyDescent="0.3">
      <c r="A5105" s="2">
        <v>0.49690497685185187</v>
      </c>
      <c r="B5105" s="3">
        <v>135</v>
      </c>
      <c r="C5105" s="4">
        <v>-345</v>
      </c>
      <c r="D5105" s="3">
        <v>19</v>
      </c>
      <c r="E5105" s="4">
        <v>9</v>
      </c>
    </row>
    <row r="5106" spans="1:5" x14ac:dyDescent="0.3">
      <c r="A5106" s="2">
        <v>0.49690506944444446</v>
      </c>
      <c r="B5106" s="3">
        <v>136</v>
      </c>
      <c r="C5106" s="4">
        <v>-345</v>
      </c>
      <c r="D5106" s="3">
        <v>19</v>
      </c>
      <c r="E5106" s="4">
        <v>9</v>
      </c>
    </row>
    <row r="5107" spans="1:5" x14ac:dyDescent="0.3">
      <c r="A5107" s="2">
        <v>0.49690517361111114</v>
      </c>
      <c r="B5107" s="3">
        <v>136</v>
      </c>
      <c r="C5107" s="4">
        <v>-345</v>
      </c>
      <c r="D5107" s="3">
        <v>19</v>
      </c>
      <c r="E5107" s="4">
        <v>9</v>
      </c>
    </row>
    <row r="5108" spans="1:5" x14ac:dyDescent="0.3">
      <c r="A5108" s="2">
        <v>0.49690526620370373</v>
      </c>
      <c r="B5108" s="3">
        <v>136</v>
      </c>
      <c r="C5108" s="4">
        <v>-345</v>
      </c>
      <c r="D5108" s="3">
        <v>19</v>
      </c>
      <c r="E5108" s="4">
        <v>9</v>
      </c>
    </row>
    <row r="5109" spans="1:5" x14ac:dyDescent="0.3">
      <c r="A5109" s="2">
        <v>0.49690535879629633</v>
      </c>
      <c r="B5109" s="3">
        <v>136</v>
      </c>
      <c r="C5109" s="4">
        <v>-345</v>
      </c>
      <c r="D5109" s="3">
        <v>19</v>
      </c>
      <c r="E5109" s="4">
        <v>9</v>
      </c>
    </row>
    <row r="5110" spans="1:5" x14ac:dyDescent="0.3">
      <c r="A5110" s="2">
        <v>0.49690546296296295</v>
      </c>
      <c r="B5110" s="3">
        <v>136</v>
      </c>
      <c r="C5110" s="4">
        <v>-345</v>
      </c>
      <c r="D5110" s="3">
        <v>19</v>
      </c>
      <c r="E5110" s="4">
        <v>9</v>
      </c>
    </row>
    <row r="5111" spans="1:5" x14ac:dyDescent="0.3">
      <c r="A5111" s="2">
        <v>0.49690555555555554</v>
      </c>
      <c r="B5111" s="3">
        <v>136</v>
      </c>
      <c r="C5111" s="4">
        <v>-345</v>
      </c>
      <c r="D5111" s="3">
        <v>19</v>
      </c>
      <c r="E5111" s="4">
        <v>9</v>
      </c>
    </row>
    <row r="5112" spans="1:5" x14ac:dyDescent="0.3">
      <c r="A5112" s="2">
        <v>0.49690564814814814</v>
      </c>
      <c r="B5112" s="3">
        <v>136</v>
      </c>
      <c r="C5112" s="4">
        <v>-345</v>
      </c>
      <c r="D5112" s="3">
        <v>19</v>
      </c>
      <c r="E5112" s="4">
        <v>8</v>
      </c>
    </row>
    <row r="5113" spans="1:5" x14ac:dyDescent="0.3">
      <c r="A5113" s="2">
        <v>0.49690575231481482</v>
      </c>
      <c r="B5113" s="3">
        <v>136</v>
      </c>
      <c r="C5113" s="4">
        <v>-345</v>
      </c>
      <c r="D5113" s="3">
        <v>19</v>
      </c>
      <c r="E5113" s="4">
        <v>8</v>
      </c>
    </row>
    <row r="5114" spans="1:5" x14ac:dyDescent="0.3">
      <c r="A5114" s="2">
        <v>0.49690584490740741</v>
      </c>
      <c r="B5114" s="3">
        <v>136</v>
      </c>
      <c r="C5114" s="4">
        <v>-345</v>
      </c>
      <c r="D5114" s="3">
        <v>19</v>
      </c>
      <c r="E5114" s="4">
        <v>8</v>
      </c>
    </row>
    <row r="5115" spans="1:5" x14ac:dyDescent="0.3">
      <c r="A5115" s="2">
        <v>0.49690593750000001</v>
      </c>
      <c r="B5115" s="3">
        <v>136</v>
      </c>
      <c r="C5115" s="4">
        <v>-345</v>
      </c>
      <c r="D5115" s="3">
        <v>19</v>
      </c>
      <c r="E5115" s="4">
        <v>8</v>
      </c>
    </row>
    <row r="5116" spans="1:5" x14ac:dyDescent="0.3">
      <c r="A5116" s="2">
        <v>0.49690604166666669</v>
      </c>
      <c r="B5116" s="3">
        <v>136</v>
      </c>
      <c r="C5116" s="4">
        <v>-345</v>
      </c>
      <c r="D5116" s="3">
        <v>19</v>
      </c>
      <c r="E5116" s="4">
        <v>8</v>
      </c>
    </row>
    <row r="5117" spans="1:5" x14ac:dyDescent="0.3">
      <c r="A5117" s="2">
        <v>0.49690613425925928</v>
      </c>
      <c r="B5117" s="3">
        <v>137</v>
      </c>
      <c r="C5117" s="4">
        <v>-345</v>
      </c>
      <c r="D5117" s="3">
        <v>19</v>
      </c>
      <c r="E5117" s="4">
        <v>8</v>
      </c>
    </row>
    <row r="5118" spans="1:5" x14ac:dyDescent="0.3">
      <c r="A5118" s="2">
        <v>0.49690622685185187</v>
      </c>
      <c r="B5118" s="3">
        <v>137</v>
      </c>
      <c r="C5118" s="4">
        <v>-345</v>
      </c>
      <c r="D5118" s="3">
        <v>19</v>
      </c>
      <c r="E5118" s="4">
        <v>8</v>
      </c>
    </row>
    <row r="5119" spans="1:5" x14ac:dyDescent="0.3">
      <c r="A5119" s="2">
        <v>0.49690633101851855</v>
      </c>
      <c r="B5119" s="3">
        <v>137</v>
      </c>
      <c r="C5119" s="4">
        <v>-345</v>
      </c>
      <c r="D5119" s="3">
        <v>19</v>
      </c>
      <c r="E5119" s="4">
        <v>8</v>
      </c>
    </row>
    <row r="5120" spans="1:5" x14ac:dyDescent="0.3">
      <c r="A5120" s="2">
        <v>0.49690642361111115</v>
      </c>
      <c r="B5120" s="3">
        <v>137</v>
      </c>
      <c r="C5120" s="4">
        <v>-345</v>
      </c>
      <c r="D5120" s="3">
        <v>19</v>
      </c>
      <c r="E5120" s="4">
        <v>8</v>
      </c>
    </row>
    <row r="5121" spans="1:5" x14ac:dyDescent="0.3">
      <c r="A5121" s="2">
        <v>0.49690651620370374</v>
      </c>
      <c r="B5121" s="3">
        <v>137</v>
      </c>
      <c r="C5121" s="4">
        <v>-345</v>
      </c>
      <c r="D5121" s="3">
        <v>19</v>
      </c>
      <c r="E5121" s="4">
        <v>8</v>
      </c>
    </row>
    <row r="5122" spans="1:5" x14ac:dyDescent="0.3">
      <c r="A5122" s="2">
        <v>0.49690662037037037</v>
      </c>
      <c r="B5122" s="3">
        <v>137</v>
      </c>
      <c r="C5122" s="4">
        <v>-345</v>
      </c>
      <c r="D5122" s="3">
        <v>19</v>
      </c>
      <c r="E5122" s="4">
        <v>8</v>
      </c>
    </row>
    <row r="5123" spans="1:5" x14ac:dyDescent="0.3">
      <c r="A5123" s="2">
        <v>0.49690671296296296</v>
      </c>
      <c r="B5123" s="3">
        <v>137</v>
      </c>
      <c r="C5123" s="4">
        <v>-345</v>
      </c>
      <c r="D5123" s="3">
        <v>19</v>
      </c>
      <c r="E5123" s="4">
        <v>8</v>
      </c>
    </row>
    <row r="5124" spans="1:5" x14ac:dyDescent="0.3">
      <c r="A5124" s="2">
        <v>0.49690680555555555</v>
      </c>
      <c r="B5124" s="3">
        <v>137</v>
      </c>
      <c r="C5124" s="4">
        <v>-345</v>
      </c>
      <c r="D5124" s="3">
        <v>19</v>
      </c>
      <c r="E5124" s="4">
        <v>8</v>
      </c>
    </row>
    <row r="5125" spans="1:5" x14ac:dyDescent="0.3">
      <c r="A5125" s="2">
        <v>0.49690690972222223</v>
      </c>
      <c r="B5125" s="3">
        <v>137</v>
      </c>
      <c r="C5125" s="4">
        <v>-345</v>
      </c>
      <c r="D5125" s="3">
        <v>19</v>
      </c>
      <c r="E5125" s="4">
        <v>8</v>
      </c>
    </row>
    <row r="5126" spans="1:5" x14ac:dyDescent="0.3">
      <c r="A5126" s="2">
        <v>0.49690700231481483</v>
      </c>
      <c r="B5126" s="3">
        <v>137</v>
      </c>
      <c r="C5126" s="4">
        <v>-345</v>
      </c>
      <c r="D5126" s="3">
        <v>19</v>
      </c>
      <c r="E5126" s="4">
        <v>8</v>
      </c>
    </row>
    <row r="5127" spans="1:5" x14ac:dyDescent="0.3">
      <c r="A5127" s="2">
        <v>0.49690709490740742</v>
      </c>
      <c r="B5127" s="3">
        <v>137</v>
      </c>
      <c r="C5127" s="4">
        <v>-345</v>
      </c>
      <c r="D5127" s="3">
        <v>19</v>
      </c>
      <c r="E5127" s="4">
        <v>8</v>
      </c>
    </row>
    <row r="5128" spans="1:5" x14ac:dyDescent="0.3">
      <c r="A5128" s="2">
        <v>0.4969071990740741</v>
      </c>
      <c r="B5128" s="3">
        <v>137</v>
      </c>
      <c r="C5128" s="4">
        <v>-345</v>
      </c>
      <c r="D5128" s="3">
        <v>19</v>
      </c>
      <c r="E5128" s="4">
        <v>8</v>
      </c>
    </row>
    <row r="5129" spans="1:5" x14ac:dyDescent="0.3">
      <c r="A5129" s="2">
        <v>0.4969072916666667</v>
      </c>
      <c r="B5129" s="3">
        <v>137</v>
      </c>
      <c r="C5129" s="4">
        <v>-345</v>
      </c>
      <c r="D5129" s="3">
        <v>19</v>
      </c>
      <c r="E5129" s="4">
        <v>8</v>
      </c>
    </row>
    <row r="5130" spans="1:5" x14ac:dyDescent="0.3">
      <c r="A5130" s="2">
        <v>0.49690738425925929</v>
      </c>
      <c r="B5130" s="3">
        <v>137</v>
      </c>
      <c r="C5130" s="4">
        <v>-345</v>
      </c>
      <c r="D5130" s="3">
        <v>19</v>
      </c>
      <c r="E5130" s="4">
        <v>8</v>
      </c>
    </row>
    <row r="5131" spans="1:5" x14ac:dyDescent="0.3">
      <c r="A5131" s="2">
        <v>0.49690748842592591</v>
      </c>
      <c r="B5131" s="3">
        <v>137</v>
      </c>
      <c r="C5131" s="4">
        <v>-345</v>
      </c>
      <c r="D5131" s="3">
        <v>19</v>
      </c>
      <c r="E5131" s="4">
        <v>8</v>
      </c>
    </row>
    <row r="5132" spans="1:5" x14ac:dyDescent="0.3">
      <c r="A5132" s="2">
        <v>0.49690758101851851</v>
      </c>
      <c r="B5132" s="3">
        <v>137</v>
      </c>
      <c r="C5132" s="4">
        <v>-345</v>
      </c>
      <c r="D5132" s="3">
        <v>19</v>
      </c>
      <c r="E5132" s="4">
        <v>8</v>
      </c>
    </row>
    <row r="5133" spans="1:5" x14ac:dyDescent="0.3">
      <c r="A5133" s="2">
        <v>0.4969076736111111</v>
      </c>
      <c r="B5133" s="3">
        <v>137</v>
      </c>
      <c r="C5133" s="4">
        <v>-345</v>
      </c>
      <c r="D5133" s="3">
        <v>19</v>
      </c>
      <c r="E5133" s="4">
        <v>8</v>
      </c>
    </row>
    <row r="5134" spans="1:5" x14ac:dyDescent="0.3">
      <c r="A5134" s="2">
        <v>0.49690777777777778</v>
      </c>
      <c r="B5134" s="3">
        <v>137</v>
      </c>
      <c r="C5134" s="4">
        <v>-345</v>
      </c>
      <c r="D5134" s="3">
        <v>19</v>
      </c>
      <c r="E5134" s="4">
        <v>8</v>
      </c>
    </row>
    <row r="5135" spans="1:5" x14ac:dyDescent="0.3">
      <c r="A5135" s="2">
        <v>0.49690787037037037</v>
      </c>
      <c r="B5135" s="3">
        <v>137</v>
      </c>
      <c r="C5135" s="4">
        <v>-345</v>
      </c>
      <c r="D5135" s="3">
        <v>19</v>
      </c>
      <c r="E5135" s="4">
        <v>8</v>
      </c>
    </row>
    <row r="5136" spans="1:5" x14ac:dyDescent="0.3">
      <c r="A5136" s="2">
        <v>0.49690796296296297</v>
      </c>
      <c r="B5136" s="3">
        <v>137</v>
      </c>
      <c r="C5136" s="4">
        <v>-345</v>
      </c>
      <c r="D5136" s="3">
        <v>19</v>
      </c>
      <c r="E5136" s="4">
        <v>8</v>
      </c>
    </row>
    <row r="5137" spans="1:5" x14ac:dyDescent="0.3">
      <c r="A5137" s="2">
        <v>0.49690806712962965</v>
      </c>
      <c r="B5137" s="3">
        <v>137</v>
      </c>
      <c r="C5137" s="4">
        <v>-345</v>
      </c>
      <c r="D5137" s="3">
        <v>19</v>
      </c>
      <c r="E5137" s="4">
        <v>8</v>
      </c>
    </row>
    <row r="5138" spans="1:5" x14ac:dyDescent="0.3">
      <c r="A5138" s="2">
        <v>0.49690815972222224</v>
      </c>
      <c r="B5138" s="3">
        <v>137</v>
      </c>
      <c r="C5138" s="4">
        <v>-345</v>
      </c>
      <c r="D5138" s="3">
        <v>18</v>
      </c>
      <c r="E5138" s="4">
        <v>8</v>
      </c>
    </row>
    <row r="5139" spans="1:5" x14ac:dyDescent="0.3">
      <c r="A5139" s="2">
        <v>0.49690825231481484</v>
      </c>
      <c r="B5139" s="3">
        <v>137</v>
      </c>
      <c r="C5139" s="4">
        <v>-345</v>
      </c>
      <c r="D5139" s="3">
        <v>18</v>
      </c>
      <c r="E5139" s="4">
        <v>8</v>
      </c>
    </row>
    <row r="5140" spans="1:5" x14ac:dyDescent="0.3">
      <c r="A5140" s="2">
        <v>0.49690835648148152</v>
      </c>
      <c r="B5140" s="3">
        <v>136</v>
      </c>
      <c r="C5140" s="4">
        <v>-345</v>
      </c>
      <c r="D5140" s="3">
        <v>18</v>
      </c>
      <c r="E5140" s="4">
        <v>8</v>
      </c>
    </row>
    <row r="5141" spans="1:5" x14ac:dyDescent="0.3">
      <c r="A5141" s="2">
        <v>0.49690844907407411</v>
      </c>
      <c r="B5141" s="3">
        <v>136</v>
      </c>
      <c r="C5141" s="4">
        <v>-345</v>
      </c>
      <c r="D5141" s="3">
        <v>18</v>
      </c>
      <c r="E5141" s="4">
        <v>8</v>
      </c>
    </row>
    <row r="5142" spans="1:5" x14ac:dyDescent="0.3">
      <c r="A5142" s="2">
        <v>0.4969085416666667</v>
      </c>
      <c r="B5142" s="3">
        <v>136</v>
      </c>
      <c r="C5142" s="4">
        <v>-345</v>
      </c>
      <c r="D5142" s="3">
        <v>17</v>
      </c>
      <c r="E5142" s="4">
        <v>8</v>
      </c>
    </row>
    <row r="5143" spans="1:5" x14ac:dyDescent="0.3">
      <c r="A5143" s="2">
        <v>0.49690864583333333</v>
      </c>
      <c r="B5143" s="3">
        <v>135</v>
      </c>
      <c r="C5143" s="4">
        <v>-345</v>
      </c>
      <c r="D5143" s="3">
        <v>17</v>
      </c>
      <c r="E5143" s="4">
        <v>8</v>
      </c>
    </row>
    <row r="5144" spans="1:5" x14ac:dyDescent="0.3">
      <c r="A5144" s="2">
        <v>0.49690873842592592</v>
      </c>
      <c r="B5144" s="3">
        <v>135</v>
      </c>
      <c r="C5144" s="4">
        <v>-345</v>
      </c>
      <c r="D5144" s="3">
        <v>16</v>
      </c>
      <c r="E5144" s="4">
        <v>8</v>
      </c>
    </row>
    <row r="5145" spans="1:5" x14ac:dyDescent="0.3">
      <c r="A5145" s="2">
        <v>0.49690883101851852</v>
      </c>
      <c r="B5145" s="3">
        <v>135</v>
      </c>
      <c r="C5145" s="4">
        <v>-345</v>
      </c>
      <c r="D5145" s="3">
        <v>16</v>
      </c>
      <c r="E5145" s="4">
        <v>8</v>
      </c>
    </row>
    <row r="5146" spans="1:5" x14ac:dyDescent="0.3">
      <c r="A5146" s="2">
        <v>0.4969089351851852</v>
      </c>
      <c r="B5146" s="3">
        <v>134</v>
      </c>
      <c r="C5146" s="4">
        <v>-345</v>
      </c>
      <c r="D5146" s="3">
        <v>16</v>
      </c>
      <c r="E5146" s="4">
        <v>8</v>
      </c>
    </row>
    <row r="5147" spans="1:5" x14ac:dyDescent="0.3">
      <c r="A5147" s="2">
        <v>0.49690902777777779</v>
      </c>
      <c r="B5147" s="3">
        <v>134</v>
      </c>
      <c r="C5147" s="4">
        <v>-344</v>
      </c>
      <c r="D5147" s="3">
        <v>15</v>
      </c>
      <c r="E5147" s="4">
        <v>8</v>
      </c>
    </row>
    <row r="5148" spans="1:5" x14ac:dyDescent="0.3">
      <c r="A5148" s="2">
        <v>0.49690912037037038</v>
      </c>
      <c r="B5148" s="3">
        <v>133</v>
      </c>
      <c r="C5148" s="4">
        <v>-344</v>
      </c>
      <c r="D5148" s="3">
        <v>14</v>
      </c>
      <c r="E5148" s="4">
        <v>8</v>
      </c>
    </row>
    <row r="5149" spans="1:5" x14ac:dyDescent="0.3">
      <c r="A5149" s="2">
        <v>0.49690922453703706</v>
      </c>
      <c r="B5149" s="3">
        <v>133</v>
      </c>
      <c r="C5149" s="4">
        <v>-344</v>
      </c>
      <c r="D5149" s="3">
        <v>14</v>
      </c>
      <c r="E5149" s="4">
        <v>9</v>
      </c>
    </row>
    <row r="5150" spans="1:5" x14ac:dyDescent="0.3">
      <c r="A5150" s="2">
        <v>0.49690931712962966</v>
      </c>
      <c r="B5150" s="3">
        <v>132</v>
      </c>
      <c r="C5150" s="4">
        <v>-344</v>
      </c>
      <c r="D5150" s="3">
        <v>13</v>
      </c>
      <c r="E5150" s="4">
        <v>9</v>
      </c>
    </row>
    <row r="5151" spans="1:5" x14ac:dyDescent="0.3">
      <c r="A5151" s="2">
        <v>0.49690940972222225</v>
      </c>
      <c r="B5151" s="3">
        <v>131</v>
      </c>
      <c r="C5151" s="4">
        <v>-344</v>
      </c>
      <c r="D5151" s="3">
        <v>13</v>
      </c>
      <c r="E5151" s="4">
        <v>9</v>
      </c>
    </row>
    <row r="5152" spans="1:5" x14ac:dyDescent="0.3">
      <c r="A5152" s="2">
        <v>0.49690951388888888</v>
      </c>
      <c r="B5152" s="3">
        <v>131</v>
      </c>
      <c r="C5152" s="4">
        <v>-344</v>
      </c>
      <c r="D5152" s="3">
        <v>12</v>
      </c>
      <c r="E5152" s="4">
        <v>9</v>
      </c>
    </row>
    <row r="5153" spans="1:5" x14ac:dyDescent="0.3">
      <c r="A5153" s="2">
        <v>0.49690960648148147</v>
      </c>
      <c r="B5153" s="3">
        <v>130</v>
      </c>
      <c r="C5153" s="4">
        <v>-343</v>
      </c>
      <c r="D5153" s="3">
        <v>11</v>
      </c>
      <c r="E5153" s="4">
        <v>10</v>
      </c>
    </row>
    <row r="5154" spans="1:5" x14ac:dyDescent="0.3">
      <c r="A5154" s="2">
        <v>0.49690969907407406</v>
      </c>
      <c r="B5154" s="3">
        <v>129</v>
      </c>
      <c r="C5154" s="4">
        <v>-343</v>
      </c>
      <c r="D5154" s="3">
        <v>10</v>
      </c>
      <c r="E5154" s="4">
        <v>10</v>
      </c>
    </row>
    <row r="5155" spans="1:5" x14ac:dyDescent="0.3">
      <c r="A5155" s="2">
        <v>0.49690980324074074</v>
      </c>
      <c r="B5155" s="3">
        <v>128</v>
      </c>
      <c r="C5155" s="4">
        <v>-343</v>
      </c>
      <c r="D5155" s="3">
        <v>9</v>
      </c>
      <c r="E5155" s="4">
        <v>10</v>
      </c>
    </row>
    <row r="5156" spans="1:5" x14ac:dyDescent="0.3">
      <c r="A5156" s="2">
        <v>0.49690989583333334</v>
      </c>
      <c r="B5156" s="3">
        <v>127</v>
      </c>
      <c r="C5156" s="4">
        <v>-343</v>
      </c>
      <c r="D5156" s="3">
        <v>8</v>
      </c>
      <c r="E5156" s="4">
        <v>11</v>
      </c>
    </row>
    <row r="5157" spans="1:5" x14ac:dyDescent="0.3">
      <c r="A5157" s="2">
        <v>0.49690998842592593</v>
      </c>
      <c r="B5157" s="3">
        <v>126</v>
      </c>
      <c r="C5157" s="4">
        <v>-342</v>
      </c>
      <c r="D5157" s="3">
        <v>7</v>
      </c>
      <c r="E5157" s="4">
        <v>11</v>
      </c>
    </row>
    <row r="5158" spans="1:5" x14ac:dyDescent="0.3">
      <c r="A5158" s="2">
        <v>0.49691009259259261</v>
      </c>
      <c r="B5158" s="3">
        <v>125</v>
      </c>
      <c r="C5158" s="4">
        <v>-342</v>
      </c>
      <c r="D5158" s="3">
        <v>6</v>
      </c>
      <c r="E5158" s="4">
        <v>11</v>
      </c>
    </row>
    <row r="5159" spans="1:5" x14ac:dyDescent="0.3">
      <c r="A5159" s="2">
        <v>0.4969101851851852</v>
      </c>
      <c r="B5159" s="3">
        <v>123</v>
      </c>
      <c r="C5159" s="4">
        <v>-342</v>
      </c>
      <c r="D5159" s="3">
        <v>4</v>
      </c>
      <c r="E5159" s="4">
        <v>11</v>
      </c>
    </row>
    <row r="5160" spans="1:5" x14ac:dyDescent="0.3">
      <c r="A5160" s="2">
        <v>0.4969102777777778</v>
      </c>
      <c r="B5160" s="3">
        <v>122</v>
      </c>
      <c r="C5160" s="4">
        <v>-342</v>
      </c>
      <c r="D5160" s="3">
        <v>3</v>
      </c>
      <c r="E5160" s="4">
        <v>12</v>
      </c>
    </row>
    <row r="5161" spans="1:5" x14ac:dyDescent="0.3">
      <c r="A5161" s="2">
        <v>0.49691038194444448</v>
      </c>
      <c r="B5161" s="3">
        <v>121</v>
      </c>
      <c r="C5161" s="4">
        <v>-342</v>
      </c>
      <c r="D5161" s="3">
        <v>2</v>
      </c>
      <c r="E5161" s="4">
        <v>12</v>
      </c>
    </row>
    <row r="5162" spans="1:5" x14ac:dyDescent="0.3">
      <c r="A5162" s="2">
        <v>0.49691047453703707</v>
      </c>
      <c r="B5162" s="3">
        <v>119</v>
      </c>
      <c r="C5162" s="4">
        <v>-341</v>
      </c>
      <c r="D5162" s="3">
        <v>0</v>
      </c>
      <c r="E5162" s="4">
        <v>13</v>
      </c>
    </row>
    <row r="5163" spans="1:5" x14ac:dyDescent="0.3">
      <c r="A5163" s="2">
        <v>0.49691056712962967</v>
      </c>
      <c r="B5163" s="3">
        <v>118</v>
      </c>
      <c r="C5163" s="4">
        <v>-341</v>
      </c>
      <c r="D5163" s="3">
        <v>-2</v>
      </c>
      <c r="E5163" s="4">
        <v>13</v>
      </c>
    </row>
    <row r="5164" spans="1:5" x14ac:dyDescent="0.3">
      <c r="A5164" s="2">
        <v>0.49691067129629629</v>
      </c>
      <c r="B5164" s="3">
        <v>116</v>
      </c>
      <c r="C5164" s="4">
        <v>-341</v>
      </c>
      <c r="D5164" s="3">
        <v>-3</v>
      </c>
      <c r="E5164" s="4">
        <v>13</v>
      </c>
    </row>
    <row r="5165" spans="1:5" x14ac:dyDescent="0.3">
      <c r="A5165" s="2">
        <v>0.49691076388888888</v>
      </c>
      <c r="B5165" s="3">
        <v>115</v>
      </c>
      <c r="C5165" s="4">
        <v>-341</v>
      </c>
      <c r="D5165" s="3">
        <v>-5</v>
      </c>
      <c r="E5165" s="4">
        <v>13</v>
      </c>
    </row>
    <row r="5166" spans="1:5" x14ac:dyDescent="0.3">
      <c r="A5166" s="2">
        <v>0.49691085648148148</v>
      </c>
      <c r="B5166" s="3">
        <v>113</v>
      </c>
      <c r="C5166" s="4">
        <v>-341</v>
      </c>
      <c r="D5166" s="3">
        <v>-7</v>
      </c>
      <c r="E5166" s="4">
        <v>14</v>
      </c>
    </row>
    <row r="5167" spans="1:5" x14ac:dyDescent="0.3">
      <c r="A5167" s="2">
        <v>0.49691096064814816</v>
      </c>
      <c r="B5167" s="3">
        <v>111</v>
      </c>
      <c r="C5167" s="4">
        <v>-342</v>
      </c>
      <c r="D5167" s="3">
        <v>-9</v>
      </c>
      <c r="E5167" s="4">
        <v>14</v>
      </c>
    </row>
    <row r="5168" spans="1:5" x14ac:dyDescent="0.3">
      <c r="A5168" s="2">
        <v>0.49691105324074075</v>
      </c>
      <c r="B5168" s="3">
        <v>109</v>
      </c>
      <c r="C5168" s="4">
        <v>-342</v>
      </c>
      <c r="D5168" s="3">
        <v>-12</v>
      </c>
      <c r="E5168" s="4">
        <v>14</v>
      </c>
    </row>
    <row r="5169" spans="1:5" x14ac:dyDescent="0.3">
      <c r="A5169" s="2">
        <v>0.49691114583333335</v>
      </c>
      <c r="B5169" s="3">
        <v>107</v>
      </c>
      <c r="C5169" s="4">
        <v>-342</v>
      </c>
      <c r="D5169" s="3">
        <v>-14</v>
      </c>
      <c r="E5169" s="4">
        <v>14</v>
      </c>
    </row>
    <row r="5170" spans="1:5" x14ac:dyDescent="0.3">
      <c r="A5170" s="2">
        <v>0.49691125000000003</v>
      </c>
      <c r="B5170" s="3">
        <v>105</v>
      </c>
      <c r="C5170" s="4">
        <v>-342</v>
      </c>
      <c r="D5170" s="3">
        <v>-17</v>
      </c>
      <c r="E5170" s="4">
        <v>14</v>
      </c>
    </row>
    <row r="5171" spans="1:5" x14ac:dyDescent="0.3">
      <c r="A5171" s="2">
        <v>0.49691134259259262</v>
      </c>
      <c r="B5171" s="3">
        <v>103</v>
      </c>
      <c r="C5171" s="4">
        <v>-342</v>
      </c>
      <c r="D5171" s="3">
        <v>-19</v>
      </c>
      <c r="E5171" s="4">
        <v>14</v>
      </c>
    </row>
    <row r="5172" spans="1:5" x14ac:dyDescent="0.3">
      <c r="A5172" s="2">
        <v>0.49691143518518521</v>
      </c>
      <c r="B5172" s="3">
        <v>101</v>
      </c>
      <c r="C5172" s="4">
        <v>-342</v>
      </c>
      <c r="D5172" s="3">
        <v>-21</v>
      </c>
      <c r="E5172" s="4">
        <v>15</v>
      </c>
    </row>
    <row r="5173" spans="1:5" x14ac:dyDescent="0.3">
      <c r="A5173" s="2">
        <v>0.49691153935185184</v>
      </c>
      <c r="B5173" s="3">
        <v>98</v>
      </c>
      <c r="C5173" s="4">
        <v>-343</v>
      </c>
      <c r="D5173" s="3">
        <v>-24</v>
      </c>
      <c r="E5173" s="4">
        <v>15</v>
      </c>
    </row>
    <row r="5174" spans="1:5" x14ac:dyDescent="0.3">
      <c r="A5174" s="2">
        <v>0.49691163194444443</v>
      </c>
      <c r="B5174" s="3">
        <v>96</v>
      </c>
      <c r="C5174" s="4">
        <v>-343</v>
      </c>
      <c r="D5174" s="3">
        <v>-27</v>
      </c>
      <c r="E5174" s="4">
        <v>15</v>
      </c>
    </row>
    <row r="5175" spans="1:5" x14ac:dyDescent="0.3">
      <c r="A5175" s="2">
        <v>0.49691172453703703</v>
      </c>
      <c r="B5175" s="3">
        <v>94</v>
      </c>
      <c r="C5175" s="4">
        <v>-344</v>
      </c>
      <c r="D5175" s="3">
        <v>-30</v>
      </c>
      <c r="E5175" s="4">
        <v>15</v>
      </c>
    </row>
    <row r="5176" spans="1:5" x14ac:dyDescent="0.3">
      <c r="A5176" s="2">
        <v>0.49691182870370371</v>
      </c>
      <c r="B5176" s="3">
        <v>91</v>
      </c>
      <c r="C5176" s="4">
        <v>-344</v>
      </c>
      <c r="D5176" s="3">
        <v>-33</v>
      </c>
      <c r="E5176" s="4">
        <v>15</v>
      </c>
    </row>
    <row r="5177" spans="1:5" x14ac:dyDescent="0.3">
      <c r="A5177" s="2">
        <v>0.4969119212962963</v>
      </c>
      <c r="B5177" s="3">
        <v>89</v>
      </c>
      <c r="C5177" s="4">
        <v>-345</v>
      </c>
      <c r="D5177" s="3">
        <v>-35</v>
      </c>
      <c r="E5177" s="4">
        <v>15</v>
      </c>
    </row>
    <row r="5178" spans="1:5" x14ac:dyDescent="0.3">
      <c r="A5178" s="2">
        <v>0.49691201388888889</v>
      </c>
      <c r="B5178" s="3">
        <v>86</v>
      </c>
      <c r="C5178" s="4">
        <v>-345</v>
      </c>
      <c r="D5178" s="3">
        <v>-38</v>
      </c>
      <c r="E5178" s="4">
        <v>15</v>
      </c>
    </row>
    <row r="5179" spans="1:5" x14ac:dyDescent="0.3">
      <c r="A5179" s="2">
        <v>0.49691211805555557</v>
      </c>
      <c r="B5179" s="3">
        <v>84</v>
      </c>
      <c r="C5179" s="4">
        <v>-346</v>
      </c>
      <c r="D5179" s="3">
        <v>-41</v>
      </c>
      <c r="E5179" s="4">
        <v>15</v>
      </c>
    </row>
    <row r="5180" spans="1:5" x14ac:dyDescent="0.3">
      <c r="A5180" s="2">
        <v>0.49691221064814817</v>
      </c>
      <c r="B5180" s="3">
        <v>81</v>
      </c>
      <c r="C5180" s="4">
        <v>-347</v>
      </c>
      <c r="D5180" s="3">
        <v>-44</v>
      </c>
      <c r="E5180" s="4">
        <v>15</v>
      </c>
    </row>
    <row r="5181" spans="1:5" x14ac:dyDescent="0.3">
      <c r="A5181" s="2">
        <v>0.49691230324074076</v>
      </c>
      <c r="B5181" s="3">
        <v>79</v>
      </c>
      <c r="C5181" s="4">
        <v>-347</v>
      </c>
      <c r="D5181" s="3">
        <v>-47</v>
      </c>
      <c r="E5181" s="4">
        <v>15</v>
      </c>
    </row>
    <row r="5182" spans="1:5" x14ac:dyDescent="0.3">
      <c r="A5182" s="2">
        <v>0.49691240740740744</v>
      </c>
      <c r="B5182" s="3">
        <v>76</v>
      </c>
      <c r="C5182" s="4">
        <v>-348</v>
      </c>
      <c r="D5182" s="3">
        <v>-50</v>
      </c>
      <c r="E5182" s="4">
        <v>15</v>
      </c>
    </row>
    <row r="5183" spans="1:5" x14ac:dyDescent="0.3">
      <c r="A5183" s="2">
        <v>0.49691250000000003</v>
      </c>
      <c r="B5183" s="3">
        <v>73</v>
      </c>
      <c r="C5183" s="4">
        <v>-349</v>
      </c>
      <c r="D5183" s="3">
        <v>-53</v>
      </c>
      <c r="E5183" s="4">
        <v>15</v>
      </c>
    </row>
    <row r="5184" spans="1:5" x14ac:dyDescent="0.3">
      <c r="A5184" s="2">
        <v>0.49691259259259263</v>
      </c>
      <c r="B5184" s="3">
        <v>70</v>
      </c>
      <c r="C5184" s="4">
        <v>-350</v>
      </c>
      <c r="D5184" s="3">
        <v>-56</v>
      </c>
      <c r="E5184" s="4">
        <v>14</v>
      </c>
    </row>
    <row r="5185" spans="1:5" x14ac:dyDescent="0.3">
      <c r="A5185" s="2">
        <v>0.49691269675925925</v>
      </c>
      <c r="B5185" s="3">
        <v>67</v>
      </c>
      <c r="C5185" s="4">
        <v>-351</v>
      </c>
      <c r="D5185" s="3">
        <v>-59</v>
      </c>
      <c r="E5185" s="4">
        <v>14</v>
      </c>
    </row>
    <row r="5186" spans="1:5" x14ac:dyDescent="0.3">
      <c r="A5186" s="2">
        <v>0.49691278935185185</v>
      </c>
      <c r="B5186" s="3">
        <v>64</v>
      </c>
      <c r="C5186" s="4">
        <v>-352</v>
      </c>
      <c r="D5186" s="3">
        <v>-62</v>
      </c>
      <c r="E5186" s="4">
        <v>14</v>
      </c>
    </row>
    <row r="5187" spans="1:5" x14ac:dyDescent="0.3">
      <c r="A5187" s="2">
        <v>0.49691288194444444</v>
      </c>
      <c r="B5187" s="3">
        <v>61</v>
      </c>
      <c r="C5187" s="4">
        <v>-353</v>
      </c>
      <c r="D5187" s="3">
        <v>-66</v>
      </c>
      <c r="E5187" s="4">
        <v>13</v>
      </c>
    </row>
    <row r="5188" spans="1:5" x14ac:dyDescent="0.3">
      <c r="A5188" s="2">
        <v>0.49691298611111112</v>
      </c>
      <c r="B5188" s="3">
        <v>58</v>
      </c>
      <c r="C5188" s="4">
        <v>-354</v>
      </c>
      <c r="D5188" s="3">
        <v>-69</v>
      </c>
      <c r="E5188" s="4">
        <v>14</v>
      </c>
    </row>
    <row r="5189" spans="1:5" x14ac:dyDescent="0.3">
      <c r="A5189" s="2">
        <v>0.49691307870370371</v>
      </c>
      <c r="B5189" s="3">
        <v>55</v>
      </c>
      <c r="C5189" s="4">
        <v>-356</v>
      </c>
      <c r="D5189" s="3">
        <v>-73</v>
      </c>
      <c r="E5189" s="4">
        <v>14</v>
      </c>
    </row>
    <row r="5190" spans="1:5" x14ac:dyDescent="0.3">
      <c r="A5190" s="2">
        <v>0.49691317129629631</v>
      </c>
      <c r="B5190" s="3">
        <v>51</v>
      </c>
      <c r="C5190" s="4">
        <v>-357</v>
      </c>
      <c r="D5190" s="3">
        <v>-76</v>
      </c>
      <c r="E5190" s="4">
        <v>16</v>
      </c>
    </row>
    <row r="5191" spans="1:5" x14ac:dyDescent="0.3">
      <c r="A5191" s="2">
        <v>0.49691327546296299</v>
      </c>
      <c r="B5191" s="3">
        <v>48</v>
      </c>
      <c r="C5191" s="4">
        <v>-358</v>
      </c>
      <c r="D5191" s="3">
        <v>-79</v>
      </c>
      <c r="E5191" s="4">
        <v>16</v>
      </c>
    </row>
    <row r="5192" spans="1:5" x14ac:dyDescent="0.3">
      <c r="A5192" s="2">
        <v>0.49691336805555558</v>
      </c>
      <c r="B5192" s="3">
        <v>45</v>
      </c>
      <c r="C5192" s="4">
        <v>-360</v>
      </c>
      <c r="D5192" s="3">
        <v>-82</v>
      </c>
      <c r="E5192" s="4">
        <v>17</v>
      </c>
    </row>
    <row r="5193" spans="1:5" x14ac:dyDescent="0.3">
      <c r="A5193" s="2">
        <v>0.49691346064814818</v>
      </c>
      <c r="B5193" s="3">
        <v>41</v>
      </c>
      <c r="C5193" s="4">
        <v>-361</v>
      </c>
      <c r="D5193" s="3">
        <v>-86</v>
      </c>
      <c r="E5193" s="4">
        <v>16</v>
      </c>
    </row>
    <row r="5194" spans="1:5" x14ac:dyDescent="0.3">
      <c r="A5194" s="2">
        <v>0.4969135648148148</v>
      </c>
      <c r="B5194" s="3">
        <v>38</v>
      </c>
      <c r="C5194" s="4">
        <v>-362</v>
      </c>
      <c r="D5194" s="3">
        <v>-90</v>
      </c>
      <c r="E5194" s="4">
        <v>16</v>
      </c>
    </row>
    <row r="5195" spans="1:5" x14ac:dyDescent="0.3">
      <c r="A5195" s="2">
        <v>0.49691365740740739</v>
      </c>
      <c r="B5195" s="3">
        <v>34</v>
      </c>
      <c r="C5195" s="4">
        <v>-364</v>
      </c>
      <c r="D5195" s="3">
        <v>-95</v>
      </c>
      <c r="E5195" s="4">
        <v>16</v>
      </c>
    </row>
    <row r="5196" spans="1:5" x14ac:dyDescent="0.3">
      <c r="A5196" s="2">
        <v>0.49691374999999999</v>
      </c>
      <c r="B5196" s="3">
        <v>30</v>
      </c>
      <c r="C5196" s="4">
        <v>-366</v>
      </c>
      <c r="D5196" s="3">
        <v>-100</v>
      </c>
      <c r="E5196" s="4">
        <v>16</v>
      </c>
    </row>
    <row r="5197" spans="1:5" x14ac:dyDescent="0.3">
      <c r="A5197" s="2">
        <v>0.49691385416666667</v>
      </c>
      <c r="B5197" s="3">
        <v>27</v>
      </c>
      <c r="C5197" s="4">
        <v>-367</v>
      </c>
      <c r="D5197" s="3">
        <v>-104</v>
      </c>
      <c r="E5197" s="4">
        <v>16</v>
      </c>
    </row>
    <row r="5198" spans="1:5" x14ac:dyDescent="0.3">
      <c r="A5198" s="2">
        <v>0.49691394675925926</v>
      </c>
      <c r="B5198" s="3">
        <v>23</v>
      </c>
      <c r="C5198" s="4">
        <v>-368</v>
      </c>
      <c r="D5198" s="3">
        <v>-108</v>
      </c>
      <c r="E5198" s="4">
        <v>17</v>
      </c>
    </row>
    <row r="5199" spans="1:5" x14ac:dyDescent="0.3">
      <c r="A5199" s="2">
        <v>0.49691403935185186</v>
      </c>
      <c r="B5199" s="3">
        <v>19</v>
      </c>
      <c r="C5199" s="4">
        <v>-370</v>
      </c>
      <c r="D5199" s="3">
        <v>-113</v>
      </c>
      <c r="E5199" s="4">
        <v>16</v>
      </c>
    </row>
    <row r="5200" spans="1:5" x14ac:dyDescent="0.3">
      <c r="A5200" s="2">
        <v>0.49691414351851854</v>
      </c>
      <c r="B5200" s="3">
        <v>15</v>
      </c>
      <c r="C5200" s="4">
        <v>-371</v>
      </c>
      <c r="D5200" s="3">
        <v>-118</v>
      </c>
      <c r="E5200" s="4">
        <v>15</v>
      </c>
    </row>
    <row r="5201" spans="1:5" x14ac:dyDescent="0.3">
      <c r="A5201" s="2">
        <v>0.49691423611111113</v>
      </c>
      <c r="B5201" s="3">
        <v>7</v>
      </c>
      <c r="C5201" s="4">
        <v>-373</v>
      </c>
      <c r="D5201" s="3">
        <v>-124</v>
      </c>
      <c r="E5201" s="4">
        <v>15</v>
      </c>
    </row>
    <row r="5202" spans="1:5" x14ac:dyDescent="0.3">
      <c r="A5202" s="2">
        <v>0.49691432870370372</v>
      </c>
      <c r="B5202" s="3">
        <v>2</v>
      </c>
      <c r="C5202" s="4">
        <v>-374</v>
      </c>
      <c r="D5202" s="3">
        <v>-130</v>
      </c>
      <c r="E5202" s="4">
        <v>14</v>
      </c>
    </row>
    <row r="5203" spans="1:5" x14ac:dyDescent="0.3">
      <c r="A5203" s="2">
        <v>0.4969144328703704</v>
      </c>
      <c r="B5203" s="3">
        <v>-2</v>
      </c>
      <c r="C5203" s="4">
        <v>-376</v>
      </c>
      <c r="D5203" s="3">
        <v>-135</v>
      </c>
      <c r="E5203" s="4">
        <v>13</v>
      </c>
    </row>
    <row r="5204" spans="1:5" x14ac:dyDescent="0.3">
      <c r="A5204" s="2">
        <v>0.496914525462963</v>
      </c>
      <c r="B5204" s="3">
        <v>-6</v>
      </c>
      <c r="C5204" s="4">
        <v>-377</v>
      </c>
      <c r="D5204" s="3">
        <v>-141</v>
      </c>
      <c r="E5204" s="4">
        <v>12</v>
      </c>
    </row>
    <row r="5205" spans="1:5" x14ac:dyDescent="0.3">
      <c r="A5205" s="2">
        <v>0.49691461805555559</v>
      </c>
      <c r="B5205" s="3">
        <v>-10</v>
      </c>
      <c r="C5205" s="4">
        <v>-378</v>
      </c>
      <c r="D5205" s="3">
        <v>-147</v>
      </c>
      <c r="E5205" s="4">
        <v>11</v>
      </c>
    </row>
    <row r="5206" spans="1:5" x14ac:dyDescent="0.3">
      <c r="A5206" s="2">
        <v>0.49691472222222222</v>
      </c>
      <c r="B5206" s="3">
        <v>-14</v>
      </c>
      <c r="C5206" s="4">
        <v>-379</v>
      </c>
      <c r="D5206" s="3">
        <v>-153</v>
      </c>
      <c r="E5206" s="4">
        <v>10</v>
      </c>
    </row>
    <row r="5207" spans="1:5" x14ac:dyDescent="0.3">
      <c r="A5207" s="2">
        <v>0.49691481481481481</v>
      </c>
      <c r="B5207" s="3">
        <v>-19</v>
      </c>
      <c r="C5207" s="4">
        <v>-381</v>
      </c>
      <c r="D5207" s="3">
        <v>-160</v>
      </c>
      <c r="E5207" s="4">
        <v>9</v>
      </c>
    </row>
    <row r="5208" spans="1:5" x14ac:dyDescent="0.3">
      <c r="A5208" s="2">
        <v>0.4969149074074074</v>
      </c>
      <c r="B5208" s="3">
        <v>-26</v>
      </c>
      <c r="C5208" s="4">
        <v>-383</v>
      </c>
      <c r="D5208" s="3">
        <v>-168</v>
      </c>
      <c r="E5208" s="4">
        <v>9</v>
      </c>
    </row>
    <row r="5209" spans="1:5" x14ac:dyDescent="0.3">
      <c r="A5209" s="2">
        <v>0.49691501157407408</v>
      </c>
      <c r="B5209" s="3">
        <v>-31</v>
      </c>
      <c r="C5209" s="4">
        <v>-385</v>
      </c>
      <c r="D5209" s="3">
        <v>-174</v>
      </c>
      <c r="E5209" s="4">
        <v>9</v>
      </c>
    </row>
    <row r="5210" spans="1:5" x14ac:dyDescent="0.3">
      <c r="A5210" s="2">
        <v>0.49691510416666668</v>
      </c>
      <c r="B5210" s="3">
        <v>-36</v>
      </c>
      <c r="C5210" s="4">
        <v>-387</v>
      </c>
      <c r="D5210" s="3">
        <v>-180</v>
      </c>
      <c r="E5210" s="4">
        <v>8</v>
      </c>
    </row>
    <row r="5211" spans="1:5" x14ac:dyDescent="0.3">
      <c r="A5211" s="2">
        <v>0.49691519675925927</v>
      </c>
      <c r="B5211" s="3">
        <v>-41</v>
      </c>
      <c r="C5211" s="4">
        <v>-388</v>
      </c>
      <c r="D5211" s="3">
        <v>-187</v>
      </c>
      <c r="E5211" s="4">
        <v>7</v>
      </c>
    </row>
    <row r="5212" spans="1:5" x14ac:dyDescent="0.3">
      <c r="A5212" s="2">
        <v>0.49691530092592595</v>
      </c>
      <c r="B5212" s="3">
        <v>-47</v>
      </c>
      <c r="C5212" s="4">
        <v>-389</v>
      </c>
      <c r="D5212" s="3">
        <v>-193</v>
      </c>
      <c r="E5212" s="4">
        <v>9</v>
      </c>
    </row>
  </sheetData>
  <mergeCells count="8">
    <mergeCell ref="AI2:AO2"/>
    <mergeCell ref="A1:E1"/>
    <mergeCell ref="U1:AG1"/>
    <mergeCell ref="B2:C2"/>
    <mergeCell ref="D2:E2"/>
    <mergeCell ref="O2:S2"/>
    <mergeCell ref="V2:Y2"/>
    <mergeCell ref="Z2:AA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CF3FA-7B38-4AF5-9325-3F423D3F6514}">
  <dimension ref="A1:AM30"/>
  <sheetViews>
    <sheetView topLeftCell="B6" zoomScale="98" workbookViewId="0">
      <selection activeCell="S11" sqref="S11"/>
    </sheetView>
  </sheetViews>
  <sheetFormatPr defaultColWidth="11.5546875" defaultRowHeight="14.4" x14ac:dyDescent="0.3"/>
  <cols>
    <col min="11" max="11" width="14.5546875" customWidth="1"/>
  </cols>
  <sheetData>
    <row r="1" spans="1:39" x14ac:dyDescent="0.3">
      <c r="A1" t="s">
        <v>1048</v>
      </c>
      <c r="E1" t="s">
        <v>1048</v>
      </c>
      <c r="I1" t="s">
        <v>1048</v>
      </c>
      <c r="M1" t="s">
        <v>1048</v>
      </c>
      <c r="Q1" t="s">
        <v>1048</v>
      </c>
      <c r="U1" t="s">
        <v>1048</v>
      </c>
      <c r="Y1" t="s">
        <v>1048</v>
      </c>
      <c r="AC1" t="s">
        <v>1048</v>
      </c>
      <c r="AG1" t="s">
        <v>1048</v>
      </c>
      <c r="AK1" t="s">
        <v>1048</v>
      </c>
    </row>
    <row r="2" spans="1:39" ht="15" thickBot="1" x14ac:dyDescent="0.35"/>
    <row r="3" spans="1:39" x14ac:dyDescent="0.3">
      <c r="A3" s="9"/>
      <c r="B3" s="9" t="s">
        <v>1049</v>
      </c>
      <c r="C3" s="9" t="s">
        <v>1050</v>
      </c>
      <c r="E3" s="9"/>
      <c r="F3" s="9" t="s">
        <v>1049</v>
      </c>
      <c r="G3" s="9" t="s">
        <v>1050</v>
      </c>
      <c r="I3" s="9"/>
      <c r="J3" s="9" t="s">
        <v>1049</v>
      </c>
      <c r="K3" s="9" t="s">
        <v>1050</v>
      </c>
      <c r="M3" s="9"/>
      <c r="N3" s="9" t="s">
        <v>1049</v>
      </c>
      <c r="O3" s="9" t="s">
        <v>1050</v>
      </c>
      <c r="Q3" s="9"/>
      <c r="R3" s="9" t="s">
        <v>1049</v>
      </c>
      <c r="S3" s="9" t="s">
        <v>1050</v>
      </c>
      <c r="U3" s="9"/>
      <c r="V3" s="9" t="s">
        <v>1049</v>
      </c>
      <c r="W3" s="9" t="s">
        <v>1050</v>
      </c>
      <c r="Y3" s="9"/>
      <c r="Z3" s="9" t="s">
        <v>1049</v>
      </c>
      <c r="AA3" s="9" t="s">
        <v>1050</v>
      </c>
      <c r="AC3" s="9"/>
      <c r="AD3" s="9" t="s">
        <v>1049</v>
      </c>
      <c r="AE3" s="9" t="s">
        <v>1050</v>
      </c>
      <c r="AG3" s="9"/>
      <c r="AH3" s="9" t="s">
        <v>1049</v>
      </c>
      <c r="AI3" s="9" t="s">
        <v>1050</v>
      </c>
      <c r="AK3" s="9"/>
      <c r="AL3" s="9" t="s">
        <v>1049</v>
      </c>
      <c r="AM3" s="9" t="s">
        <v>1050</v>
      </c>
    </row>
    <row r="4" spans="1:39" x14ac:dyDescent="0.3">
      <c r="A4" t="s">
        <v>1051</v>
      </c>
      <c r="B4">
        <v>29.535668847618197</v>
      </c>
      <c r="C4">
        <v>449.95157085</v>
      </c>
      <c r="E4" t="s">
        <v>1051</v>
      </c>
      <c r="F4">
        <v>36.007717867964544</v>
      </c>
      <c r="G4">
        <v>100.63000867429</v>
      </c>
      <c r="I4" t="s">
        <v>1051</v>
      </c>
      <c r="J4">
        <v>40.661741025156246</v>
      </c>
      <c r="K4">
        <v>116.6559319062525</v>
      </c>
      <c r="M4" t="s">
        <v>1051</v>
      </c>
      <c r="N4">
        <v>39.992048826769519</v>
      </c>
      <c r="O4">
        <v>157.37901282460251</v>
      </c>
      <c r="Q4" t="s">
        <v>1051</v>
      </c>
      <c r="R4">
        <v>35</v>
      </c>
      <c r="S4">
        <v>101.045350646101</v>
      </c>
      <c r="U4" t="s">
        <v>1051</v>
      </c>
      <c r="V4">
        <v>63.394152754080032</v>
      </c>
      <c r="W4">
        <v>100.804482633962</v>
      </c>
      <c r="Y4" t="s">
        <v>1051</v>
      </c>
      <c r="Z4">
        <v>675.47972478983604</v>
      </c>
      <c r="AA4">
        <v>152.53384072340299</v>
      </c>
      <c r="AC4" t="s">
        <v>1051</v>
      </c>
      <c r="AD4">
        <v>520.36741805621341</v>
      </c>
      <c r="AE4">
        <v>100.744539754084</v>
      </c>
      <c r="AG4" t="s">
        <v>1051</v>
      </c>
      <c r="AH4">
        <v>442.16770158310123</v>
      </c>
      <c r="AI4">
        <v>429.79187149085601</v>
      </c>
      <c r="AK4" t="s">
        <v>1051</v>
      </c>
      <c r="AL4">
        <v>43.358313293077224</v>
      </c>
      <c r="AM4">
        <v>100.77332856206699</v>
      </c>
    </row>
    <row r="5" spans="1:39" x14ac:dyDescent="0.3">
      <c r="A5" t="s">
        <v>1052</v>
      </c>
      <c r="B5">
        <v>4.2885314476716268</v>
      </c>
      <c r="C5">
        <v>458.16779512113129</v>
      </c>
      <c r="E5" t="s">
        <v>1052</v>
      </c>
      <c r="F5">
        <v>0.88850788213439491</v>
      </c>
      <c r="G5">
        <v>0</v>
      </c>
      <c r="I5" t="s">
        <v>1052</v>
      </c>
      <c r="J5">
        <v>0.24563360624993014</v>
      </c>
      <c r="K5">
        <v>509.4482145574184</v>
      </c>
      <c r="M5" t="s">
        <v>1052</v>
      </c>
      <c r="N5">
        <v>0.27206127456614826</v>
      </c>
      <c r="O5">
        <v>6164.2871354497984</v>
      </c>
      <c r="Q5" t="s">
        <v>1052</v>
      </c>
      <c r="R5">
        <v>2</v>
      </c>
      <c r="S5">
        <v>0.32076834954346506</v>
      </c>
      <c r="U5" t="s">
        <v>1052</v>
      </c>
      <c r="V5">
        <v>0.3627931847343715</v>
      </c>
      <c r="W5">
        <v>0</v>
      </c>
      <c r="Y5" t="s">
        <v>1052</v>
      </c>
      <c r="Z5">
        <v>0.28279569465361754</v>
      </c>
      <c r="AA5">
        <v>5353.2402955437574</v>
      </c>
      <c r="AC5" t="s">
        <v>1052</v>
      </c>
      <c r="AD5">
        <v>568.50045101997216</v>
      </c>
      <c r="AE5">
        <v>0</v>
      </c>
      <c r="AG5" t="s">
        <v>1052</v>
      </c>
      <c r="AH5">
        <v>36490.44735343504</v>
      </c>
      <c r="AI5">
        <v>99.706870388476787</v>
      </c>
      <c r="AK5" t="s">
        <v>1052</v>
      </c>
      <c r="AL5">
        <v>10.113336758725559</v>
      </c>
      <c r="AM5">
        <v>0</v>
      </c>
    </row>
    <row r="6" spans="1:39" x14ac:dyDescent="0.3">
      <c r="A6" t="s">
        <v>1053</v>
      </c>
      <c r="B6">
        <v>2</v>
      </c>
      <c r="C6">
        <v>2</v>
      </c>
      <c r="E6" t="s">
        <v>1053</v>
      </c>
      <c r="F6">
        <v>2</v>
      </c>
      <c r="G6">
        <v>2</v>
      </c>
      <c r="I6" t="s">
        <v>1053</v>
      </c>
      <c r="J6">
        <v>2</v>
      </c>
      <c r="K6">
        <v>2</v>
      </c>
      <c r="M6" t="s">
        <v>1053</v>
      </c>
      <c r="N6">
        <v>2</v>
      </c>
      <c r="O6">
        <v>2</v>
      </c>
      <c r="Q6" t="s">
        <v>1053</v>
      </c>
      <c r="R6">
        <v>2</v>
      </c>
      <c r="S6">
        <v>2</v>
      </c>
      <c r="U6" t="s">
        <v>1053</v>
      </c>
      <c r="V6">
        <v>2</v>
      </c>
      <c r="W6">
        <v>2</v>
      </c>
      <c r="Y6" t="s">
        <v>1053</v>
      </c>
      <c r="Z6">
        <v>2</v>
      </c>
      <c r="AA6">
        <v>2</v>
      </c>
      <c r="AC6" t="s">
        <v>1053</v>
      </c>
      <c r="AD6">
        <v>2</v>
      </c>
      <c r="AE6">
        <v>2</v>
      </c>
      <c r="AG6" t="s">
        <v>1053</v>
      </c>
      <c r="AH6">
        <v>2</v>
      </c>
      <c r="AI6">
        <v>2</v>
      </c>
      <c r="AK6" t="s">
        <v>1053</v>
      </c>
      <c r="AL6">
        <v>2</v>
      </c>
      <c r="AM6">
        <v>2</v>
      </c>
    </row>
    <row r="7" spans="1:39" x14ac:dyDescent="0.3">
      <c r="A7" t="s">
        <v>1054</v>
      </c>
      <c r="B7">
        <v>-1</v>
      </c>
      <c r="E7" t="s">
        <v>1054</v>
      </c>
      <c r="F7" t="e">
        <v>#DIV/0!</v>
      </c>
      <c r="I7" t="s">
        <v>1054</v>
      </c>
      <c r="J7">
        <v>-0.99999999999999989</v>
      </c>
      <c r="M7" t="s">
        <v>1054</v>
      </c>
      <c r="N7">
        <v>1</v>
      </c>
      <c r="Q7" t="s">
        <v>1054</v>
      </c>
      <c r="R7">
        <v>-1</v>
      </c>
      <c r="U7" t="s">
        <v>1054</v>
      </c>
      <c r="V7" t="e">
        <v>#DIV/0!</v>
      </c>
      <c r="Y7" t="s">
        <v>1054</v>
      </c>
      <c r="Z7">
        <v>1</v>
      </c>
      <c r="AC7" t="s">
        <v>1054</v>
      </c>
      <c r="AD7" t="e">
        <v>#DIV/0!</v>
      </c>
      <c r="AG7" t="s">
        <v>1054</v>
      </c>
      <c r="AH7">
        <v>-1.0000000000000002</v>
      </c>
      <c r="AK7" t="s">
        <v>1054</v>
      </c>
      <c r="AL7" t="e">
        <v>#DIV/0!</v>
      </c>
    </row>
    <row r="8" spans="1:39" x14ac:dyDescent="0.3">
      <c r="A8" t="s">
        <v>1055</v>
      </c>
      <c r="B8">
        <v>0</v>
      </c>
      <c r="E8" t="s">
        <v>1055</v>
      </c>
      <c r="F8">
        <v>0</v>
      </c>
      <c r="I8" t="s">
        <v>1055</v>
      </c>
      <c r="J8">
        <v>0</v>
      </c>
      <c r="M8" t="s">
        <v>1055</v>
      </c>
      <c r="N8">
        <v>0</v>
      </c>
      <c r="Q8" t="s">
        <v>1055</v>
      </c>
      <c r="R8">
        <v>0</v>
      </c>
      <c r="U8" t="s">
        <v>1055</v>
      </c>
      <c r="V8">
        <v>0</v>
      </c>
      <c r="Y8" t="s">
        <v>1055</v>
      </c>
      <c r="Z8">
        <v>0</v>
      </c>
      <c r="AC8" t="s">
        <v>1055</v>
      </c>
      <c r="AD8">
        <v>0</v>
      </c>
      <c r="AG8" t="s">
        <v>1055</v>
      </c>
      <c r="AH8">
        <v>0</v>
      </c>
      <c r="AK8" t="s">
        <v>1055</v>
      </c>
      <c r="AL8">
        <v>0</v>
      </c>
    </row>
    <row r="9" spans="1:39" x14ac:dyDescent="0.3">
      <c r="A9" t="s">
        <v>1056</v>
      </c>
      <c r="B9">
        <v>1</v>
      </c>
      <c r="E9" t="s">
        <v>1056</v>
      </c>
      <c r="F9">
        <v>1</v>
      </c>
      <c r="I9" t="s">
        <v>1056</v>
      </c>
      <c r="J9">
        <v>1</v>
      </c>
      <c r="M9" t="s">
        <v>1056</v>
      </c>
      <c r="N9">
        <v>1</v>
      </c>
      <c r="Q9" t="s">
        <v>1056</v>
      </c>
      <c r="R9">
        <v>1</v>
      </c>
      <c r="U9" t="s">
        <v>1056</v>
      </c>
      <c r="V9">
        <v>1</v>
      </c>
      <c r="Y9" t="s">
        <v>1056</v>
      </c>
      <c r="Z9">
        <v>1</v>
      </c>
      <c r="AC9" t="s">
        <v>1056</v>
      </c>
      <c r="AD9">
        <v>1</v>
      </c>
      <c r="AG9" t="s">
        <v>1056</v>
      </c>
      <c r="AH9">
        <v>1</v>
      </c>
      <c r="AK9" t="s">
        <v>1056</v>
      </c>
      <c r="AL9">
        <v>1</v>
      </c>
    </row>
    <row r="10" spans="1:39" x14ac:dyDescent="0.3">
      <c r="A10" t="s">
        <v>1057</v>
      </c>
      <c r="B10">
        <v>-25.326489685221038</v>
      </c>
      <c r="E10" t="s">
        <v>1057</v>
      </c>
      <c r="F10">
        <v>-96.954217305625093</v>
      </c>
      <c r="I10" t="s">
        <v>1057</v>
      </c>
      <c r="J10">
        <v>-4.6592101546195206</v>
      </c>
      <c r="M10" t="s">
        <v>1057</v>
      </c>
      <c r="N10">
        <v>-2.128571617176982</v>
      </c>
      <c r="Q10" t="s">
        <v>1057</v>
      </c>
      <c r="R10">
        <v>-47.159083972212443</v>
      </c>
      <c r="U10" t="s">
        <v>1057</v>
      </c>
      <c r="V10">
        <v>-87.836895073583008</v>
      </c>
      <c r="Y10" t="s">
        <v>1057</v>
      </c>
      <c r="Z10">
        <v>10.181961545768043</v>
      </c>
      <c r="AC10" t="s">
        <v>1057</v>
      </c>
      <c r="AD10">
        <v>24.889074600563863</v>
      </c>
      <c r="AG10" t="s">
        <v>1057</v>
      </c>
      <c r="AH10">
        <v>8.7070600090480343E-2</v>
      </c>
      <c r="AK10" t="s">
        <v>1057</v>
      </c>
      <c r="AL10">
        <v>-25.532494561639037</v>
      </c>
    </row>
    <row r="11" spans="1:39" x14ac:dyDescent="0.3">
      <c r="A11" s="10" t="s">
        <v>1058</v>
      </c>
      <c r="B11" s="10">
        <v>1.2561733907083707E-2</v>
      </c>
      <c r="C11" s="10" t="s">
        <v>1059</v>
      </c>
      <c r="E11" s="10" t="s">
        <v>1058</v>
      </c>
      <c r="F11" s="10">
        <v>3.2829783820607183E-3</v>
      </c>
      <c r="G11" s="10" t="s">
        <v>1060</v>
      </c>
      <c r="I11" s="10" t="s">
        <v>1058</v>
      </c>
      <c r="J11" s="10">
        <v>6.7297455925269714E-2</v>
      </c>
      <c r="K11" s="10" t="s">
        <v>1059</v>
      </c>
      <c r="M11" s="10" t="s">
        <v>1058</v>
      </c>
      <c r="N11" s="10">
        <v>0.13980040566366375</v>
      </c>
      <c r="O11" s="10" t="s">
        <v>1061</v>
      </c>
      <c r="Q11" s="10" t="s">
        <v>1058</v>
      </c>
      <c r="R11" s="10">
        <v>6.7486932205029519E-3</v>
      </c>
      <c r="S11" s="10" t="s">
        <v>1060</v>
      </c>
      <c r="U11" s="10" t="s">
        <v>1058</v>
      </c>
      <c r="V11" s="10">
        <v>3.6237179683971063E-3</v>
      </c>
      <c r="W11" s="10" t="s">
        <v>1060</v>
      </c>
      <c r="Y11" s="10" t="s">
        <v>1058</v>
      </c>
      <c r="Z11" s="10">
        <v>3.1162199835959241E-2</v>
      </c>
      <c r="AA11" s="10" t="s">
        <v>1059</v>
      </c>
      <c r="AC11" s="10" t="s">
        <v>1058</v>
      </c>
      <c r="AD11" s="10">
        <v>1.2782265919350472E-2</v>
      </c>
      <c r="AE11" s="10" t="s">
        <v>1062</v>
      </c>
      <c r="AG11" s="10" t="s">
        <v>1058</v>
      </c>
      <c r="AH11" s="10">
        <v>0.47235428988854156</v>
      </c>
      <c r="AI11" s="10" t="s">
        <v>1061</v>
      </c>
      <c r="AK11" s="10" t="s">
        <v>1058</v>
      </c>
      <c r="AL11" s="10">
        <v>1.2460485482067893E-2</v>
      </c>
      <c r="AM11" s="10" t="s">
        <v>1062</v>
      </c>
    </row>
    <row r="12" spans="1:39" x14ac:dyDescent="0.3">
      <c r="A12" t="s">
        <v>1063</v>
      </c>
      <c r="B12">
        <v>6.3137515146750438</v>
      </c>
      <c r="E12" t="s">
        <v>1063</v>
      </c>
      <c r="F12">
        <v>6.3137515146750438</v>
      </c>
      <c r="I12" t="s">
        <v>1063</v>
      </c>
      <c r="J12">
        <v>6.3137515146750438</v>
      </c>
      <c r="M12" t="s">
        <v>1063</v>
      </c>
      <c r="N12">
        <v>6.3137515146750438</v>
      </c>
      <c r="Q12" t="s">
        <v>1063</v>
      </c>
      <c r="R12">
        <v>6.3137515146750438</v>
      </c>
      <c r="U12" t="s">
        <v>1063</v>
      </c>
      <c r="V12">
        <v>6.3137515146750438</v>
      </c>
      <c r="Y12" t="s">
        <v>1063</v>
      </c>
      <c r="Z12">
        <v>6.3137515146750438</v>
      </c>
      <c r="AC12" t="s">
        <v>1063</v>
      </c>
      <c r="AD12">
        <v>6.3137515146750438</v>
      </c>
      <c r="AG12" t="s">
        <v>1063</v>
      </c>
      <c r="AH12">
        <v>6.3137515146750438</v>
      </c>
      <c r="AK12" t="s">
        <v>1063</v>
      </c>
      <c r="AL12">
        <v>6.3137515146750438</v>
      </c>
    </row>
    <row r="13" spans="1:39" x14ac:dyDescent="0.3">
      <c r="A13" t="s">
        <v>1064</v>
      </c>
      <c r="B13">
        <v>2.5123467814167414E-2</v>
      </c>
      <c r="E13" t="s">
        <v>1064</v>
      </c>
      <c r="F13">
        <v>6.5659567641214367E-3</v>
      </c>
      <c r="I13" t="s">
        <v>1064</v>
      </c>
      <c r="J13">
        <v>0.13459491185053943</v>
      </c>
      <c r="M13" t="s">
        <v>1064</v>
      </c>
      <c r="N13">
        <v>0.2796008113273275</v>
      </c>
      <c r="Q13" t="s">
        <v>1064</v>
      </c>
      <c r="R13">
        <v>1.3497386441005904E-2</v>
      </c>
      <c r="U13" t="s">
        <v>1064</v>
      </c>
      <c r="V13">
        <v>7.2474359367942125E-3</v>
      </c>
      <c r="Y13" t="s">
        <v>1064</v>
      </c>
      <c r="Z13">
        <v>6.2324399671918482E-2</v>
      </c>
      <c r="AC13" t="s">
        <v>1064</v>
      </c>
      <c r="AD13">
        <v>2.5564531838700943E-2</v>
      </c>
      <c r="AG13" t="s">
        <v>1064</v>
      </c>
      <c r="AH13">
        <v>0.94470857977708311</v>
      </c>
      <c r="AK13" t="s">
        <v>1064</v>
      </c>
      <c r="AL13">
        <v>2.4920970964135786E-2</v>
      </c>
    </row>
    <row r="14" spans="1:39" ht="15" thickBot="1" x14ac:dyDescent="0.35">
      <c r="A14" s="11" t="s">
        <v>1065</v>
      </c>
      <c r="B14" s="11">
        <v>12.706204736174707</v>
      </c>
      <c r="C14" s="11"/>
      <c r="E14" s="11" t="s">
        <v>1065</v>
      </c>
      <c r="F14" s="11">
        <v>12.706204736174707</v>
      </c>
      <c r="G14" s="11"/>
      <c r="I14" s="11" t="s">
        <v>1065</v>
      </c>
      <c r="J14" s="11">
        <v>12.706204736174707</v>
      </c>
      <c r="K14" s="11"/>
      <c r="M14" s="11" t="s">
        <v>1065</v>
      </c>
      <c r="N14" s="11">
        <v>12.706204736174707</v>
      </c>
      <c r="O14" s="11"/>
      <c r="Q14" s="11" t="s">
        <v>1065</v>
      </c>
      <c r="R14" s="11">
        <v>12.706204736174707</v>
      </c>
      <c r="S14" s="11"/>
      <c r="U14" s="11" t="s">
        <v>1065</v>
      </c>
      <c r="V14" s="11">
        <v>12.706204736174707</v>
      </c>
      <c r="W14" s="11"/>
      <c r="Y14" s="11" t="s">
        <v>1065</v>
      </c>
      <c r="Z14" s="11">
        <v>12.706204736174707</v>
      </c>
      <c r="AA14" s="11"/>
      <c r="AC14" s="11" t="s">
        <v>1065</v>
      </c>
      <c r="AD14" s="11">
        <v>12.706204736174707</v>
      </c>
      <c r="AE14" s="11"/>
      <c r="AG14" s="11" t="s">
        <v>1065</v>
      </c>
      <c r="AH14" s="11">
        <v>12.706204736174707</v>
      </c>
      <c r="AI14" s="11"/>
      <c r="AK14" s="11" t="s">
        <v>1065</v>
      </c>
      <c r="AL14" s="11">
        <v>12.706204736174707</v>
      </c>
      <c r="AM14" s="11"/>
    </row>
    <row r="17" spans="1:19" x14ac:dyDescent="0.3">
      <c r="A17" t="s">
        <v>1048</v>
      </c>
      <c r="E17" t="s">
        <v>1048</v>
      </c>
      <c r="I17" t="s">
        <v>1048</v>
      </c>
      <c r="M17" t="s">
        <v>1048</v>
      </c>
      <c r="Q17" t="s">
        <v>1048</v>
      </c>
    </row>
    <row r="18" spans="1:19" ht="15" thickBot="1" x14ac:dyDescent="0.35"/>
    <row r="19" spans="1:19" x14ac:dyDescent="0.3">
      <c r="A19" s="9"/>
      <c r="B19" s="9" t="s">
        <v>1049</v>
      </c>
      <c r="C19" s="9" t="s">
        <v>1050</v>
      </c>
      <c r="E19" s="9"/>
      <c r="F19" s="9" t="s">
        <v>1049</v>
      </c>
      <c r="G19" s="9" t="s">
        <v>1050</v>
      </c>
      <c r="I19" s="9"/>
      <c r="J19" s="9" t="s">
        <v>1049</v>
      </c>
      <c r="K19" s="9" t="s">
        <v>1050</v>
      </c>
      <c r="M19" s="9"/>
      <c r="N19" s="9" t="s">
        <v>1049</v>
      </c>
      <c r="O19" s="9" t="s">
        <v>1050</v>
      </c>
      <c r="Q19" s="9"/>
      <c r="R19" s="9" t="s">
        <v>1049</v>
      </c>
      <c r="S19" s="9" t="s">
        <v>1050</v>
      </c>
    </row>
    <row r="20" spans="1:19" x14ac:dyDescent="0.3">
      <c r="A20" t="s">
        <v>1051</v>
      </c>
      <c r="B20">
        <v>330.569746933273</v>
      </c>
      <c r="C20">
        <v>316.49057488669052</v>
      </c>
      <c r="E20" t="s">
        <v>1051</v>
      </c>
      <c r="F20">
        <v>678.86820054672023</v>
      </c>
      <c r="G20">
        <v>100.71016877888199</v>
      </c>
      <c r="I20" t="s">
        <v>1051</v>
      </c>
      <c r="J20">
        <v>209.44271053480747</v>
      </c>
      <c r="K20">
        <v>100.744539754084</v>
      </c>
      <c r="M20" t="s">
        <v>1051</v>
      </c>
      <c r="N20">
        <v>62.020357043380983</v>
      </c>
      <c r="O20">
        <v>417.21953410002601</v>
      </c>
      <c r="Q20" t="s">
        <v>1051</v>
      </c>
      <c r="R20">
        <v>33.941911916917654</v>
      </c>
      <c r="S20">
        <v>440.33610692842399</v>
      </c>
    </row>
    <row r="21" spans="1:19" x14ac:dyDescent="0.3">
      <c r="A21" t="s">
        <v>1052</v>
      </c>
      <c r="B21">
        <v>144.28482494368447</v>
      </c>
      <c r="C21">
        <v>24849.953112627525</v>
      </c>
      <c r="E21" t="s">
        <v>1052</v>
      </c>
      <c r="F21">
        <v>20.932572916163071</v>
      </c>
      <c r="G21">
        <v>0</v>
      </c>
      <c r="I21" t="s">
        <v>1052</v>
      </c>
      <c r="J21">
        <v>68.50200766567815</v>
      </c>
      <c r="K21">
        <v>0</v>
      </c>
      <c r="M21" t="s">
        <v>1052</v>
      </c>
      <c r="N21">
        <v>1.9506244230851184</v>
      </c>
      <c r="O21">
        <v>2.5638027608196516</v>
      </c>
      <c r="Q21" t="s">
        <v>1052</v>
      </c>
      <c r="R21">
        <v>170.8932308484068</v>
      </c>
      <c r="S21">
        <v>2.6119821612645474E-2</v>
      </c>
    </row>
    <row r="22" spans="1:19" x14ac:dyDescent="0.3">
      <c r="A22" t="s">
        <v>1053</v>
      </c>
      <c r="B22">
        <v>2</v>
      </c>
      <c r="C22">
        <v>2</v>
      </c>
      <c r="E22" t="s">
        <v>1053</v>
      </c>
      <c r="F22">
        <v>2</v>
      </c>
      <c r="G22">
        <v>2</v>
      </c>
      <c r="I22" t="s">
        <v>1053</v>
      </c>
      <c r="J22">
        <v>2</v>
      </c>
      <c r="K22">
        <v>2</v>
      </c>
      <c r="M22" t="s">
        <v>1053</v>
      </c>
      <c r="N22">
        <v>2</v>
      </c>
      <c r="O22">
        <v>2</v>
      </c>
      <c r="Q22" t="s">
        <v>1053</v>
      </c>
      <c r="R22">
        <v>2</v>
      </c>
      <c r="S22">
        <v>2</v>
      </c>
    </row>
    <row r="23" spans="1:19" x14ac:dyDescent="0.3">
      <c r="A23" t="s">
        <v>1054</v>
      </c>
      <c r="B23">
        <v>-1</v>
      </c>
      <c r="E23" t="s">
        <v>1054</v>
      </c>
      <c r="F23" t="e">
        <v>#DIV/0!</v>
      </c>
      <c r="I23" t="s">
        <v>1054</v>
      </c>
      <c r="J23" t="e">
        <v>#DIV/0!</v>
      </c>
      <c r="M23" t="s">
        <v>1054</v>
      </c>
      <c r="N23">
        <v>1</v>
      </c>
      <c r="Q23" t="s">
        <v>1054</v>
      </c>
      <c r="R23">
        <v>-1</v>
      </c>
    </row>
    <row r="24" spans="1:19" x14ac:dyDescent="0.3">
      <c r="A24" t="s">
        <v>1055</v>
      </c>
      <c r="B24">
        <v>0</v>
      </c>
      <c r="E24" t="s">
        <v>1055</v>
      </c>
      <c r="F24">
        <v>0</v>
      </c>
      <c r="I24" t="s">
        <v>1055</v>
      </c>
      <c r="J24">
        <v>0</v>
      </c>
      <c r="M24" t="s">
        <v>1055</v>
      </c>
      <c r="N24">
        <v>0</v>
      </c>
      <c r="Q24" t="s">
        <v>1055</v>
      </c>
      <c r="R24">
        <v>0</v>
      </c>
    </row>
    <row r="25" spans="1:19" x14ac:dyDescent="0.3">
      <c r="A25" t="s">
        <v>1056</v>
      </c>
      <c r="B25">
        <v>1</v>
      </c>
      <c r="E25" t="s">
        <v>1056</v>
      </c>
      <c r="F25">
        <v>1</v>
      </c>
      <c r="I25" t="s">
        <v>1056</v>
      </c>
      <c r="J25">
        <v>1</v>
      </c>
      <c r="M25" t="s">
        <v>1056</v>
      </c>
      <c r="N25">
        <v>1</v>
      </c>
      <c r="Q25" t="s">
        <v>1056</v>
      </c>
      <c r="R25">
        <v>1</v>
      </c>
    </row>
    <row r="26" spans="1:19" x14ac:dyDescent="0.3">
      <c r="A26" t="s">
        <v>1057</v>
      </c>
      <c r="B26">
        <v>0.11736453039206039</v>
      </c>
      <c r="E26" t="s">
        <v>1057</v>
      </c>
      <c r="F26">
        <v>178.710576053723</v>
      </c>
      <c r="I26" t="s">
        <v>1057</v>
      </c>
      <c r="J26">
        <v>18.573150739131023</v>
      </c>
      <c r="M26" t="s">
        <v>1057</v>
      </c>
      <c r="N26">
        <v>-2455.8845165316366</v>
      </c>
      <c r="Q26" t="s">
        <v>1057</v>
      </c>
      <c r="R26">
        <v>-43.427398497390108</v>
      </c>
    </row>
    <row r="27" spans="1:19" x14ac:dyDescent="0.3">
      <c r="A27" s="10" t="s">
        <v>1058</v>
      </c>
      <c r="B27" s="10">
        <v>0.46281183560954642</v>
      </c>
      <c r="C27" s="10" t="s">
        <v>1061</v>
      </c>
      <c r="E27" s="10" t="s">
        <v>1058</v>
      </c>
      <c r="F27" s="10">
        <v>1.7811288568098419E-3</v>
      </c>
      <c r="G27" s="10" t="s">
        <v>1060</v>
      </c>
      <c r="I27" s="10" t="s">
        <v>1058</v>
      </c>
      <c r="J27" s="10">
        <v>1.7121642138126832E-2</v>
      </c>
      <c r="K27" s="10" t="s">
        <v>1062</v>
      </c>
      <c r="M27" s="10" t="s">
        <v>1058</v>
      </c>
      <c r="N27" s="10">
        <v>1.2961108979237386E-4</v>
      </c>
      <c r="O27" s="10" t="s">
        <v>1060</v>
      </c>
      <c r="Q27" s="10" t="s">
        <v>1058</v>
      </c>
      <c r="R27" s="10">
        <v>7.3284068328077403E-3</v>
      </c>
      <c r="S27" s="10" t="s">
        <v>1060</v>
      </c>
    </row>
    <row r="28" spans="1:19" x14ac:dyDescent="0.3">
      <c r="A28" t="s">
        <v>1063</v>
      </c>
      <c r="B28">
        <v>6.3137515146750438</v>
      </c>
      <c r="E28" t="s">
        <v>1063</v>
      </c>
      <c r="F28">
        <v>6.3137515146750438</v>
      </c>
      <c r="I28" t="s">
        <v>1063</v>
      </c>
      <c r="J28">
        <v>6.3137515146750438</v>
      </c>
      <c r="M28" t="s">
        <v>1063</v>
      </c>
      <c r="N28">
        <v>6.3137515146750438</v>
      </c>
      <c r="Q28" t="s">
        <v>1063</v>
      </c>
      <c r="R28">
        <v>6.3137515146750438</v>
      </c>
    </row>
    <row r="29" spans="1:19" x14ac:dyDescent="0.3">
      <c r="A29" t="s">
        <v>1064</v>
      </c>
      <c r="B29">
        <v>0.92562367121909284</v>
      </c>
      <c r="E29" t="s">
        <v>1064</v>
      </c>
      <c r="F29">
        <v>3.5622577136196838E-3</v>
      </c>
      <c r="I29" t="s">
        <v>1064</v>
      </c>
      <c r="J29">
        <v>3.4243284276253665E-2</v>
      </c>
      <c r="M29" t="s">
        <v>1064</v>
      </c>
      <c r="N29">
        <v>2.5922217958474771E-4</v>
      </c>
      <c r="Q29" t="s">
        <v>1064</v>
      </c>
      <c r="R29">
        <v>1.4656813665615481E-2</v>
      </c>
    </row>
    <row r="30" spans="1:19" ht="15" thickBot="1" x14ac:dyDescent="0.35">
      <c r="A30" s="11" t="s">
        <v>1065</v>
      </c>
      <c r="B30" s="11">
        <v>12.706204736174707</v>
      </c>
      <c r="C30" s="11"/>
      <c r="E30" s="11" t="s">
        <v>1065</v>
      </c>
      <c r="F30" s="11">
        <v>12.706204736174707</v>
      </c>
      <c r="G30" s="11"/>
      <c r="I30" s="11" t="s">
        <v>1065</v>
      </c>
      <c r="J30" s="11">
        <v>12.706204736174707</v>
      </c>
      <c r="K30" s="11"/>
      <c r="M30" s="11" t="s">
        <v>1065</v>
      </c>
      <c r="N30" s="11">
        <v>12.706204736174707</v>
      </c>
      <c r="O30" s="11"/>
      <c r="Q30" s="11" t="s">
        <v>1065</v>
      </c>
      <c r="R30" s="11">
        <v>12.706204736174707</v>
      </c>
      <c r="S3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DA249-9BEB-4113-AF15-BA86DCEC73A5}">
  <dimension ref="A1:U44"/>
  <sheetViews>
    <sheetView zoomScale="93" workbookViewId="0">
      <selection activeCell="S26" sqref="S26"/>
    </sheetView>
  </sheetViews>
  <sheetFormatPr defaultColWidth="11.5546875" defaultRowHeight="14.4" x14ac:dyDescent="0.3"/>
  <cols>
    <col min="11" max="11" width="14.44140625" customWidth="1"/>
  </cols>
  <sheetData>
    <row r="1" spans="1:19" x14ac:dyDescent="0.3">
      <c r="A1" t="s">
        <v>1048</v>
      </c>
      <c r="E1" t="s">
        <v>1048</v>
      </c>
      <c r="I1" t="s">
        <v>1048</v>
      </c>
      <c r="M1" t="s">
        <v>1048</v>
      </c>
      <c r="Q1" t="s">
        <v>1048</v>
      </c>
    </row>
    <row r="2" spans="1:19" ht="15" thickBot="1" x14ac:dyDescent="0.35"/>
    <row r="3" spans="1:19" x14ac:dyDescent="0.3">
      <c r="A3" s="9"/>
      <c r="B3" s="9" t="s">
        <v>1049</v>
      </c>
      <c r="C3" s="9" t="s">
        <v>1050</v>
      </c>
      <c r="E3" s="9"/>
      <c r="F3" s="9" t="s">
        <v>1049</v>
      </c>
      <c r="G3" s="9" t="s">
        <v>1050</v>
      </c>
      <c r="I3" s="9"/>
      <c r="J3" s="9" t="s">
        <v>1049</v>
      </c>
      <c r="K3" s="9" t="s">
        <v>1050</v>
      </c>
      <c r="M3" s="9"/>
      <c r="N3" s="9" t="s">
        <v>1049</v>
      </c>
      <c r="O3" s="9" t="s">
        <v>1050</v>
      </c>
      <c r="Q3" s="9"/>
      <c r="R3" s="9" t="s">
        <v>1049</v>
      </c>
      <c r="S3" s="9" t="s">
        <v>1050</v>
      </c>
    </row>
    <row r="4" spans="1:19" x14ac:dyDescent="0.3">
      <c r="A4" t="s">
        <v>1051</v>
      </c>
      <c r="B4">
        <v>18.779986299138741</v>
      </c>
      <c r="C4">
        <v>118.478906971789</v>
      </c>
      <c r="E4" t="s">
        <v>1051</v>
      </c>
      <c r="F4">
        <v>53.658294712764906</v>
      </c>
      <c r="G4">
        <v>33.5785735719898</v>
      </c>
      <c r="I4" t="s">
        <v>1051</v>
      </c>
      <c r="J4">
        <v>13.431647871500337</v>
      </c>
      <c r="K4">
        <v>33.567723509018798</v>
      </c>
      <c r="M4" t="s">
        <v>1051</v>
      </c>
      <c r="N4">
        <v>65.418466914850427</v>
      </c>
      <c r="O4">
        <v>74.727431854722695</v>
      </c>
      <c r="Q4" t="s">
        <v>1051</v>
      </c>
      <c r="R4">
        <v>56.662133552388909</v>
      </c>
      <c r="S4">
        <v>33.566007245600197</v>
      </c>
    </row>
    <row r="5" spans="1:19" x14ac:dyDescent="0.3">
      <c r="A5" t="s">
        <v>1052</v>
      </c>
      <c r="B5">
        <v>8.6226902618566623E-2</v>
      </c>
      <c r="C5">
        <v>22.957262894517125</v>
      </c>
      <c r="E5" t="s">
        <v>1052</v>
      </c>
      <c r="F5">
        <v>26.290831434086567</v>
      </c>
      <c r="G5">
        <v>1.1146396261338171E-3</v>
      </c>
      <c r="I5" t="s">
        <v>1052</v>
      </c>
      <c r="J5">
        <v>1.242258844760098</v>
      </c>
      <c r="K5">
        <v>0</v>
      </c>
      <c r="M5" t="s">
        <v>1052</v>
      </c>
      <c r="N5">
        <v>1.0370164950235794E-2</v>
      </c>
      <c r="O5">
        <v>3386.038258236591</v>
      </c>
      <c r="Q5" t="s">
        <v>1052</v>
      </c>
      <c r="R5">
        <v>484.39073663189083</v>
      </c>
      <c r="S5">
        <v>0</v>
      </c>
    </row>
    <row r="6" spans="1:19" x14ac:dyDescent="0.3">
      <c r="A6" t="s">
        <v>1053</v>
      </c>
      <c r="B6">
        <v>2</v>
      </c>
      <c r="C6">
        <v>2</v>
      </c>
      <c r="E6" t="s">
        <v>1053</v>
      </c>
      <c r="F6">
        <v>2</v>
      </c>
      <c r="G6">
        <v>2</v>
      </c>
      <c r="I6" t="s">
        <v>1053</v>
      </c>
      <c r="J6">
        <v>2</v>
      </c>
      <c r="K6">
        <v>2</v>
      </c>
      <c r="M6" t="s">
        <v>1053</v>
      </c>
      <c r="N6">
        <v>2</v>
      </c>
      <c r="O6">
        <v>2</v>
      </c>
      <c r="Q6" t="s">
        <v>1053</v>
      </c>
      <c r="R6">
        <v>2</v>
      </c>
      <c r="S6">
        <v>2</v>
      </c>
    </row>
    <row r="7" spans="1:19" x14ac:dyDescent="0.3">
      <c r="A7" t="s">
        <v>1054</v>
      </c>
      <c r="B7">
        <v>-1</v>
      </c>
      <c r="E7" t="s">
        <v>1054</v>
      </c>
      <c r="F7">
        <v>1</v>
      </c>
      <c r="I7" t="s">
        <v>1054</v>
      </c>
      <c r="J7" t="e">
        <v>#DIV/0!</v>
      </c>
      <c r="M7" t="s">
        <v>1054</v>
      </c>
      <c r="N7">
        <v>-0.99999999999999989</v>
      </c>
      <c r="Q7" t="s">
        <v>1054</v>
      </c>
      <c r="R7" t="e">
        <v>#DIV/0!</v>
      </c>
    </row>
    <row r="8" spans="1:19" x14ac:dyDescent="0.3">
      <c r="A8" t="s">
        <v>1055</v>
      </c>
      <c r="B8">
        <v>0</v>
      </c>
      <c r="E8" t="s">
        <v>1055</v>
      </c>
      <c r="F8">
        <v>0</v>
      </c>
      <c r="I8" t="s">
        <v>1055</v>
      </c>
      <c r="J8">
        <v>0</v>
      </c>
      <c r="M8" t="s">
        <v>1055</v>
      </c>
      <c r="N8">
        <v>0</v>
      </c>
      <c r="Q8" t="s">
        <v>1055</v>
      </c>
      <c r="R8">
        <v>0</v>
      </c>
    </row>
    <row r="9" spans="1:19" x14ac:dyDescent="0.3">
      <c r="A9" t="s">
        <v>1056</v>
      </c>
      <c r="B9">
        <v>1</v>
      </c>
      <c r="E9" t="s">
        <v>1056</v>
      </c>
      <c r="F9">
        <v>1</v>
      </c>
      <c r="I9" t="s">
        <v>1056</v>
      </c>
      <c r="J9">
        <v>1</v>
      </c>
      <c r="M9" t="s">
        <v>1056</v>
      </c>
      <c r="N9">
        <v>1</v>
      </c>
      <c r="Q9" t="s">
        <v>1056</v>
      </c>
      <c r="R9">
        <v>1</v>
      </c>
    </row>
    <row r="10" spans="1:19" x14ac:dyDescent="0.3">
      <c r="A10" t="s">
        <v>1057</v>
      </c>
      <c r="B10">
        <v>-27.72764352081062</v>
      </c>
      <c r="E10" t="s">
        <v>1057</v>
      </c>
      <c r="F10">
        <v>5.5745211265806613</v>
      </c>
      <c r="I10" t="s">
        <v>1057</v>
      </c>
      <c r="J10">
        <v>-25.549581036467821</v>
      </c>
      <c r="M10" t="s">
        <v>1057</v>
      </c>
      <c r="N10">
        <v>-0.22584532000576349</v>
      </c>
      <c r="Q10" t="s">
        <v>1057</v>
      </c>
      <c r="R10">
        <v>1.4840762982577649</v>
      </c>
    </row>
    <row r="11" spans="1:19" x14ac:dyDescent="0.3">
      <c r="A11" s="10" t="s">
        <v>1058</v>
      </c>
      <c r="B11" s="10">
        <v>1.1474901787651599E-2</v>
      </c>
      <c r="C11" s="10" t="s">
        <v>1062</v>
      </c>
      <c r="E11" s="10" t="s">
        <v>1058</v>
      </c>
      <c r="F11" s="10">
        <v>5.6499909279791781E-2</v>
      </c>
      <c r="G11" s="10" t="s">
        <v>1059</v>
      </c>
      <c r="I11" s="10" t="s">
        <v>1058</v>
      </c>
      <c r="J11" s="10">
        <v>1.2452160940370131E-2</v>
      </c>
      <c r="K11" s="10" t="s">
        <v>1062</v>
      </c>
      <c r="M11" s="10" t="s">
        <v>1058</v>
      </c>
      <c r="N11" s="10">
        <v>0.42929736322073109</v>
      </c>
      <c r="O11" s="10" t="s">
        <v>1059</v>
      </c>
      <c r="Q11" s="10" t="s">
        <v>1058</v>
      </c>
      <c r="R11" s="10">
        <v>0.18873816726547002</v>
      </c>
      <c r="S11" s="10" t="s">
        <v>1061</v>
      </c>
    </row>
    <row r="12" spans="1:19" x14ac:dyDescent="0.3">
      <c r="A12" t="s">
        <v>1063</v>
      </c>
      <c r="B12">
        <v>6.3137515146750438</v>
      </c>
      <c r="E12" t="s">
        <v>1063</v>
      </c>
      <c r="F12">
        <v>6.3137515146750438</v>
      </c>
      <c r="I12" t="s">
        <v>1063</v>
      </c>
      <c r="J12">
        <v>6.3137515146750438</v>
      </c>
      <c r="M12" t="s">
        <v>1063</v>
      </c>
      <c r="N12">
        <v>6.3137515146750438</v>
      </c>
      <c r="Q12" t="s">
        <v>1063</v>
      </c>
      <c r="R12">
        <v>6.3137515146750438</v>
      </c>
    </row>
    <row r="13" spans="1:19" x14ac:dyDescent="0.3">
      <c r="A13" t="s">
        <v>1064</v>
      </c>
      <c r="B13">
        <v>2.2949803575303199E-2</v>
      </c>
      <c r="E13" t="s">
        <v>1064</v>
      </c>
      <c r="F13">
        <v>0.11299981855958356</v>
      </c>
      <c r="I13" t="s">
        <v>1064</v>
      </c>
      <c r="J13">
        <v>2.4904321880740262E-2</v>
      </c>
      <c r="M13" t="s">
        <v>1064</v>
      </c>
      <c r="N13">
        <v>0.85859472644146217</v>
      </c>
      <c r="Q13" t="s">
        <v>1064</v>
      </c>
      <c r="R13">
        <v>0.37747633453094004</v>
      </c>
    </row>
    <row r="14" spans="1:19" ht="15" thickBot="1" x14ac:dyDescent="0.35">
      <c r="A14" s="11" t="s">
        <v>1065</v>
      </c>
      <c r="B14" s="11">
        <v>12.706204736174707</v>
      </c>
      <c r="C14" s="11"/>
      <c r="E14" s="11" t="s">
        <v>1065</v>
      </c>
      <c r="F14" s="11">
        <v>12.706204736174707</v>
      </c>
      <c r="G14" s="11"/>
      <c r="I14" s="11" t="s">
        <v>1065</v>
      </c>
      <c r="J14" s="11">
        <v>12.706204736174707</v>
      </c>
      <c r="K14" s="11"/>
      <c r="M14" s="11" t="s">
        <v>1065</v>
      </c>
      <c r="N14" s="11">
        <v>12.706204736174707</v>
      </c>
      <c r="O14" s="11"/>
      <c r="Q14" s="11" t="s">
        <v>1065</v>
      </c>
      <c r="R14" s="11">
        <v>12.706204736174707</v>
      </c>
      <c r="S14" s="11"/>
    </row>
    <row r="16" spans="1:19" x14ac:dyDescent="0.3">
      <c r="A16" t="s">
        <v>1048</v>
      </c>
      <c r="E16" t="s">
        <v>1048</v>
      </c>
      <c r="I16" t="s">
        <v>1048</v>
      </c>
      <c r="M16" t="s">
        <v>1048</v>
      </c>
      <c r="Q16" t="s">
        <v>1048</v>
      </c>
    </row>
    <row r="17" spans="1:19" ht="15" thickBot="1" x14ac:dyDescent="0.35"/>
    <row r="18" spans="1:19" x14ac:dyDescent="0.3">
      <c r="A18" s="9"/>
      <c r="B18" s="9" t="s">
        <v>1049</v>
      </c>
      <c r="C18" s="9" t="s">
        <v>1050</v>
      </c>
      <c r="E18" s="9"/>
      <c r="F18" s="9" t="s">
        <v>1049</v>
      </c>
      <c r="G18" s="9" t="s">
        <v>1050</v>
      </c>
      <c r="I18" s="9"/>
      <c r="J18" s="9" t="s">
        <v>1049</v>
      </c>
      <c r="K18" s="9" t="s">
        <v>1050</v>
      </c>
      <c r="M18" s="9"/>
      <c r="N18" s="9" t="s">
        <v>1049</v>
      </c>
      <c r="O18" s="9" t="s">
        <v>1050</v>
      </c>
      <c r="Q18" s="9"/>
      <c r="R18" s="9" t="s">
        <v>1049</v>
      </c>
      <c r="S18" s="9" t="s">
        <v>1050</v>
      </c>
    </row>
    <row r="19" spans="1:19" x14ac:dyDescent="0.3">
      <c r="A19" t="s">
        <v>1051</v>
      </c>
      <c r="B19">
        <v>9.9597598489170327</v>
      </c>
      <c r="C19">
        <v>33.5649895087817</v>
      </c>
      <c r="E19" t="s">
        <v>1051</v>
      </c>
      <c r="F19">
        <v>99.053292206364347</v>
      </c>
      <c r="G19">
        <v>114.79530583294749</v>
      </c>
      <c r="I19" t="s">
        <v>1051</v>
      </c>
      <c r="J19">
        <v>19.903958482832536</v>
      </c>
      <c r="K19">
        <v>33.583059447071903</v>
      </c>
      <c r="M19" t="s">
        <v>1051</v>
      </c>
      <c r="N19">
        <v>133.81051729483841</v>
      </c>
      <c r="O19">
        <v>112.9017588376355</v>
      </c>
      <c r="Q19" t="s">
        <v>1051</v>
      </c>
      <c r="R19">
        <v>9.9597598489170327</v>
      </c>
      <c r="S19">
        <v>33.5649895087817</v>
      </c>
    </row>
    <row r="20" spans="1:19" x14ac:dyDescent="0.3">
      <c r="A20" t="s">
        <v>1052</v>
      </c>
      <c r="B20">
        <v>1.1102418513631343E-2</v>
      </c>
      <c r="C20">
        <v>0</v>
      </c>
      <c r="E20" t="s">
        <v>1052</v>
      </c>
      <c r="F20">
        <v>13.366182141224545</v>
      </c>
      <c r="G20">
        <v>0.31649283037300913</v>
      </c>
      <c r="I20" t="s">
        <v>1052</v>
      </c>
      <c r="J20">
        <v>0.11597350292974358</v>
      </c>
      <c r="K20">
        <v>0</v>
      </c>
      <c r="M20" t="s">
        <v>1052</v>
      </c>
      <c r="N20">
        <v>3.500864702578192</v>
      </c>
      <c r="O20">
        <v>54.406464229110313</v>
      </c>
      <c r="Q20" t="s">
        <v>1052</v>
      </c>
      <c r="R20">
        <v>1.1102418513631343E-2</v>
      </c>
      <c r="S20">
        <v>0</v>
      </c>
    </row>
    <row r="21" spans="1:19" x14ac:dyDescent="0.3">
      <c r="A21" t="s">
        <v>1053</v>
      </c>
      <c r="B21">
        <v>2</v>
      </c>
      <c r="C21">
        <v>2</v>
      </c>
      <c r="E21" t="s">
        <v>1053</v>
      </c>
      <c r="F21">
        <v>2</v>
      </c>
      <c r="G21">
        <v>2</v>
      </c>
      <c r="I21" t="s">
        <v>1053</v>
      </c>
      <c r="J21">
        <v>2</v>
      </c>
      <c r="K21">
        <v>2</v>
      </c>
      <c r="M21" t="s">
        <v>1053</v>
      </c>
      <c r="N21">
        <v>2</v>
      </c>
      <c r="O21">
        <v>2</v>
      </c>
      <c r="Q21" t="s">
        <v>1053</v>
      </c>
      <c r="R21">
        <v>2</v>
      </c>
      <c r="S21">
        <v>2</v>
      </c>
    </row>
    <row r="22" spans="1:19" x14ac:dyDescent="0.3">
      <c r="A22" t="s">
        <v>1054</v>
      </c>
      <c r="B22" t="e">
        <v>#DIV/0!</v>
      </c>
      <c r="E22" t="s">
        <v>1054</v>
      </c>
      <c r="F22">
        <v>-1</v>
      </c>
      <c r="I22" t="s">
        <v>1054</v>
      </c>
      <c r="J22" t="e">
        <v>#DIV/0!</v>
      </c>
      <c r="M22" t="s">
        <v>1054</v>
      </c>
      <c r="N22">
        <v>-0.99999999999999989</v>
      </c>
      <c r="Q22" t="s">
        <v>1054</v>
      </c>
      <c r="R22" t="e">
        <v>#DIV/0!</v>
      </c>
    </row>
    <row r="23" spans="1:19" x14ac:dyDescent="0.3">
      <c r="A23" t="s">
        <v>1055</v>
      </c>
      <c r="B23">
        <v>0</v>
      </c>
      <c r="E23" t="s">
        <v>1055</v>
      </c>
      <c r="F23">
        <v>0</v>
      </c>
      <c r="I23" t="s">
        <v>1055</v>
      </c>
      <c r="J23">
        <v>0</v>
      </c>
      <c r="M23" t="s">
        <v>1055</v>
      </c>
      <c r="N23">
        <v>0</v>
      </c>
      <c r="Q23" t="s">
        <v>1055</v>
      </c>
      <c r="R23">
        <v>0</v>
      </c>
    </row>
    <row r="24" spans="1:19" x14ac:dyDescent="0.3">
      <c r="A24" t="s">
        <v>1056</v>
      </c>
      <c r="B24">
        <v>1</v>
      </c>
      <c r="E24" t="s">
        <v>1056</v>
      </c>
      <c r="F24">
        <v>1</v>
      </c>
      <c r="I24" t="s">
        <v>1056</v>
      </c>
      <c r="J24">
        <v>1</v>
      </c>
      <c r="M24" t="s">
        <v>1056</v>
      </c>
      <c r="N24">
        <v>1</v>
      </c>
      <c r="Q24" t="s">
        <v>1056</v>
      </c>
      <c r="R24">
        <v>1</v>
      </c>
    </row>
    <row r="25" spans="1:19" x14ac:dyDescent="0.3">
      <c r="A25" t="s">
        <v>1057</v>
      </c>
      <c r="B25">
        <v>-316.82134312925621</v>
      </c>
      <c r="E25" t="s">
        <v>1057</v>
      </c>
      <c r="F25">
        <v>-5.2772962190443922</v>
      </c>
      <c r="I25" t="s">
        <v>1057</v>
      </c>
      <c r="J25">
        <v>-56.805863431107781</v>
      </c>
      <c r="M25" t="s">
        <v>1057</v>
      </c>
      <c r="N25">
        <v>3.1976881946775451</v>
      </c>
      <c r="Q25" t="s">
        <v>1057</v>
      </c>
      <c r="R25">
        <v>-316.82134312925621</v>
      </c>
    </row>
    <row r="26" spans="1:19" x14ac:dyDescent="0.3">
      <c r="A26" s="10" t="s">
        <v>1058</v>
      </c>
      <c r="B26" s="10">
        <v>1.0046950309131823E-3</v>
      </c>
      <c r="C26" s="10" t="s">
        <v>1060</v>
      </c>
      <c r="E26" s="10" t="s">
        <v>1058</v>
      </c>
      <c r="F26" s="10">
        <v>5.961008660478425E-2</v>
      </c>
      <c r="G26" s="10" t="s">
        <v>1059</v>
      </c>
      <c r="I26" s="10" t="s">
        <v>1058</v>
      </c>
      <c r="J26" s="10">
        <v>5.6028901289316094E-3</v>
      </c>
      <c r="K26" s="10" t="s">
        <v>1060</v>
      </c>
      <c r="M26" s="10" t="s">
        <v>1058</v>
      </c>
      <c r="N26" s="10">
        <v>9.6476760000760511E-2</v>
      </c>
      <c r="O26" s="10" t="s">
        <v>1061</v>
      </c>
      <c r="Q26" s="10" t="s">
        <v>1058</v>
      </c>
      <c r="R26" s="10">
        <v>1.0046950309131823E-3</v>
      </c>
      <c r="S26" s="10" t="s">
        <v>1060</v>
      </c>
    </row>
    <row r="27" spans="1:19" x14ac:dyDescent="0.3">
      <c r="A27" t="s">
        <v>1063</v>
      </c>
      <c r="B27">
        <v>6.3137515146750438</v>
      </c>
      <c r="E27" t="s">
        <v>1063</v>
      </c>
      <c r="F27">
        <v>6.3137515146750438</v>
      </c>
      <c r="I27" t="s">
        <v>1063</v>
      </c>
      <c r="J27">
        <v>6.3137515146750438</v>
      </c>
      <c r="M27" t="s">
        <v>1063</v>
      </c>
      <c r="N27">
        <v>6.3137515146750438</v>
      </c>
      <c r="Q27" t="s">
        <v>1063</v>
      </c>
      <c r="R27">
        <v>6.3137515146750438</v>
      </c>
    </row>
    <row r="28" spans="1:19" x14ac:dyDescent="0.3">
      <c r="A28" t="s">
        <v>1064</v>
      </c>
      <c r="B28">
        <v>2.0093900618263646E-3</v>
      </c>
      <c r="E28" t="s">
        <v>1064</v>
      </c>
      <c r="F28">
        <v>0.1192201732095685</v>
      </c>
      <c r="I28" t="s">
        <v>1064</v>
      </c>
      <c r="J28">
        <v>1.1205780257863219E-2</v>
      </c>
      <c r="M28" t="s">
        <v>1064</v>
      </c>
      <c r="N28">
        <v>0.19295352000152102</v>
      </c>
      <c r="Q28" t="s">
        <v>1064</v>
      </c>
      <c r="R28">
        <v>2.0093900618263646E-3</v>
      </c>
    </row>
    <row r="29" spans="1:19" ht="15" thickBot="1" x14ac:dyDescent="0.35">
      <c r="A29" s="11" t="s">
        <v>1065</v>
      </c>
      <c r="B29" s="11">
        <v>12.706204736174707</v>
      </c>
      <c r="C29" s="11"/>
      <c r="E29" s="11" t="s">
        <v>1065</v>
      </c>
      <c r="F29" s="11">
        <v>12.706204736174707</v>
      </c>
      <c r="G29" s="11"/>
      <c r="I29" s="11" t="s">
        <v>1065</v>
      </c>
      <c r="J29" s="11">
        <v>12.706204736174707</v>
      </c>
      <c r="K29" s="11"/>
      <c r="M29" s="11" t="s">
        <v>1065</v>
      </c>
      <c r="N29" s="11">
        <v>12.706204736174707</v>
      </c>
      <c r="O29" s="11"/>
      <c r="Q29" s="11" t="s">
        <v>1065</v>
      </c>
      <c r="R29" s="11">
        <v>12.706204736174707</v>
      </c>
      <c r="S29" s="11"/>
    </row>
    <row r="31" spans="1:19" x14ac:dyDescent="0.3">
      <c r="A31" t="s">
        <v>1048</v>
      </c>
      <c r="E31" t="s">
        <v>1048</v>
      </c>
      <c r="I31" t="s">
        <v>1048</v>
      </c>
      <c r="M31" t="s">
        <v>1048</v>
      </c>
      <c r="Q31" t="s">
        <v>1048</v>
      </c>
    </row>
    <row r="32" spans="1:19" ht="15" thickBot="1" x14ac:dyDescent="0.35"/>
    <row r="33" spans="1:21" x14ac:dyDescent="0.3">
      <c r="A33" s="9"/>
      <c r="B33" s="9" t="s">
        <v>1049</v>
      </c>
      <c r="C33" s="9" t="s">
        <v>1050</v>
      </c>
      <c r="E33" s="9"/>
      <c r="F33" s="9" t="s">
        <v>1049</v>
      </c>
      <c r="G33" s="9" t="s">
        <v>1050</v>
      </c>
      <c r="I33" s="9"/>
      <c r="J33" s="9" t="s">
        <v>1049</v>
      </c>
      <c r="K33" s="9" t="s">
        <v>1050</v>
      </c>
      <c r="M33" s="9"/>
      <c r="N33" s="9" t="s">
        <v>1049</v>
      </c>
      <c r="O33" s="9" t="s">
        <v>1050</v>
      </c>
      <c r="Q33" s="9"/>
      <c r="R33" s="9" t="s">
        <v>1049</v>
      </c>
      <c r="S33" s="9" t="s">
        <v>1050</v>
      </c>
    </row>
    <row r="34" spans="1:21" x14ac:dyDescent="0.3">
      <c r="A34" t="s">
        <v>1051</v>
      </c>
      <c r="B34">
        <v>15.165123731882936</v>
      </c>
      <c r="C34">
        <v>119.8423614801865</v>
      </c>
      <c r="E34" t="s">
        <v>1051</v>
      </c>
      <c r="F34">
        <v>128.68742718567916</v>
      </c>
      <c r="G34">
        <v>118.73043372965751</v>
      </c>
      <c r="I34" t="s">
        <v>1051</v>
      </c>
      <c r="J34">
        <v>17.86662438060991</v>
      </c>
      <c r="K34">
        <v>33.8254877375714</v>
      </c>
      <c r="M34" t="s">
        <v>1051</v>
      </c>
      <c r="N34">
        <v>109.80472800727091</v>
      </c>
      <c r="O34">
        <v>43.698585465935949</v>
      </c>
      <c r="Q34" t="s">
        <v>1051</v>
      </c>
      <c r="R34">
        <v>15.904848272998521</v>
      </c>
      <c r="S34">
        <v>75.654220956489596</v>
      </c>
      <c r="U34" s="12"/>
    </row>
    <row r="35" spans="1:21" x14ac:dyDescent="0.3">
      <c r="A35" t="s">
        <v>1052</v>
      </c>
      <c r="B35">
        <v>85.081346416482006</v>
      </c>
      <c r="C35">
        <v>6.7841886182699946</v>
      </c>
      <c r="E35" t="s">
        <v>1052</v>
      </c>
      <c r="F35">
        <v>6.0805119318750826E-3</v>
      </c>
      <c r="G35">
        <v>13.146528226920756</v>
      </c>
      <c r="I35" t="s">
        <v>1052</v>
      </c>
      <c r="J35">
        <v>1.3960405047583168E-3</v>
      </c>
      <c r="K35">
        <v>0.1188204867969531</v>
      </c>
      <c r="M35" t="s">
        <v>1052</v>
      </c>
      <c r="N35">
        <v>9.8578472168950775</v>
      </c>
      <c r="O35">
        <v>205.16447368649369</v>
      </c>
      <c r="Q35" t="s">
        <v>1052</v>
      </c>
      <c r="R35">
        <v>2.9291281653796759E-2</v>
      </c>
      <c r="S35">
        <v>3548.532431180105</v>
      </c>
    </row>
    <row r="36" spans="1:21" x14ac:dyDescent="0.3">
      <c r="A36" t="s">
        <v>1053</v>
      </c>
      <c r="B36">
        <v>2</v>
      </c>
      <c r="C36">
        <v>2</v>
      </c>
      <c r="E36" t="s">
        <v>1053</v>
      </c>
      <c r="F36">
        <v>2</v>
      </c>
      <c r="G36">
        <v>2</v>
      </c>
      <c r="I36" t="s">
        <v>1053</v>
      </c>
      <c r="J36">
        <v>2</v>
      </c>
      <c r="K36">
        <v>2</v>
      </c>
      <c r="M36" t="s">
        <v>1053</v>
      </c>
      <c r="N36">
        <v>2</v>
      </c>
      <c r="O36">
        <v>2</v>
      </c>
      <c r="Q36" t="s">
        <v>1053</v>
      </c>
      <c r="R36">
        <v>2</v>
      </c>
      <c r="S36">
        <v>2</v>
      </c>
    </row>
    <row r="37" spans="1:21" x14ac:dyDescent="0.3">
      <c r="A37" t="s">
        <v>1054</v>
      </c>
      <c r="B37">
        <v>0.99999999999999989</v>
      </c>
      <c r="E37" t="s">
        <v>1054</v>
      </c>
      <c r="F37">
        <v>-1</v>
      </c>
      <c r="I37" t="s">
        <v>1054</v>
      </c>
      <c r="J37">
        <v>1</v>
      </c>
      <c r="M37" t="s">
        <v>1054</v>
      </c>
      <c r="N37">
        <v>-1</v>
      </c>
      <c r="Q37" t="s">
        <v>1054</v>
      </c>
      <c r="R37">
        <v>0.99999999999999978</v>
      </c>
    </row>
    <row r="38" spans="1:21" x14ac:dyDescent="0.3">
      <c r="A38" t="s">
        <v>1055</v>
      </c>
      <c r="B38">
        <v>0</v>
      </c>
      <c r="E38" t="s">
        <v>1055</v>
      </c>
      <c r="F38">
        <v>0</v>
      </c>
      <c r="I38" t="s">
        <v>1055</v>
      </c>
      <c r="J38">
        <v>0</v>
      </c>
      <c r="M38" t="s">
        <v>1055</v>
      </c>
      <c r="N38">
        <v>0</v>
      </c>
      <c r="Q38" t="s">
        <v>1055</v>
      </c>
      <c r="R38">
        <v>0</v>
      </c>
    </row>
    <row r="39" spans="1:21" x14ac:dyDescent="0.3">
      <c r="A39" t="s">
        <v>1056</v>
      </c>
      <c r="B39">
        <v>1</v>
      </c>
      <c r="E39" t="s">
        <v>1056</v>
      </c>
      <c r="F39">
        <v>1</v>
      </c>
      <c r="I39" t="s">
        <v>1056</v>
      </c>
      <c r="J39">
        <v>1</v>
      </c>
      <c r="M39" t="s">
        <v>1056</v>
      </c>
      <c r="N39">
        <v>1</v>
      </c>
      <c r="Q39" t="s">
        <v>1056</v>
      </c>
      <c r="R39">
        <v>1</v>
      </c>
    </row>
    <row r="40" spans="1:21" x14ac:dyDescent="0.3">
      <c r="A40" t="s">
        <v>1057</v>
      </c>
      <c r="B40">
        <v>-22.364268268337014</v>
      </c>
      <c r="E40" t="s">
        <v>1057</v>
      </c>
      <c r="F40">
        <v>3.8018646853236842</v>
      </c>
      <c r="I40" t="s">
        <v>1057</v>
      </c>
      <c r="J40">
        <v>-73.434150863484987</v>
      </c>
      <c r="M40" t="s">
        <v>1057</v>
      </c>
      <c r="N40">
        <v>5.353414675860658</v>
      </c>
      <c r="Q40" t="s">
        <v>1057</v>
      </c>
      <c r="R40">
        <v>-1.4225695508130225</v>
      </c>
    </row>
    <row r="41" spans="1:21" x14ac:dyDescent="0.3">
      <c r="A41" s="10" t="s">
        <v>1058</v>
      </c>
      <c r="B41" s="10">
        <v>1.4223492492236443E-2</v>
      </c>
      <c r="C41" s="10" t="s">
        <v>1062</v>
      </c>
      <c r="E41" s="10" t="s">
        <v>1058</v>
      </c>
      <c r="F41" s="10">
        <v>8.18702578457427E-2</v>
      </c>
      <c r="I41" s="10" t="s">
        <v>1058</v>
      </c>
      <c r="J41" s="10">
        <v>4.3343622662702624E-3</v>
      </c>
      <c r="K41" s="10" t="s">
        <v>1060</v>
      </c>
      <c r="M41" s="10" t="s">
        <v>1058</v>
      </c>
      <c r="N41" s="10">
        <v>5.8781781832143144E-2</v>
      </c>
      <c r="O41" s="10" t="s">
        <v>1059</v>
      </c>
      <c r="Q41" s="10" t="s">
        <v>1058</v>
      </c>
      <c r="R41" s="10">
        <v>0.1950301590229713</v>
      </c>
      <c r="S41" s="10" t="s">
        <v>1061</v>
      </c>
    </row>
    <row r="42" spans="1:21" x14ac:dyDescent="0.3">
      <c r="A42" t="s">
        <v>1063</v>
      </c>
      <c r="B42">
        <v>6.3137515146750438</v>
      </c>
      <c r="E42" t="s">
        <v>1063</v>
      </c>
      <c r="F42">
        <v>6.3137515146750438</v>
      </c>
      <c r="G42" s="10" t="s">
        <v>1061</v>
      </c>
      <c r="I42" t="s">
        <v>1063</v>
      </c>
      <c r="J42">
        <v>6.3137515146750438</v>
      </c>
      <c r="M42" t="s">
        <v>1063</v>
      </c>
      <c r="N42">
        <v>6.3137515146750438</v>
      </c>
      <c r="Q42" t="s">
        <v>1063</v>
      </c>
      <c r="R42">
        <v>6.3137515146750438</v>
      </c>
    </row>
    <row r="43" spans="1:21" x14ac:dyDescent="0.3">
      <c r="A43" t="s">
        <v>1064</v>
      </c>
      <c r="B43">
        <v>2.8446984984472887E-2</v>
      </c>
      <c r="E43" t="s">
        <v>1064</v>
      </c>
      <c r="F43">
        <v>0.1637405156914854</v>
      </c>
      <c r="I43" t="s">
        <v>1064</v>
      </c>
      <c r="J43">
        <v>8.6687245325405247E-3</v>
      </c>
      <c r="M43" t="s">
        <v>1064</v>
      </c>
      <c r="N43">
        <v>0.11756356366428629</v>
      </c>
      <c r="Q43" t="s">
        <v>1064</v>
      </c>
      <c r="R43">
        <v>0.3900603180459426</v>
      </c>
    </row>
    <row r="44" spans="1:21" ht="15" thickBot="1" x14ac:dyDescent="0.35">
      <c r="A44" s="11" t="s">
        <v>1065</v>
      </c>
      <c r="B44" s="11">
        <v>12.706204736174707</v>
      </c>
      <c r="C44" s="11"/>
      <c r="E44" s="11" t="s">
        <v>1065</v>
      </c>
      <c r="F44" s="11">
        <v>12.706204736174707</v>
      </c>
      <c r="G44" s="11"/>
      <c r="I44" s="11" t="s">
        <v>1065</v>
      </c>
      <c r="J44" s="11">
        <v>12.706204736174707</v>
      </c>
      <c r="K44" s="11"/>
      <c r="M44" s="11" t="s">
        <v>1065</v>
      </c>
      <c r="N44" s="11">
        <v>12.706204736174707</v>
      </c>
      <c r="O44" s="11"/>
      <c r="Q44" s="11" t="s">
        <v>1065</v>
      </c>
      <c r="R44" s="11">
        <v>12.706204736174707</v>
      </c>
      <c r="S4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Predicted Data</vt:lpstr>
      <vt:lpstr>Real vs Predicted</vt:lpstr>
      <vt:lpstr>t- value distance</vt:lpstr>
      <vt:lpstr>t- value 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 Torresola</dc:creator>
  <cp:lastModifiedBy>Adriel Torresola</cp:lastModifiedBy>
  <dcterms:created xsi:type="dcterms:W3CDTF">2020-03-11T02:24:40Z</dcterms:created>
  <dcterms:modified xsi:type="dcterms:W3CDTF">2020-03-11T18:25:45Z</dcterms:modified>
</cp:coreProperties>
</file>