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oshaughnesseye/Dropbox/Grad School/Research/SESYNC/"/>
    </mc:Choice>
  </mc:AlternateContent>
  <bookViews>
    <workbookView xWindow="640" yWindow="1180" windowWidth="28160" windowHeight="1566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<sst xmlns="http://schemas.openxmlformats.org/spreadsheetml/2006/main" count="10" uniqueCount="10">
  <si>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HUC12_1</t>
  </si>
  <si>
    <t>Population</t>
  </si>
  <si>
    <t>AREAACRES</t>
  </si>
  <si>
    <t>AREASQKM</t>
  </si>
  <si>
    <t>PopPerSqKM</t>
  </si>
  <si>
    <t># taxa</t>
  </si>
  <si>
    <t xml:space="preserve"># species </t>
  </si>
  <si>
    <t># fish</t>
  </si>
  <si>
    <t># plant</t>
  </si>
  <si>
    <t># mollusks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</si>
</sst>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Density vs # plant species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.0"/>
            <c:dispRSqr val="1"/>
            <c:dispEq val="1"/>
            <c:trendlineLbl>
              <c:layout>
                <c:manualLayout>
                  <c:x val="-0.0504164982457275"/>
                  <c:y val="-0.0398675346087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'[1]Density graphs'!$E$2:$E$68</c:f>
              <c:numCache>
                <c:formatCode>General</c:formatCode>
                <c:ptCount val="67"/>
                <c:pt idx="0">
                  <c:v>33.61795075456712</c:v>
                </c:pt>
                <c:pt idx="1">
                  <c:v>34.46708052811051</c:v>
                </c:pt>
                <c:pt idx="2">
                  <c:v>37.44341452899332</c:v>
                </c:pt>
                <c:pt idx="3">
                  <c:v>90.67976121702291</c:v>
                </c:pt>
                <c:pt idx="4">
                  <c:v>97.35556879094699</c:v>
                </c:pt>
                <c:pt idx="5">
                  <c:v>105.3900016283993</c:v>
                </c:pt>
                <c:pt idx="6">
                  <c:v>112.7638357985707</c:v>
                </c:pt>
                <c:pt idx="7">
                  <c:v>113.3170192611304</c:v>
                </c:pt>
                <c:pt idx="8">
                  <c:v>130.0168397417906</c:v>
                </c:pt>
                <c:pt idx="9">
                  <c:v>142.271927620005</c:v>
                </c:pt>
                <c:pt idx="10">
                  <c:v>154.5177188453415</c:v>
                </c:pt>
                <c:pt idx="11">
                  <c:v>222.0961204400695</c:v>
                </c:pt>
                <c:pt idx="12">
                  <c:v>235.2398655894759</c:v>
                </c:pt>
                <c:pt idx="13">
                  <c:v>239.3242202541394</c:v>
                </c:pt>
                <c:pt idx="14">
                  <c:v>256.0400950707864</c:v>
                </c:pt>
                <c:pt idx="15">
                  <c:v>256.5259117082534</c:v>
                </c:pt>
                <c:pt idx="16">
                  <c:v>259.573502722323</c:v>
                </c:pt>
                <c:pt idx="17">
                  <c:v>259.7378055982048</c:v>
                </c:pt>
                <c:pt idx="18">
                  <c:v>267.1003717472119</c:v>
                </c:pt>
                <c:pt idx="19">
                  <c:v>273.0603851187138</c:v>
                </c:pt>
                <c:pt idx="20">
                  <c:v>279.2366170414951</c:v>
                </c:pt>
                <c:pt idx="21">
                  <c:v>299.0200512588572</c:v>
                </c:pt>
                <c:pt idx="22">
                  <c:v>299.7345132743363</c:v>
                </c:pt>
                <c:pt idx="23">
                  <c:v>324.8355778264955</c:v>
                </c:pt>
                <c:pt idx="24">
                  <c:v>353.3669225847729</c:v>
                </c:pt>
                <c:pt idx="25">
                  <c:v>459.1735410937978</c:v>
                </c:pt>
                <c:pt idx="26">
                  <c:v>499.170529397414</c:v>
                </c:pt>
                <c:pt idx="27">
                  <c:v>501.2441068622315</c:v>
                </c:pt>
                <c:pt idx="28">
                  <c:v>504.1290322580645</c:v>
                </c:pt>
                <c:pt idx="29">
                  <c:v>614.0150850727942</c:v>
                </c:pt>
                <c:pt idx="30">
                  <c:v>652.9780163599182</c:v>
                </c:pt>
                <c:pt idx="31">
                  <c:v>680.007252508159</c:v>
                </c:pt>
                <c:pt idx="32">
                  <c:v>691.728212703102</c:v>
                </c:pt>
                <c:pt idx="33">
                  <c:v>716.048760830143</c:v>
                </c:pt>
                <c:pt idx="34">
                  <c:v>809.3265565438373</c:v>
                </c:pt>
                <c:pt idx="35">
                  <c:v>823.3787534695936</c:v>
                </c:pt>
                <c:pt idx="36">
                  <c:v>876.8346595932803</c:v>
                </c:pt>
                <c:pt idx="37">
                  <c:v>883.0698664919322</c:v>
                </c:pt>
                <c:pt idx="38">
                  <c:v>903.667731629393</c:v>
                </c:pt>
                <c:pt idx="39">
                  <c:v>910.498652291105</c:v>
                </c:pt>
                <c:pt idx="40">
                  <c:v>936.904862579281</c:v>
                </c:pt>
                <c:pt idx="41">
                  <c:v>1033.61596437136</c:v>
                </c:pt>
                <c:pt idx="42">
                  <c:v>1057.821155367977</c:v>
                </c:pt>
                <c:pt idx="43">
                  <c:v>1068.377885783718</c:v>
                </c:pt>
                <c:pt idx="44">
                  <c:v>1069.800811856887</c:v>
                </c:pt>
                <c:pt idx="45">
                  <c:v>1121.789298980479</c:v>
                </c:pt>
                <c:pt idx="46">
                  <c:v>1181.534380738625</c:v>
                </c:pt>
                <c:pt idx="47">
                  <c:v>1190.696173351775</c:v>
                </c:pt>
                <c:pt idx="48">
                  <c:v>1220.279122757049</c:v>
                </c:pt>
                <c:pt idx="49">
                  <c:v>1252.8993967698</c:v>
                </c:pt>
                <c:pt idx="50">
                  <c:v>1262.871927554981</c:v>
                </c:pt>
                <c:pt idx="51">
                  <c:v>1272.457408363449</c:v>
                </c:pt>
                <c:pt idx="52">
                  <c:v>1319.539961013645</c:v>
                </c:pt>
                <c:pt idx="53">
                  <c:v>1347.718823927002</c:v>
                </c:pt>
                <c:pt idx="54">
                  <c:v>1370.207878718273</c:v>
                </c:pt>
                <c:pt idx="55">
                  <c:v>1439.596117371416</c:v>
                </c:pt>
                <c:pt idx="56">
                  <c:v>1464.854292978682</c:v>
                </c:pt>
                <c:pt idx="57">
                  <c:v>1625.303320561941</c:v>
                </c:pt>
                <c:pt idx="58">
                  <c:v>1741.8011933947</c:v>
                </c:pt>
                <c:pt idx="59">
                  <c:v>1861.716683389583</c:v>
                </c:pt>
                <c:pt idx="60">
                  <c:v>2063.965044551062</c:v>
                </c:pt>
                <c:pt idx="61">
                  <c:v>2254.77300995025</c:v>
                </c:pt>
                <c:pt idx="62">
                  <c:v>2482.836937304501</c:v>
                </c:pt>
                <c:pt idx="63">
                  <c:v>3696.33181894666</c:v>
                </c:pt>
                <c:pt idx="64">
                  <c:v>4216.183218961815</c:v>
                </c:pt>
                <c:pt idx="65">
                  <c:v>4273.980784211893</c:v>
                </c:pt>
                <c:pt idx="66">
                  <c:v>5013.435542367293</c:v>
                </c:pt>
              </c:numCache>
            </c:numRef>
          </c:xVal>
          <c:yVal>
            <c:numRef>
              <c:f>'[1]Density graphs'!$I$2:$I$68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9.0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2.0</c:v>
                </c:pt>
                <c:pt idx="33">
                  <c:v>0.0</c:v>
                </c:pt>
                <c:pt idx="34">
                  <c:v>5.0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3.0</c:v>
                </c:pt>
                <c:pt idx="39">
                  <c:v>0.0</c:v>
                </c:pt>
                <c:pt idx="40">
                  <c:v>5.0</c:v>
                </c:pt>
                <c:pt idx="41">
                  <c:v>2.0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8.0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0802432"/>
        <c:axId val="-1537314304"/>
      </c:scatterChart>
      <c:valAx>
        <c:axId val="-15408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  <a:r>
                  <a:rPr lang="en-US" baseline="0"/>
                  <a:t> per Km^2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7314304"/>
        <c:crosses val="autoZero"/>
        <c:crossBetween val="midCat"/>
      </c:valAx>
      <c:valAx>
        <c:axId val="-1537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8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73</xdr:row>
      <xdr:rowOff>76200</xdr:rowOff>
    </xdr:from>
    <xdr:to>
      <xdr:col>10</xdr:col>
      <xdr:colOff>406400</xdr:colOff>
      <xdr:row>90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ressions/huc_gps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c_gps_table"/>
      <sheetName val="Population Regressions"/>
      <sheetName val="Population Graphs"/>
      <sheetName val="Density Regressions"/>
      <sheetName val="Density graphs"/>
    </sheetNames>
    <sheetDataSet>
      <sheetData sheetId="0"/>
      <sheetData sheetId="1"/>
      <sheetData sheetId="2"/>
      <sheetData sheetId="3"/>
      <sheetData sheetId="4">
        <row r="2">
          <cell r="E2">
            <v>33.617950754567119</v>
          </cell>
          <cell r="I2">
            <v>0</v>
          </cell>
        </row>
        <row r="3">
          <cell r="E3">
            <v>34.467080528110515</v>
          </cell>
          <cell r="I3">
            <v>0</v>
          </cell>
        </row>
        <row r="4">
          <cell r="E4">
            <v>37.443414528993316</v>
          </cell>
          <cell r="I4">
            <v>2</v>
          </cell>
        </row>
        <row r="5">
          <cell r="E5">
            <v>90.679761217022914</v>
          </cell>
          <cell r="I5">
            <v>0</v>
          </cell>
        </row>
        <row r="6">
          <cell r="E6">
            <v>97.35556879094699</v>
          </cell>
          <cell r="I6">
            <v>0</v>
          </cell>
        </row>
        <row r="7">
          <cell r="E7">
            <v>105.39000162839929</v>
          </cell>
          <cell r="I7">
            <v>0</v>
          </cell>
        </row>
        <row r="8">
          <cell r="E8">
            <v>112.76383579857071</v>
          </cell>
          <cell r="I8">
            <v>3</v>
          </cell>
        </row>
        <row r="9">
          <cell r="E9">
            <v>113.3170192611304</v>
          </cell>
          <cell r="I9">
            <v>0</v>
          </cell>
        </row>
        <row r="10">
          <cell r="E10">
            <v>130.01683974179062</v>
          </cell>
          <cell r="I10">
            <v>0</v>
          </cell>
        </row>
        <row r="11">
          <cell r="E11">
            <v>142.27192762000502</v>
          </cell>
          <cell r="I11">
            <v>0</v>
          </cell>
        </row>
        <row r="12">
          <cell r="E12">
            <v>154.51771884534148</v>
          </cell>
          <cell r="I12">
            <v>1</v>
          </cell>
        </row>
        <row r="13">
          <cell r="E13">
            <v>222.09612044006951</v>
          </cell>
          <cell r="I13">
            <v>0</v>
          </cell>
        </row>
        <row r="14">
          <cell r="E14">
            <v>235.23986558947593</v>
          </cell>
          <cell r="I14">
            <v>1</v>
          </cell>
        </row>
        <row r="15">
          <cell r="E15">
            <v>239.32422025413939</v>
          </cell>
          <cell r="I15">
            <v>1</v>
          </cell>
        </row>
        <row r="16">
          <cell r="E16">
            <v>256.04009507078644</v>
          </cell>
          <cell r="I16">
            <v>1</v>
          </cell>
        </row>
        <row r="17">
          <cell r="E17">
            <v>256.52591170825337</v>
          </cell>
          <cell r="I17">
            <v>0</v>
          </cell>
        </row>
        <row r="18">
          <cell r="E18">
            <v>259.57350272232304</v>
          </cell>
          <cell r="I18">
            <v>0</v>
          </cell>
        </row>
        <row r="19">
          <cell r="E19">
            <v>259.73780559820477</v>
          </cell>
          <cell r="I19">
            <v>0</v>
          </cell>
        </row>
        <row r="20">
          <cell r="E20">
            <v>267.10037174721191</v>
          </cell>
          <cell r="I20">
            <v>0</v>
          </cell>
        </row>
        <row r="21">
          <cell r="E21">
            <v>273.06038511871378</v>
          </cell>
          <cell r="I21">
            <v>1</v>
          </cell>
        </row>
        <row r="22">
          <cell r="E22">
            <v>279.23661704149509</v>
          </cell>
          <cell r="I22">
            <v>3</v>
          </cell>
        </row>
        <row r="23">
          <cell r="E23">
            <v>299.02005125885722</v>
          </cell>
          <cell r="I23">
            <v>0</v>
          </cell>
        </row>
        <row r="24">
          <cell r="E24">
            <v>299.73451327433628</v>
          </cell>
          <cell r="I24">
            <v>1</v>
          </cell>
        </row>
        <row r="25">
          <cell r="E25">
            <v>324.83557782649547</v>
          </cell>
          <cell r="I25">
            <v>0</v>
          </cell>
        </row>
        <row r="26">
          <cell r="E26">
            <v>353.36692258477285</v>
          </cell>
          <cell r="I26">
            <v>0</v>
          </cell>
        </row>
        <row r="27">
          <cell r="E27">
            <v>459.17354109379778</v>
          </cell>
          <cell r="I27">
            <v>9</v>
          </cell>
        </row>
        <row r="28">
          <cell r="E28">
            <v>499.17052939741399</v>
          </cell>
          <cell r="I28">
            <v>0</v>
          </cell>
        </row>
        <row r="29">
          <cell r="E29">
            <v>501.24410686223155</v>
          </cell>
          <cell r="I29">
            <v>0</v>
          </cell>
        </row>
        <row r="30">
          <cell r="E30">
            <v>504.12903225806451</v>
          </cell>
          <cell r="I30">
            <v>1</v>
          </cell>
        </row>
        <row r="31">
          <cell r="E31">
            <v>614.01508507279425</v>
          </cell>
          <cell r="I31">
            <v>0</v>
          </cell>
        </row>
        <row r="32">
          <cell r="E32">
            <v>652.97801635991823</v>
          </cell>
          <cell r="I32">
            <v>5</v>
          </cell>
        </row>
        <row r="33">
          <cell r="E33">
            <v>680.00725250815901</v>
          </cell>
          <cell r="I33">
            <v>0</v>
          </cell>
        </row>
        <row r="34">
          <cell r="E34">
            <v>691.72821270310192</v>
          </cell>
          <cell r="I34">
            <v>2</v>
          </cell>
        </row>
        <row r="35">
          <cell r="E35">
            <v>716.04876083014301</v>
          </cell>
          <cell r="I35">
            <v>0</v>
          </cell>
        </row>
        <row r="36">
          <cell r="E36">
            <v>809.32655654383734</v>
          </cell>
          <cell r="I36">
            <v>5</v>
          </cell>
        </row>
        <row r="37">
          <cell r="E37">
            <v>823.37875346959368</v>
          </cell>
          <cell r="I37">
            <v>3</v>
          </cell>
        </row>
        <row r="38">
          <cell r="E38">
            <v>876.83465959328032</v>
          </cell>
          <cell r="I38">
            <v>0</v>
          </cell>
        </row>
        <row r="39">
          <cell r="E39">
            <v>883.0698664919322</v>
          </cell>
          <cell r="I39">
            <v>0</v>
          </cell>
        </row>
        <row r="40">
          <cell r="E40">
            <v>903.66773162939296</v>
          </cell>
          <cell r="I40">
            <v>3</v>
          </cell>
        </row>
        <row r="41">
          <cell r="E41">
            <v>910.49865229110503</v>
          </cell>
          <cell r="I41">
            <v>0</v>
          </cell>
        </row>
        <row r="42">
          <cell r="E42">
            <v>936.90486257928114</v>
          </cell>
          <cell r="I42">
            <v>5</v>
          </cell>
        </row>
        <row r="43">
          <cell r="E43">
            <v>1033.61596437136</v>
          </cell>
          <cell r="I43">
            <v>2</v>
          </cell>
        </row>
        <row r="44">
          <cell r="E44">
            <v>1057.8211553679769</v>
          </cell>
          <cell r="I44">
            <v>0</v>
          </cell>
        </row>
        <row r="45">
          <cell r="E45">
            <v>1068.3778857837181</v>
          </cell>
          <cell r="I45">
            <v>1</v>
          </cell>
        </row>
        <row r="46">
          <cell r="E46">
            <v>1069.8008118568866</v>
          </cell>
          <cell r="I46">
            <v>2</v>
          </cell>
        </row>
        <row r="47">
          <cell r="E47">
            <v>1121.7892989804789</v>
          </cell>
          <cell r="I47">
            <v>1</v>
          </cell>
        </row>
        <row r="48">
          <cell r="E48">
            <v>1181.5343807386248</v>
          </cell>
          <cell r="I48">
            <v>0</v>
          </cell>
        </row>
        <row r="49">
          <cell r="E49">
            <v>1190.6961733517751</v>
          </cell>
          <cell r="I49">
            <v>1</v>
          </cell>
        </row>
        <row r="50">
          <cell r="E50">
            <v>1220.2791227570492</v>
          </cell>
          <cell r="I50">
            <v>0</v>
          </cell>
        </row>
        <row r="51">
          <cell r="E51">
            <v>1252.8993967697995</v>
          </cell>
          <cell r="I51">
            <v>10</v>
          </cell>
        </row>
        <row r="52">
          <cell r="E52">
            <v>1262.8719275549806</v>
          </cell>
          <cell r="I52">
            <v>0</v>
          </cell>
        </row>
        <row r="53">
          <cell r="E53">
            <v>1272.4574083634486</v>
          </cell>
          <cell r="I53">
            <v>0</v>
          </cell>
        </row>
        <row r="54">
          <cell r="E54">
            <v>1319.5399610136453</v>
          </cell>
          <cell r="I54">
            <v>1</v>
          </cell>
        </row>
        <row r="55">
          <cell r="E55">
            <v>1347.7188239270024</v>
          </cell>
          <cell r="I55">
            <v>5</v>
          </cell>
        </row>
        <row r="56">
          <cell r="E56">
            <v>1370.2078787182727</v>
          </cell>
          <cell r="I56">
            <v>0</v>
          </cell>
        </row>
        <row r="57">
          <cell r="E57">
            <v>1439.5961173714159</v>
          </cell>
          <cell r="I57">
            <v>0</v>
          </cell>
        </row>
        <row r="58">
          <cell r="E58">
            <v>1464.8542929786818</v>
          </cell>
          <cell r="I58">
            <v>0</v>
          </cell>
        </row>
        <row r="59">
          <cell r="E59">
            <v>1625.3033205619413</v>
          </cell>
          <cell r="I59">
            <v>0</v>
          </cell>
        </row>
        <row r="60">
          <cell r="E60">
            <v>1741.8011933946991</v>
          </cell>
          <cell r="I60">
            <v>8</v>
          </cell>
        </row>
        <row r="61">
          <cell r="E61">
            <v>1861.7166833895833</v>
          </cell>
          <cell r="I61">
            <v>1</v>
          </cell>
        </row>
        <row r="62">
          <cell r="E62">
            <v>2063.9650445510624</v>
          </cell>
          <cell r="I62">
            <v>0</v>
          </cell>
        </row>
        <row r="63">
          <cell r="E63">
            <v>2254.7730099502492</v>
          </cell>
          <cell r="I63">
            <v>0</v>
          </cell>
        </row>
        <row r="64">
          <cell r="E64">
            <v>2482.8369373045016</v>
          </cell>
          <cell r="I64">
            <v>1</v>
          </cell>
        </row>
        <row r="65">
          <cell r="E65">
            <v>3696.33181894666</v>
          </cell>
          <cell r="I65">
            <v>0</v>
          </cell>
        </row>
        <row r="66">
          <cell r="E66">
            <v>4216.1832189618153</v>
          </cell>
          <cell r="I66">
            <v>1</v>
          </cell>
        </row>
        <row r="67">
          <cell r="E67">
            <v>4273.9807842118935</v>
          </cell>
          <cell r="I67">
            <v>0</v>
          </cell>
        </row>
        <row r="68">
          <cell r="E68">
            <v>5013.4355423672932</v>
          </cell>
          <cell r="I6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abSelected="1" topLeftCell="A48" workbookViewId="0">
      <selection activeCell="F7" sqref="F7"/>
    </sheetView>
  </sheetViews>
  <sheetFormatPr baseColWidth="10" defaultRowHeight="16" x14ac:dyDescent="0.2"/>
  <cols>
    <col min="1" max="1" width="12.1640625" style="1" bestFit="1" customWidth="1"/>
    <col min="3" max="4" width="10.83203125" customWidth="1"/>
    <col min="5" max="5" width="11.664062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71200061005</v>
      </c>
      <c r="B2">
        <v>1693</v>
      </c>
      <c r="C2">
        <v>12444.38</v>
      </c>
      <c r="D2">
        <v>50.36</v>
      </c>
      <c r="E2">
        <f>B2/D2</f>
        <v>33.617950754567119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>
        <v>71200040807</v>
      </c>
      <c r="B3">
        <v>3942</v>
      </c>
      <c r="C3">
        <v>28262.21</v>
      </c>
      <c r="D3">
        <v>114.37</v>
      </c>
      <c r="E3">
        <f>B3/D3</f>
        <v>34.467080528110515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>
        <v>71200061006</v>
      </c>
      <c r="B4">
        <v>3474</v>
      </c>
      <c r="C4">
        <v>22926.7</v>
      </c>
      <c r="D4">
        <v>92.78</v>
      </c>
      <c r="E4">
        <f>B4/D4</f>
        <v>37.443414528993316</v>
      </c>
      <c r="F4" s="2">
        <v>2</v>
      </c>
      <c r="G4" s="2">
        <v>3</v>
      </c>
      <c r="H4" s="2">
        <v>0</v>
      </c>
      <c r="I4" s="2">
        <v>2</v>
      </c>
      <c r="J4" s="2">
        <v>1</v>
      </c>
    </row>
    <row r="5" spans="1:10" x14ac:dyDescent="0.2">
      <c r="A5" s="3">
        <v>71200040602</v>
      </c>
      <c r="B5">
        <v>4709</v>
      </c>
      <c r="C5">
        <v>12832.74</v>
      </c>
      <c r="D5">
        <v>51.93</v>
      </c>
      <c r="E5">
        <f>B5/D5</f>
        <v>90.679761217022914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>
        <v>71200061202</v>
      </c>
      <c r="B6">
        <v>8173</v>
      </c>
      <c r="C6">
        <v>20744.88</v>
      </c>
      <c r="D6">
        <v>83.95</v>
      </c>
      <c r="E6">
        <f>B6/D6</f>
        <v>97.35556879094699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>
        <v>71200070104</v>
      </c>
      <c r="B7">
        <v>6472</v>
      </c>
      <c r="C7">
        <v>15175.25</v>
      </c>
      <c r="D7">
        <v>61.41</v>
      </c>
      <c r="E7">
        <f>B7/D7</f>
        <v>105.39000162839929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1">
        <v>71200040301</v>
      </c>
      <c r="B8">
        <v>6785</v>
      </c>
      <c r="C8">
        <v>14867.1</v>
      </c>
      <c r="D8">
        <v>60.17</v>
      </c>
      <c r="E8">
        <f>B8/D8</f>
        <v>112.76383579857071</v>
      </c>
      <c r="F8" s="2">
        <v>1</v>
      </c>
      <c r="G8" s="2">
        <v>3</v>
      </c>
      <c r="H8" s="2">
        <v>0</v>
      </c>
      <c r="I8" s="2">
        <v>3</v>
      </c>
      <c r="J8" s="2">
        <v>0</v>
      </c>
    </row>
    <row r="9" spans="1:10" x14ac:dyDescent="0.2">
      <c r="A9" s="1">
        <v>71200040603</v>
      </c>
      <c r="B9">
        <v>14355</v>
      </c>
      <c r="C9">
        <v>31303.26</v>
      </c>
      <c r="D9">
        <v>126.68</v>
      </c>
      <c r="E9">
        <f>B9/D9</f>
        <v>113.3170192611304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1">
        <v>71200030201</v>
      </c>
      <c r="B10">
        <v>9265</v>
      </c>
      <c r="C10">
        <v>17607.96</v>
      </c>
      <c r="D10">
        <v>71.260000000000005</v>
      </c>
      <c r="E10">
        <f>B10/D10</f>
        <v>130.01683974179062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1">
        <v>71200061010</v>
      </c>
      <c r="B11">
        <v>5661</v>
      </c>
      <c r="C11">
        <v>9831.24</v>
      </c>
      <c r="D11">
        <v>39.79</v>
      </c>
      <c r="E11">
        <f>B11/D11</f>
        <v>142.27192762000502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1">
        <v>71200061105</v>
      </c>
      <c r="B12">
        <v>13168</v>
      </c>
      <c r="C12">
        <v>21059.11</v>
      </c>
      <c r="D12">
        <v>85.22</v>
      </c>
      <c r="E12">
        <f>B12/D12</f>
        <v>154.51771884534148</v>
      </c>
      <c r="F12">
        <v>2</v>
      </c>
      <c r="G12">
        <v>2</v>
      </c>
      <c r="H12">
        <v>1</v>
      </c>
      <c r="I12">
        <v>1</v>
      </c>
      <c r="J12">
        <v>0</v>
      </c>
    </row>
    <row r="13" spans="1:10" x14ac:dyDescent="0.2">
      <c r="A13" s="1">
        <v>71200040806</v>
      </c>
      <c r="B13">
        <v>19178</v>
      </c>
      <c r="C13">
        <v>21337.89</v>
      </c>
      <c r="D13">
        <v>86.35</v>
      </c>
      <c r="E13">
        <f>B13/D13</f>
        <v>222.09612044006951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1">
        <v>40400010603</v>
      </c>
      <c r="B14">
        <v>32903</v>
      </c>
      <c r="C14">
        <v>34563.760000000002</v>
      </c>
      <c r="D14">
        <v>139.87</v>
      </c>
      <c r="E14">
        <f>B14/D14</f>
        <v>235.23986558947593</v>
      </c>
      <c r="F14" s="2">
        <v>2</v>
      </c>
      <c r="G14" s="2">
        <v>8</v>
      </c>
      <c r="H14" s="2">
        <v>7</v>
      </c>
      <c r="I14" s="2">
        <v>1</v>
      </c>
      <c r="J14" s="2">
        <v>0</v>
      </c>
    </row>
    <row r="15" spans="1:10" x14ac:dyDescent="0.2">
      <c r="A15" s="1">
        <v>71200040601</v>
      </c>
      <c r="B15">
        <v>24861</v>
      </c>
      <c r="C15">
        <v>25670.17</v>
      </c>
      <c r="D15">
        <v>103.88</v>
      </c>
      <c r="E15">
        <f>B15/D15</f>
        <v>239.32422025413939</v>
      </c>
      <c r="F15">
        <v>1</v>
      </c>
      <c r="G15">
        <v>1</v>
      </c>
      <c r="H15">
        <v>0</v>
      </c>
      <c r="I15">
        <v>1</v>
      </c>
      <c r="J15">
        <v>0</v>
      </c>
    </row>
    <row r="16" spans="1:10" x14ac:dyDescent="0.2">
      <c r="A16" s="1">
        <v>71200061104</v>
      </c>
      <c r="B16">
        <v>24777</v>
      </c>
      <c r="C16">
        <v>23913.22</v>
      </c>
      <c r="D16">
        <v>96.77</v>
      </c>
      <c r="E16">
        <f>B16/D16</f>
        <v>256.04009507078644</v>
      </c>
      <c r="F16" s="2">
        <v>2</v>
      </c>
      <c r="G16" s="2">
        <v>2</v>
      </c>
      <c r="H16" s="2">
        <v>0</v>
      </c>
      <c r="I16" s="2">
        <v>1</v>
      </c>
      <c r="J16" s="2">
        <v>1</v>
      </c>
    </row>
    <row r="17" spans="1:10" x14ac:dyDescent="0.2">
      <c r="A17" s="1">
        <v>71200040201</v>
      </c>
      <c r="B17">
        <v>24057</v>
      </c>
      <c r="C17">
        <v>23174.28</v>
      </c>
      <c r="D17">
        <v>93.78</v>
      </c>
      <c r="E17">
        <f>B17/D17</f>
        <v>256.52591170825337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1">
        <v>71200061007</v>
      </c>
      <c r="B18">
        <v>11442</v>
      </c>
      <c r="C18">
        <v>10892.23</v>
      </c>
      <c r="D18">
        <v>44.08</v>
      </c>
      <c r="E18">
        <f>B18/D18</f>
        <v>259.57350272232304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1">
        <v>71200040703</v>
      </c>
      <c r="B19">
        <v>21992</v>
      </c>
      <c r="C19">
        <v>20921.54</v>
      </c>
      <c r="D19">
        <v>84.67</v>
      </c>
      <c r="E19">
        <f>B19/D19</f>
        <v>259.73780559820477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1">
        <v>71200070107</v>
      </c>
      <c r="B20">
        <v>11496</v>
      </c>
      <c r="C20">
        <v>10635.01</v>
      </c>
      <c r="D20">
        <v>43.04</v>
      </c>
      <c r="E20">
        <f>B20/D20</f>
        <v>267.10037174721191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1">
        <v>71200040702</v>
      </c>
      <c r="B21">
        <v>14606</v>
      </c>
      <c r="C21">
        <v>13218.22</v>
      </c>
      <c r="D21">
        <v>53.49</v>
      </c>
      <c r="E21">
        <f>B21/D21</f>
        <v>273.06038511871378</v>
      </c>
      <c r="F21" s="2">
        <v>3</v>
      </c>
      <c r="G21" s="2">
        <v>3</v>
      </c>
      <c r="H21" s="2">
        <v>1</v>
      </c>
      <c r="I21" s="2">
        <v>1</v>
      </c>
      <c r="J21" s="2">
        <v>1</v>
      </c>
    </row>
    <row r="22" spans="1:10" x14ac:dyDescent="0.2">
      <c r="A22" s="1">
        <v>71200061009</v>
      </c>
      <c r="B22">
        <v>17631</v>
      </c>
      <c r="C22">
        <v>15602.99</v>
      </c>
      <c r="D22">
        <v>63.14</v>
      </c>
      <c r="E22">
        <f>B22/D22</f>
        <v>279.23661704149509</v>
      </c>
      <c r="F22" s="2">
        <v>1</v>
      </c>
      <c r="G22" s="2">
        <v>3</v>
      </c>
      <c r="H22" s="2">
        <v>0</v>
      </c>
      <c r="I22" s="2">
        <v>3</v>
      </c>
      <c r="J22" s="2">
        <v>0</v>
      </c>
    </row>
    <row r="23" spans="1:10" x14ac:dyDescent="0.2">
      <c r="A23" s="1">
        <v>71200030305</v>
      </c>
      <c r="B23">
        <v>19834</v>
      </c>
      <c r="C23">
        <v>16391.16</v>
      </c>
      <c r="D23">
        <v>66.33</v>
      </c>
      <c r="E23">
        <f>B23/D23</f>
        <v>299.02005125885722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s="1">
        <v>71200061103</v>
      </c>
      <c r="B24">
        <v>16935</v>
      </c>
      <c r="C24">
        <v>13960.34</v>
      </c>
      <c r="D24">
        <v>56.5</v>
      </c>
      <c r="E24">
        <f>B24/D24</f>
        <v>299.73451327433628</v>
      </c>
      <c r="F24">
        <v>2</v>
      </c>
      <c r="G24">
        <v>2</v>
      </c>
      <c r="H24">
        <v>1</v>
      </c>
      <c r="I24">
        <v>1</v>
      </c>
      <c r="J24">
        <v>0</v>
      </c>
    </row>
    <row r="25" spans="1:10" x14ac:dyDescent="0.2">
      <c r="A25" s="1">
        <v>71200061004</v>
      </c>
      <c r="B25">
        <v>10372</v>
      </c>
      <c r="C25">
        <v>7890.05</v>
      </c>
      <c r="D25">
        <v>31.93</v>
      </c>
      <c r="E25">
        <f>B25/D25</f>
        <v>324.83557782649547</v>
      </c>
      <c r="F25">
        <v>2</v>
      </c>
      <c r="G25">
        <v>2</v>
      </c>
      <c r="H25">
        <v>0</v>
      </c>
      <c r="I25">
        <v>0</v>
      </c>
      <c r="J25">
        <v>1</v>
      </c>
    </row>
    <row r="26" spans="1:10" x14ac:dyDescent="0.2">
      <c r="A26" s="1">
        <v>71200040706</v>
      </c>
      <c r="B26">
        <v>44185</v>
      </c>
      <c r="C26">
        <v>30897.919999999998</v>
      </c>
      <c r="D26">
        <v>125.04</v>
      </c>
      <c r="E26">
        <f>B26/D26</f>
        <v>353.36692258477285</v>
      </c>
      <c r="F26" s="2">
        <v>1</v>
      </c>
      <c r="G26" s="2">
        <v>1</v>
      </c>
      <c r="H26" s="2">
        <v>0</v>
      </c>
      <c r="I26" s="2">
        <v>0</v>
      </c>
      <c r="J26" s="2">
        <v>1</v>
      </c>
    </row>
    <row r="27" spans="1:10" x14ac:dyDescent="0.2">
      <c r="A27" s="1">
        <v>71200040302</v>
      </c>
      <c r="B27">
        <v>60115</v>
      </c>
      <c r="C27">
        <v>32350.9</v>
      </c>
      <c r="D27">
        <v>130.91999999999999</v>
      </c>
      <c r="E27">
        <f>B27/D27</f>
        <v>459.17354109379778</v>
      </c>
      <c r="F27">
        <v>1</v>
      </c>
      <c r="G27">
        <v>9</v>
      </c>
      <c r="H27">
        <v>0</v>
      </c>
      <c r="I27">
        <v>9</v>
      </c>
      <c r="J27">
        <v>0</v>
      </c>
    </row>
    <row r="28" spans="1:10" x14ac:dyDescent="0.2">
      <c r="A28" s="1">
        <v>71200070101</v>
      </c>
      <c r="B28">
        <v>20461</v>
      </c>
      <c r="C28">
        <v>10129.540000000001</v>
      </c>
      <c r="D28">
        <v>40.99</v>
      </c>
      <c r="E28">
        <f>B28/D28</f>
        <v>499.17052939741399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s="1">
        <v>71200070108</v>
      </c>
      <c r="B29">
        <v>38275</v>
      </c>
      <c r="C29">
        <v>18869.2</v>
      </c>
      <c r="D29">
        <v>76.36</v>
      </c>
      <c r="E29">
        <f>B29/D29</f>
        <v>501.24410686223155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s="1">
        <v>71200030102</v>
      </c>
      <c r="B30">
        <v>31256</v>
      </c>
      <c r="C30">
        <v>15319.82</v>
      </c>
      <c r="D30">
        <v>62</v>
      </c>
      <c r="E30">
        <f>B30/D30</f>
        <v>504.12903225806451</v>
      </c>
      <c r="F30">
        <v>2</v>
      </c>
      <c r="G30">
        <v>2</v>
      </c>
      <c r="H30">
        <v>0</v>
      </c>
      <c r="I30">
        <v>1</v>
      </c>
      <c r="J30">
        <v>1</v>
      </c>
    </row>
    <row r="31" spans="1:10" x14ac:dyDescent="0.2">
      <c r="A31" s="1">
        <v>71200030203</v>
      </c>
      <c r="B31">
        <v>35005</v>
      </c>
      <c r="C31">
        <v>14087.4</v>
      </c>
      <c r="D31">
        <v>57.01</v>
      </c>
      <c r="E31">
        <f>B31/D31</f>
        <v>614.01508507279425</v>
      </c>
      <c r="F31">
        <v>1</v>
      </c>
      <c r="G31">
        <v>2</v>
      </c>
      <c r="H31">
        <v>2</v>
      </c>
      <c r="I31">
        <v>0</v>
      </c>
      <c r="J31">
        <v>0</v>
      </c>
    </row>
    <row r="32" spans="1:10" x14ac:dyDescent="0.2">
      <c r="A32" s="1">
        <v>71200040202</v>
      </c>
      <c r="B32">
        <v>51089</v>
      </c>
      <c r="C32">
        <v>19333.580000000002</v>
      </c>
      <c r="D32">
        <v>78.239999999999995</v>
      </c>
      <c r="E32">
        <f>B32/D32</f>
        <v>652.97801635991823</v>
      </c>
      <c r="F32">
        <v>2</v>
      </c>
      <c r="G32">
        <v>6</v>
      </c>
      <c r="H32">
        <v>1</v>
      </c>
      <c r="I32">
        <v>5</v>
      </c>
      <c r="J32">
        <v>0</v>
      </c>
    </row>
    <row r="33" spans="1:10" x14ac:dyDescent="0.2">
      <c r="A33" s="1">
        <v>71200030204</v>
      </c>
      <c r="B33">
        <v>56257</v>
      </c>
      <c r="C33">
        <v>20442.560000000001</v>
      </c>
      <c r="D33">
        <v>82.73</v>
      </c>
      <c r="E33">
        <f>B33/D33</f>
        <v>680.00725250815901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s="1">
        <v>71200040504</v>
      </c>
      <c r="B34">
        <v>37464</v>
      </c>
      <c r="C34">
        <v>13382.79</v>
      </c>
      <c r="D34">
        <v>54.16</v>
      </c>
      <c r="E34">
        <f>B34/D34</f>
        <v>691.72821270310192</v>
      </c>
      <c r="F34" s="2">
        <v>1</v>
      </c>
      <c r="G34" s="2">
        <v>2</v>
      </c>
      <c r="H34" s="2">
        <v>0</v>
      </c>
      <c r="I34" s="2">
        <v>2</v>
      </c>
      <c r="J34" s="2">
        <v>0</v>
      </c>
    </row>
    <row r="35" spans="1:10" x14ac:dyDescent="0.2">
      <c r="A35" s="1">
        <v>71200040501</v>
      </c>
      <c r="B35">
        <v>71075</v>
      </c>
      <c r="C35">
        <v>24528.57</v>
      </c>
      <c r="D35">
        <v>99.26</v>
      </c>
      <c r="E35">
        <f>B35/D35</f>
        <v>716.04876083014301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s="1">
        <v>71200061205</v>
      </c>
      <c r="B36">
        <v>95541</v>
      </c>
      <c r="C36">
        <v>29170.7</v>
      </c>
      <c r="D36">
        <v>118.05</v>
      </c>
      <c r="E36">
        <f>B36/D36</f>
        <v>809.32655654383734</v>
      </c>
      <c r="F36" s="2">
        <v>2</v>
      </c>
      <c r="G36" s="2">
        <v>6</v>
      </c>
      <c r="H36" s="2">
        <v>0</v>
      </c>
      <c r="I36" s="2">
        <v>5</v>
      </c>
      <c r="J36" s="2">
        <v>1</v>
      </c>
    </row>
    <row r="37" spans="1:10" x14ac:dyDescent="0.2">
      <c r="A37" s="1">
        <v>71200061008</v>
      </c>
      <c r="B37">
        <v>65261</v>
      </c>
      <c r="C37">
        <v>19586.64</v>
      </c>
      <c r="D37">
        <v>79.260000000000005</v>
      </c>
      <c r="E37">
        <f>B37/D37</f>
        <v>823.37875346959368</v>
      </c>
      <c r="F37">
        <v>3</v>
      </c>
      <c r="G37">
        <v>5</v>
      </c>
      <c r="H37">
        <v>1</v>
      </c>
      <c r="I37">
        <v>3</v>
      </c>
      <c r="J37">
        <v>1</v>
      </c>
    </row>
    <row r="38" spans="1:10" x14ac:dyDescent="0.2">
      <c r="A38" s="1">
        <v>71200040704</v>
      </c>
      <c r="B38">
        <v>29751</v>
      </c>
      <c r="C38">
        <v>8384.4599999999991</v>
      </c>
      <c r="D38">
        <v>33.93</v>
      </c>
      <c r="E38">
        <f>B38/D38</f>
        <v>876.83465959328032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1">
        <v>71200040802</v>
      </c>
      <c r="B39">
        <v>107814</v>
      </c>
      <c r="C39">
        <v>30170</v>
      </c>
      <c r="D39">
        <v>122.09</v>
      </c>
      <c r="E39">
        <f>B39/D39</f>
        <v>883.0698664919322</v>
      </c>
      <c r="F39">
        <v>2</v>
      </c>
      <c r="G39">
        <v>2</v>
      </c>
      <c r="H39">
        <v>0</v>
      </c>
      <c r="I39">
        <v>0</v>
      </c>
      <c r="J39">
        <v>0</v>
      </c>
    </row>
    <row r="40" spans="1:10" x14ac:dyDescent="0.2">
      <c r="A40" s="1">
        <v>71200030101</v>
      </c>
      <c r="B40">
        <v>70712</v>
      </c>
      <c r="C40">
        <v>19335.46</v>
      </c>
      <c r="D40">
        <v>78.25</v>
      </c>
      <c r="E40">
        <f>B40/D40</f>
        <v>903.66773162939296</v>
      </c>
      <c r="F40" s="2">
        <v>1</v>
      </c>
      <c r="G40" s="2">
        <v>3</v>
      </c>
      <c r="H40" s="2">
        <v>0</v>
      </c>
      <c r="I40" s="2">
        <v>3</v>
      </c>
      <c r="J40" s="2">
        <v>0</v>
      </c>
    </row>
    <row r="41" spans="1:10" x14ac:dyDescent="0.2">
      <c r="A41" s="1">
        <v>71200030103</v>
      </c>
      <c r="B41">
        <v>67559</v>
      </c>
      <c r="C41">
        <v>18335.11</v>
      </c>
      <c r="D41">
        <v>74.2</v>
      </c>
      <c r="E41">
        <f>B41/D41</f>
        <v>910.49865229110503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1">
        <v>71200040503</v>
      </c>
      <c r="B42">
        <v>110789</v>
      </c>
      <c r="C42">
        <v>29219.63</v>
      </c>
      <c r="D42">
        <v>118.25</v>
      </c>
      <c r="E42">
        <f>B42/D42</f>
        <v>936.90486257928114</v>
      </c>
      <c r="F42">
        <v>1</v>
      </c>
      <c r="G42">
        <v>5</v>
      </c>
      <c r="H42">
        <v>0</v>
      </c>
      <c r="I42">
        <v>5</v>
      </c>
      <c r="J42">
        <v>0</v>
      </c>
    </row>
    <row r="43" spans="1:10" x14ac:dyDescent="0.2">
      <c r="A43" s="1">
        <v>71200040805</v>
      </c>
      <c r="B43">
        <v>120685</v>
      </c>
      <c r="C43">
        <v>28853</v>
      </c>
      <c r="D43">
        <v>116.76</v>
      </c>
      <c r="E43">
        <f>B43/D43</f>
        <v>1033.61596437136</v>
      </c>
      <c r="F43" s="2">
        <v>2</v>
      </c>
      <c r="G43" s="2">
        <v>3</v>
      </c>
      <c r="H43" s="2">
        <v>0</v>
      </c>
      <c r="I43" s="2">
        <v>2</v>
      </c>
      <c r="J43" s="2">
        <v>1</v>
      </c>
    </row>
    <row r="44" spans="1:10" x14ac:dyDescent="0.2">
      <c r="A44" s="1">
        <v>71200040402</v>
      </c>
      <c r="B44">
        <v>80204</v>
      </c>
      <c r="C44">
        <v>18736.21</v>
      </c>
      <c r="D44">
        <v>75.819999999999993</v>
      </c>
      <c r="E44">
        <f>B44/D44</f>
        <v>1057.8211553679769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 x14ac:dyDescent="0.2">
      <c r="A45" s="1">
        <v>71200030202</v>
      </c>
      <c r="B45">
        <v>70342</v>
      </c>
      <c r="C45">
        <v>16269.95</v>
      </c>
      <c r="D45">
        <v>65.84</v>
      </c>
      <c r="E45">
        <f>B45/D45</f>
        <v>1068.3778857837181</v>
      </c>
      <c r="F45" s="2">
        <v>2</v>
      </c>
      <c r="G45" s="2">
        <v>2</v>
      </c>
      <c r="H45" s="2">
        <v>1</v>
      </c>
      <c r="I45" s="2">
        <v>1</v>
      </c>
      <c r="J45" s="2">
        <v>0</v>
      </c>
    </row>
    <row r="46" spans="1:10" x14ac:dyDescent="0.2">
      <c r="A46" s="1">
        <v>71200040804</v>
      </c>
      <c r="B46">
        <v>113324</v>
      </c>
      <c r="C46">
        <v>26176.68</v>
      </c>
      <c r="D46">
        <v>105.93</v>
      </c>
      <c r="E46">
        <f>B46/D46</f>
        <v>1069.8008118568866</v>
      </c>
      <c r="F46">
        <v>1</v>
      </c>
      <c r="G46">
        <v>2</v>
      </c>
      <c r="H46">
        <v>0</v>
      </c>
      <c r="I46">
        <v>2</v>
      </c>
      <c r="J46">
        <v>0</v>
      </c>
    </row>
    <row r="47" spans="1:10" x14ac:dyDescent="0.2">
      <c r="A47" s="4">
        <v>40400020501</v>
      </c>
      <c r="B47">
        <v>141940</v>
      </c>
      <c r="C47">
        <v>31266.52</v>
      </c>
      <c r="D47">
        <v>126.53</v>
      </c>
      <c r="E47">
        <f>B47/D47</f>
        <v>1121.7892989804789</v>
      </c>
      <c r="F47">
        <v>3</v>
      </c>
      <c r="G47">
        <v>8</v>
      </c>
      <c r="H47">
        <v>6</v>
      </c>
      <c r="I47">
        <v>1</v>
      </c>
      <c r="J47">
        <v>1</v>
      </c>
    </row>
    <row r="48" spans="1:10" x14ac:dyDescent="0.2">
      <c r="A48" s="1">
        <v>71200040701</v>
      </c>
      <c r="B48">
        <v>57907</v>
      </c>
      <c r="C48">
        <v>12111.56</v>
      </c>
      <c r="D48">
        <v>49.01</v>
      </c>
      <c r="E48">
        <f>B48/D48</f>
        <v>1181.5343807386248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s="1">
        <v>71200030405</v>
      </c>
      <c r="B49">
        <v>129131</v>
      </c>
      <c r="C49">
        <v>26798.560000000001</v>
      </c>
      <c r="D49">
        <v>108.45</v>
      </c>
      <c r="E49">
        <f>B49/D49</f>
        <v>1190.6961733517751</v>
      </c>
      <c r="F49">
        <v>1</v>
      </c>
      <c r="G49">
        <v>1</v>
      </c>
      <c r="H49">
        <v>0</v>
      </c>
      <c r="I49">
        <v>1</v>
      </c>
      <c r="J49">
        <v>0</v>
      </c>
    </row>
    <row r="50" spans="1:10" x14ac:dyDescent="0.2">
      <c r="A50" s="1">
        <v>71200030402</v>
      </c>
      <c r="B50">
        <v>42844</v>
      </c>
      <c r="C50">
        <v>8676.6299999999992</v>
      </c>
      <c r="D50">
        <v>35.11</v>
      </c>
      <c r="E50">
        <f>B50/D50</f>
        <v>1220.2791227570492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s="1">
        <v>71200040803</v>
      </c>
      <c r="B51">
        <v>128773</v>
      </c>
      <c r="C51">
        <v>25396.93</v>
      </c>
      <c r="D51">
        <v>102.78</v>
      </c>
      <c r="E51">
        <f>B51/D51</f>
        <v>1252.8993967697995</v>
      </c>
      <c r="F51" s="2">
        <v>3</v>
      </c>
      <c r="G51" s="2">
        <v>12</v>
      </c>
      <c r="H51" s="2">
        <v>1</v>
      </c>
      <c r="I51" s="2">
        <v>10</v>
      </c>
      <c r="J51" s="2">
        <v>1</v>
      </c>
    </row>
    <row r="52" spans="1:10" x14ac:dyDescent="0.2">
      <c r="A52" s="1">
        <v>71200030407</v>
      </c>
      <c r="B52">
        <v>87858</v>
      </c>
      <c r="C52">
        <v>17191.8</v>
      </c>
      <c r="D52">
        <v>69.569999999999993</v>
      </c>
      <c r="E52">
        <f>B52/D52</f>
        <v>1262.8719275549806</v>
      </c>
      <c r="F52" s="2">
        <v>1</v>
      </c>
      <c r="G52" s="2">
        <v>6</v>
      </c>
      <c r="H52" s="2">
        <v>6</v>
      </c>
      <c r="I52" s="2">
        <v>0</v>
      </c>
      <c r="J52" s="2">
        <v>0</v>
      </c>
    </row>
    <row r="53" spans="1:10" x14ac:dyDescent="0.2">
      <c r="A53" s="1">
        <v>71200040502</v>
      </c>
      <c r="B53">
        <v>98590</v>
      </c>
      <c r="C53">
        <v>19145.03</v>
      </c>
      <c r="D53">
        <v>77.48</v>
      </c>
      <c r="E53">
        <f>B53/D53</f>
        <v>1272.4574083634486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s="1">
        <v>71200040401</v>
      </c>
      <c r="B54">
        <v>169231</v>
      </c>
      <c r="C54">
        <v>31691.57</v>
      </c>
      <c r="D54">
        <v>128.25</v>
      </c>
      <c r="E54">
        <f>B54/D54</f>
        <v>1319.5399610136453</v>
      </c>
      <c r="F54" s="2">
        <v>2</v>
      </c>
      <c r="G54" s="2">
        <v>2</v>
      </c>
      <c r="H54" s="2">
        <v>0</v>
      </c>
      <c r="I54" s="2">
        <v>1</v>
      </c>
      <c r="J54" s="2">
        <v>1</v>
      </c>
    </row>
    <row r="55" spans="1:10" x14ac:dyDescent="0.2">
      <c r="A55" s="1">
        <v>71200040404</v>
      </c>
      <c r="B55">
        <v>159516</v>
      </c>
      <c r="C55">
        <v>29246.63</v>
      </c>
      <c r="D55">
        <v>118.36</v>
      </c>
      <c r="E55">
        <f>B55/D55</f>
        <v>1347.7188239270024</v>
      </c>
      <c r="F55" s="2">
        <v>2</v>
      </c>
      <c r="G55" s="2">
        <v>6</v>
      </c>
      <c r="H55" s="2">
        <v>0</v>
      </c>
      <c r="I55" s="2">
        <v>5</v>
      </c>
      <c r="J55" s="2">
        <v>0</v>
      </c>
    </row>
    <row r="56" spans="1:10" x14ac:dyDescent="0.2">
      <c r="A56" s="1">
        <v>71200040801</v>
      </c>
      <c r="B56">
        <v>119304</v>
      </c>
      <c r="C56">
        <v>21514.5</v>
      </c>
      <c r="D56">
        <v>87.07</v>
      </c>
      <c r="E56">
        <f>B56/D56</f>
        <v>1370.2078787182727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1">
        <v>71200030403</v>
      </c>
      <c r="B57">
        <v>129031</v>
      </c>
      <c r="C57">
        <v>22147.07</v>
      </c>
      <c r="D57">
        <v>89.63</v>
      </c>
      <c r="E57">
        <f>B57/D57</f>
        <v>1439.5961173714159</v>
      </c>
      <c r="F57">
        <v>1</v>
      </c>
      <c r="G57">
        <v>2</v>
      </c>
      <c r="H57">
        <v>2</v>
      </c>
      <c r="I57">
        <v>0</v>
      </c>
      <c r="J57">
        <v>0</v>
      </c>
    </row>
    <row r="58" spans="1:10" x14ac:dyDescent="0.2">
      <c r="A58" s="1">
        <v>71200030404</v>
      </c>
      <c r="B58">
        <v>74898</v>
      </c>
      <c r="C58">
        <v>12635.07</v>
      </c>
      <c r="D58">
        <v>51.13</v>
      </c>
      <c r="E58">
        <f>B58/D58</f>
        <v>1464.8542929786818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</row>
    <row r="59" spans="1:10" x14ac:dyDescent="0.2">
      <c r="A59" s="1">
        <v>71200040403</v>
      </c>
      <c r="B59">
        <v>101809</v>
      </c>
      <c r="C59">
        <v>15477.88</v>
      </c>
      <c r="D59">
        <v>62.64</v>
      </c>
      <c r="E59">
        <f>B59/D59</f>
        <v>1625.3033205619413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1">
        <v>71200040705</v>
      </c>
      <c r="B60">
        <v>376560</v>
      </c>
      <c r="C60">
        <v>53421.63</v>
      </c>
      <c r="D60">
        <v>216.19</v>
      </c>
      <c r="E60">
        <f>B60/D60</f>
        <v>1741.8011933946991</v>
      </c>
      <c r="F60">
        <v>2</v>
      </c>
      <c r="G60">
        <v>13</v>
      </c>
      <c r="H60">
        <v>5</v>
      </c>
      <c r="I60">
        <v>8</v>
      </c>
      <c r="J60">
        <v>0</v>
      </c>
    </row>
    <row r="61" spans="1:10" x14ac:dyDescent="0.2">
      <c r="A61" s="1">
        <v>71200040505</v>
      </c>
      <c r="B61">
        <v>204100</v>
      </c>
      <c r="C61">
        <v>27090.639999999999</v>
      </c>
      <c r="D61">
        <v>109.63</v>
      </c>
      <c r="E61">
        <f>B61/D61</f>
        <v>1861.7166833895833</v>
      </c>
      <c r="F61">
        <v>3</v>
      </c>
      <c r="G61">
        <v>3</v>
      </c>
      <c r="H61">
        <v>1</v>
      </c>
      <c r="I61">
        <v>1</v>
      </c>
      <c r="J61">
        <v>1</v>
      </c>
    </row>
    <row r="62" spans="1:10" x14ac:dyDescent="0.2">
      <c r="A62" s="1">
        <v>71200040506</v>
      </c>
      <c r="B62">
        <v>240906</v>
      </c>
      <c r="C62">
        <v>28842.36</v>
      </c>
      <c r="D62">
        <v>116.72</v>
      </c>
      <c r="E62">
        <f>B62/D62</f>
        <v>2063.9650445510624</v>
      </c>
      <c r="F62" s="2">
        <v>2</v>
      </c>
      <c r="G62" s="2">
        <v>2</v>
      </c>
      <c r="H62" s="2">
        <v>1</v>
      </c>
      <c r="I62" s="2">
        <v>0</v>
      </c>
      <c r="J62" s="2">
        <v>1</v>
      </c>
    </row>
    <row r="63" spans="1:10" x14ac:dyDescent="0.2">
      <c r="A63" s="1">
        <v>71200030401</v>
      </c>
      <c r="B63">
        <v>145027</v>
      </c>
      <c r="C63">
        <v>15893.41</v>
      </c>
      <c r="D63">
        <v>64.319999999999993</v>
      </c>
      <c r="E63">
        <f>B63/D63</f>
        <v>2254.7730099502492</v>
      </c>
      <c r="F63" s="2">
        <v>1</v>
      </c>
      <c r="G63" s="2">
        <v>1</v>
      </c>
      <c r="H63" s="2">
        <v>0</v>
      </c>
      <c r="I63" s="2">
        <v>0</v>
      </c>
      <c r="J63" s="2">
        <v>1</v>
      </c>
    </row>
    <row r="64" spans="1:10" x14ac:dyDescent="0.2">
      <c r="A64" s="1">
        <v>71200030105</v>
      </c>
      <c r="B64">
        <v>182563</v>
      </c>
      <c r="C64">
        <v>18169.63</v>
      </c>
      <c r="D64">
        <v>73.53</v>
      </c>
      <c r="E64">
        <f>B64/D64</f>
        <v>2482.8369373045016</v>
      </c>
      <c r="F64">
        <v>1</v>
      </c>
      <c r="G64">
        <v>1</v>
      </c>
      <c r="H64">
        <v>0</v>
      </c>
      <c r="I64">
        <v>1</v>
      </c>
      <c r="J64">
        <v>0</v>
      </c>
    </row>
    <row r="65" spans="1:10" x14ac:dyDescent="0.2">
      <c r="A65" s="1">
        <v>71200030104</v>
      </c>
      <c r="B65">
        <v>219673</v>
      </c>
      <c r="C65">
        <v>14685.72</v>
      </c>
      <c r="D65">
        <v>59.43</v>
      </c>
      <c r="E65">
        <f>B65/D65</f>
        <v>3696.33181894666</v>
      </c>
      <c r="F65" s="2">
        <v>1</v>
      </c>
      <c r="G65" s="2">
        <v>6</v>
      </c>
      <c r="H65" s="2">
        <v>6</v>
      </c>
      <c r="I65" s="2">
        <v>0</v>
      </c>
      <c r="J65" s="2">
        <v>0</v>
      </c>
    </row>
    <row r="66" spans="1:10" x14ac:dyDescent="0.2">
      <c r="A66" s="1">
        <v>71200030107</v>
      </c>
      <c r="B66">
        <v>1001470</v>
      </c>
      <c r="C66">
        <v>58694.38</v>
      </c>
      <c r="D66">
        <v>237.53</v>
      </c>
      <c r="E66">
        <f>B66/D66</f>
        <v>4216.1832189618153</v>
      </c>
      <c r="F66">
        <v>4</v>
      </c>
      <c r="G66">
        <v>13</v>
      </c>
      <c r="H66">
        <v>10</v>
      </c>
      <c r="I66">
        <v>1</v>
      </c>
      <c r="J66">
        <v>0</v>
      </c>
    </row>
    <row r="67" spans="1:10" x14ac:dyDescent="0.2">
      <c r="A67" s="1">
        <v>40400020503</v>
      </c>
      <c r="B67">
        <v>164591</v>
      </c>
      <c r="C67">
        <v>9515.24</v>
      </c>
      <c r="D67">
        <v>38.51</v>
      </c>
      <c r="E67">
        <f>B67/D67</f>
        <v>4273.9807842118935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 x14ac:dyDescent="0.2">
      <c r="A68" s="1">
        <v>40400020502</v>
      </c>
      <c r="B68">
        <v>304115</v>
      </c>
      <c r="C68">
        <v>14988.38</v>
      </c>
      <c r="D68">
        <v>60.66</v>
      </c>
      <c r="E68">
        <f>B68/D68</f>
        <v>5013.4355423672932</v>
      </c>
      <c r="F68" s="2">
        <v>3</v>
      </c>
      <c r="G68" s="2">
        <v>5</v>
      </c>
      <c r="H68" s="2">
        <v>2</v>
      </c>
      <c r="I68" s="2">
        <v>2</v>
      </c>
      <c r="J68" s="2">
        <v>1</v>
      </c>
    </row>
    <row r="69" spans="1:10" x14ac:dyDescent="0.2">
      <c r="A69" s="1">
        <v>71200030106</v>
      </c>
      <c r="B69">
        <v>761989</v>
      </c>
      <c r="C69">
        <v>27001.46</v>
      </c>
      <c r="D69">
        <v>109.27</v>
      </c>
      <c r="E69">
        <f>B69/D69</f>
        <v>6973.4510844696624</v>
      </c>
      <c r="F69" s="2">
        <v>2</v>
      </c>
      <c r="G69" s="2">
        <v>4</v>
      </c>
      <c r="H69" s="2">
        <v>3</v>
      </c>
      <c r="I69" s="2">
        <v>0</v>
      </c>
      <c r="J69" s="2">
        <v>0</v>
      </c>
    </row>
    <row r="228" spans="1:1" x14ac:dyDescent="0.2">
      <c r="A228" s="1">
        <v>71200030103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2017-09-28T01:28:18Z</dcterms:created>
  <dcterms:modified xsi:type="dcterms:W3CDTF">2017-09-28T01:30:21Z</dcterms:modified>
</cp:coreProperties>
</file>