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ethanspangler/Desktop/"/>
    </mc:Choice>
  </mc:AlternateContent>
  <bookViews>
    <workbookView minimized="1" xWindow="360" yWindow="460" windowWidth="26060" windowHeight="15680" activeTab="3"/>
  </bookViews>
  <sheets>
    <sheet name="Data" sheetId="1" r:id="rId1"/>
    <sheet name="Formating" sheetId="3" r:id="rId2"/>
    <sheet name="All" sheetId="4" r:id="rId3"/>
    <sheet name="Freedonia" sheetId="5" r:id="rId4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J3" i="3"/>
  <c r="I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3" i="3"/>
  <c r="U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3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T96" i="3"/>
  <c r="AT97" i="3"/>
  <c r="AT98" i="3"/>
  <c r="AT99" i="3"/>
  <c r="AT100" i="3"/>
  <c r="AT101" i="3"/>
  <c r="AT102" i="3"/>
  <c r="AT103" i="3"/>
  <c r="AT104" i="3"/>
  <c r="AT105" i="3"/>
  <c r="AT106" i="3"/>
  <c r="AT107" i="3"/>
  <c r="AT108" i="3"/>
  <c r="AT109" i="3"/>
  <c r="AT110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146" i="3"/>
  <c r="AT147" i="3"/>
  <c r="AT148" i="3"/>
  <c r="AT149" i="3"/>
  <c r="AT150" i="3"/>
  <c r="AT151" i="3"/>
  <c r="AT152" i="3"/>
  <c r="AT153" i="3"/>
  <c r="AT154" i="3"/>
  <c r="AT155" i="3"/>
  <c r="AT156" i="3"/>
  <c r="AT157" i="3"/>
  <c r="AT158" i="3"/>
  <c r="AT159" i="3"/>
  <c r="AT160" i="3"/>
  <c r="AT161" i="3"/>
  <c r="AT162" i="3"/>
  <c r="AT163" i="3"/>
  <c r="AT164" i="3"/>
  <c r="AT165" i="3"/>
  <c r="AT166" i="3"/>
  <c r="AT167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157" i="3"/>
  <c r="AS158" i="3"/>
  <c r="AS159" i="3"/>
  <c r="AS160" i="3"/>
  <c r="AS161" i="3"/>
  <c r="AS162" i="3"/>
  <c r="AS163" i="3"/>
  <c r="AS164" i="3"/>
  <c r="AS165" i="3"/>
  <c r="AS166" i="3"/>
  <c r="AS167" i="3"/>
  <c r="AT3" i="3"/>
  <c r="AS3" i="3"/>
  <c r="BL4" i="3"/>
  <c r="BL5" i="3"/>
  <c r="BL6" i="3"/>
  <c r="BL7" i="3"/>
  <c r="BL8" i="3"/>
  <c r="BL9" i="3"/>
  <c r="BL10" i="3"/>
  <c r="BL11" i="3"/>
  <c r="BL12" i="3"/>
  <c r="BL13" i="3"/>
  <c r="BL14" i="3"/>
  <c r="BL15" i="3"/>
  <c r="BL16" i="3"/>
  <c r="BL17" i="3"/>
  <c r="BL18" i="3"/>
  <c r="BL19" i="3"/>
  <c r="BL20" i="3"/>
  <c r="BL21" i="3"/>
  <c r="BL22" i="3"/>
  <c r="BL23" i="3"/>
  <c r="BL24" i="3"/>
  <c r="BL25" i="3"/>
  <c r="BL26" i="3"/>
  <c r="BL27" i="3"/>
  <c r="BL28" i="3"/>
  <c r="BL29" i="3"/>
  <c r="BL30" i="3"/>
  <c r="BL31" i="3"/>
  <c r="BL32" i="3"/>
  <c r="BL33" i="3"/>
  <c r="BL34" i="3"/>
  <c r="BL35" i="3"/>
  <c r="BL36" i="3"/>
  <c r="BL37" i="3"/>
  <c r="BL38" i="3"/>
  <c r="BL39" i="3"/>
  <c r="BL40" i="3"/>
  <c r="BL41" i="3"/>
  <c r="BL42" i="3"/>
  <c r="BL43" i="3"/>
  <c r="BL44" i="3"/>
  <c r="BL45" i="3"/>
  <c r="BL46" i="3"/>
  <c r="BL47" i="3"/>
  <c r="BL48" i="3"/>
  <c r="BL49" i="3"/>
  <c r="BL50" i="3"/>
  <c r="BL51" i="3"/>
  <c r="BL52" i="3"/>
  <c r="BL53" i="3"/>
  <c r="BL54" i="3"/>
  <c r="BL55" i="3"/>
  <c r="BL56" i="3"/>
  <c r="BL57" i="3"/>
  <c r="BL58" i="3"/>
  <c r="BL59" i="3"/>
  <c r="BL60" i="3"/>
  <c r="BL61" i="3"/>
  <c r="BL62" i="3"/>
  <c r="BL63" i="3"/>
  <c r="BL64" i="3"/>
  <c r="BL65" i="3"/>
  <c r="BL66" i="3"/>
  <c r="BL67" i="3"/>
  <c r="BL68" i="3"/>
  <c r="BL69" i="3"/>
  <c r="BL70" i="3"/>
  <c r="BL71" i="3"/>
  <c r="BL72" i="3"/>
  <c r="BL73" i="3"/>
  <c r="BL74" i="3"/>
  <c r="BL75" i="3"/>
  <c r="BL76" i="3"/>
  <c r="BL77" i="3"/>
  <c r="BL78" i="3"/>
  <c r="BL79" i="3"/>
  <c r="BL80" i="3"/>
  <c r="BL81" i="3"/>
  <c r="BL82" i="3"/>
  <c r="BL83" i="3"/>
  <c r="BL84" i="3"/>
  <c r="BL85" i="3"/>
  <c r="BL86" i="3"/>
  <c r="BL87" i="3"/>
  <c r="BL88" i="3"/>
  <c r="BL89" i="3"/>
  <c r="BL90" i="3"/>
  <c r="BL91" i="3"/>
  <c r="BL92" i="3"/>
  <c r="BL93" i="3"/>
  <c r="BL94" i="3"/>
  <c r="BL95" i="3"/>
  <c r="BL96" i="3"/>
  <c r="BL97" i="3"/>
  <c r="BL98" i="3"/>
  <c r="BL99" i="3"/>
  <c r="BL100" i="3"/>
  <c r="BL101" i="3"/>
  <c r="BL102" i="3"/>
  <c r="BL103" i="3"/>
  <c r="BL104" i="3"/>
  <c r="BL105" i="3"/>
  <c r="BL106" i="3"/>
  <c r="BL107" i="3"/>
  <c r="BL108" i="3"/>
  <c r="BL109" i="3"/>
  <c r="BL110" i="3"/>
  <c r="BL111" i="3"/>
  <c r="BL112" i="3"/>
  <c r="BL113" i="3"/>
  <c r="BL114" i="3"/>
  <c r="BL115" i="3"/>
  <c r="BL116" i="3"/>
  <c r="BL117" i="3"/>
  <c r="BL118" i="3"/>
  <c r="BL119" i="3"/>
  <c r="BL120" i="3"/>
  <c r="BL121" i="3"/>
  <c r="BL122" i="3"/>
  <c r="BL123" i="3"/>
  <c r="BL124" i="3"/>
  <c r="BL125" i="3"/>
  <c r="BL126" i="3"/>
  <c r="BL127" i="3"/>
  <c r="BL128" i="3"/>
  <c r="BL129" i="3"/>
  <c r="BL130" i="3"/>
  <c r="BL131" i="3"/>
  <c r="BL132" i="3"/>
  <c r="BL133" i="3"/>
  <c r="BL134" i="3"/>
  <c r="BL135" i="3"/>
  <c r="BL136" i="3"/>
  <c r="BL137" i="3"/>
  <c r="BL138" i="3"/>
  <c r="BL139" i="3"/>
  <c r="BL140" i="3"/>
  <c r="BL141" i="3"/>
  <c r="BL142" i="3"/>
  <c r="BL143" i="3"/>
  <c r="BL144" i="3"/>
  <c r="BL145" i="3"/>
  <c r="BL146" i="3"/>
  <c r="BL147" i="3"/>
  <c r="BL148" i="3"/>
  <c r="BL149" i="3"/>
  <c r="BL150" i="3"/>
  <c r="BL151" i="3"/>
  <c r="BL152" i="3"/>
  <c r="BL153" i="3"/>
  <c r="BL154" i="3"/>
  <c r="BL155" i="3"/>
  <c r="BL156" i="3"/>
  <c r="BL157" i="3"/>
  <c r="BL158" i="3"/>
  <c r="BL159" i="3"/>
  <c r="BL160" i="3"/>
  <c r="BL161" i="3"/>
  <c r="BL162" i="3"/>
  <c r="BL163" i="3"/>
  <c r="BL164" i="3"/>
  <c r="BL165" i="3"/>
  <c r="BL166" i="3"/>
  <c r="BL167" i="3"/>
  <c r="BL168" i="3"/>
  <c r="BL169" i="3"/>
  <c r="BL170" i="3"/>
  <c r="BL171" i="3"/>
  <c r="BK4" i="3"/>
  <c r="BK5" i="3"/>
  <c r="BK6" i="3"/>
  <c r="BK7" i="3"/>
  <c r="BK8" i="3"/>
  <c r="BK9" i="3"/>
  <c r="BK10" i="3"/>
  <c r="BK11" i="3"/>
  <c r="BK12" i="3"/>
  <c r="BK13" i="3"/>
  <c r="BK14" i="3"/>
  <c r="BK15" i="3"/>
  <c r="BK16" i="3"/>
  <c r="BK17" i="3"/>
  <c r="BK18" i="3"/>
  <c r="BK19" i="3"/>
  <c r="BK20" i="3"/>
  <c r="BK21" i="3"/>
  <c r="BK22" i="3"/>
  <c r="BK23" i="3"/>
  <c r="BK24" i="3"/>
  <c r="BK25" i="3"/>
  <c r="BK26" i="3"/>
  <c r="BK27" i="3"/>
  <c r="BK28" i="3"/>
  <c r="BK29" i="3"/>
  <c r="BK30" i="3"/>
  <c r="BK31" i="3"/>
  <c r="BK32" i="3"/>
  <c r="BK33" i="3"/>
  <c r="BK34" i="3"/>
  <c r="BK35" i="3"/>
  <c r="BK36" i="3"/>
  <c r="BK37" i="3"/>
  <c r="BK38" i="3"/>
  <c r="BK39" i="3"/>
  <c r="BK40" i="3"/>
  <c r="BK41" i="3"/>
  <c r="BK42" i="3"/>
  <c r="BK43" i="3"/>
  <c r="BK44" i="3"/>
  <c r="BK45" i="3"/>
  <c r="BK46" i="3"/>
  <c r="BK47" i="3"/>
  <c r="BK48" i="3"/>
  <c r="BK49" i="3"/>
  <c r="BK50" i="3"/>
  <c r="BK51" i="3"/>
  <c r="BK52" i="3"/>
  <c r="BK53" i="3"/>
  <c r="BK54" i="3"/>
  <c r="BK55" i="3"/>
  <c r="BK56" i="3"/>
  <c r="BK57" i="3"/>
  <c r="BK58" i="3"/>
  <c r="BK59" i="3"/>
  <c r="BK60" i="3"/>
  <c r="BK61" i="3"/>
  <c r="BK62" i="3"/>
  <c r="BK63" i="3"/>
  <c r="BK64" i="3"/>
  <c r="BK65" i="3"/>
  <c r="BK66" i="3"/>
  <c r="BK67" i="3"/>
  <c r="BK68" i="3"/>
  <c r="BK69" i="3"/>
  <c r="BK70" i="3"/>
  <c r="BK71" i="3"/>
  <c r="BK72" i="3"/>
  <c r="BK73" i="3"/>
  <c r="BK74" i="3"/>
  <c r="BK75" i="3"/>
  <c r="BK76" i="3"/>
  <c r="BK77" i="3"/>
  <c r="BK78" i="3"/>
  <c r="BK79" i="3"/>
  <c r="BK80" i="3"/>
  <c r="BK81" i="3"/>
  <c r="BK82" i="3"/>
  <c r="BK83" i="3"/>
  <c r="BK84" i="3"/>
  <c r="BK85" i="3"/>
  <c r="BK86" i="3"/>
  <c r="BK87" i="3"/>
  <c r="BK88" i="3"/>
  <c r="BK89" i="3"/>
  <c r="BK90" i="3"/>
  <c r="BK91" i="3"/>
  <c r="BK92" i="3"/>
  <c r="BK93" i="3"/>
  <c r="BK94" i="3"/>
  <c r="BK95" i="3"/>
  <c r="BK96" i="3"/>
  <c r="BK97" i="3"/>
  <c r="BK98" i="3"/>
  <c r="BK99" i="3"/>
  <c r="BK100" i="3"/>
  <c r="BK101" i="3"/>
  <c r="BK102" i="3"/>
  <c r="BK103" i="3"/>
  <c r="BK104" i="3"/>
  <c r="BK105" i="3"/>
  <c r="BK106" i="3"/>
  <c r="BK107" i="3"/>
  <c r="BK108" i="3"/>
  <c r="BK109" i="3"/>
  <c r="BK110" i="3"/>
  <c r="BK111" i="3"/>
  <c r="BK112" i="3"/>
  <c r="BK113" i="3"/>
  <c r="BK114" i="3"/>
  <c r="BK115" i="3"/>
  <c r="BK116" i="3"/>
  <c r="BK117" i="3"/>
  <c r="BK118" i="3"/>
  <c r="BK119" i="3"/>
  <c r="BK120" i="3"/>
  <c r="BK121" i="3"/>
  <c r="BK122" i="3"/>
  <c r="BK123" i="3"/>
  <c r="BK124" i="3"/>
  <c r="BK125" i="3"/>
  <c r="BK126" i="3"/>
  <c r="BK127" i="3"/>
  <c r="BK128" i="3"/>
  <c r="BK129" i="3"/>
  <c r="BK130" i="3"/>
  <c r="BK131" i="3"/>
  <c r="BK132" i="3"/>
  <c r="BK133" i="3"/>
  <c r="BK134" i="3"/>
  <c r="BK135" i="3"/>
  <c r="BK136" i="3"/>
  <c r="BK137" i="3"/>
  <c r="BK138" i="3"/>
  <c r="BK139" i="3"/>
  <c r="BK140" i="3"/>
  <c r="BK141" i="3"/>
  <c r="BK142" i="3"/>
  <c r="BK143" i="3"/>
  <c r="BK144" i="3"/>
  <c r="BK145" i="3"/>
  <c r="BK146" i="3"/>
  <c r="BK147" i="3"/>
  <c r="BK148" i="3"/>
  <c r="BK149" i="3"/>
  <c r="BK150" i="3"/>
  <c r="BK151" i="3"/>
  <c r="BK152" i="3"/>
  <c r="BK153" i="3"/>
  <c r="BK154" i="3"/>
  <c r="BK155" i="3"/>
  <c r="BK156" i="3"/>
  <c r="BK157" i="3"/>
  <c r="BK158" i="3"/>
  <c r="BK159" i="3"/>
  <c r="BK160" i="3"/>
  <c r="BK161" i="3"/>
  <c r="BK162" i="3"/>
  <c r="BK163" i="3"/>
  <c r="BK164" i="3"/>
  <c r="BK165" i="3"/>
  <c r="BK166" i="3"/>
  <c r="BK167" i="3"/>
  <c r="BK168" i="3"/>
  <c r="BK169" i="3"/>
  <c r="BK170" i="3"/>
  <c r="BK171" i="3"/>
  <c r="BK3" i="3"/>
  <c r="BL3" i="3"/>
  <c r="CD4" i="3"/>
  <c r="CD5" i="3"/>
  <c r="CD6" i="3"/>
  <c r="CD7" i="3"/>
  <c r="CD8" i="3"/>
  <c r="CD9" i="3"/>
  <c r="CD10" i="3"/>
  <c r="CD11" i="3"/>
  <c r="CD12" i="3"/>
  <c r="CD13" i="3"/>
  <c r="CD14" i="3"/>
  <c r="CD15" i="3"/>
  <c r="CD16" i="3"/>
  <c r="CD17" i="3"/>
  <c r="CD18" i="3"/>
  <c r="CD19" i="3"/>
  <c r="CD20" i="3"/>
  <c r="CD21" i="3"/>
  <c r="CD22" i="3"/>
  <c r="CD23" i="3"/>
  <c r="CD24" i="3"/>
  <c r="CD25" i="3"/>
  <c r="CD26" i="3"/>
  <c r="CD27" i="3"/>
  <c r="CD28" i="3"/>
  <c r="CD29" i="3"/>
  <c r="CD30" i="3"/>
  <c r="CD31" i="3"/>
  <c r="CD32" i="3"/>
  <c r="CD33" i="3"/>
  <c r="CD34" i="3"/>
  <c r="CD35" i="3"/>
  <c r="CD36" i="3"/>
  <c r="CD37" i="3"/>
  <c r="CD38" i="3"/>
  <c r="CD39" i="3"/>
  <c r="CD40" i="3"/>
  <c r="CD41" i="3"/>
  <c r="CD42" i="3"/>
  <c r="CD43" i="3"/>
  <c r="CD44" i="3"/>
  <c r="CD45" i="3"/>
  <c r="CD46" i="3"/>
  <c r="CD47" i="3"/>
  <c r="CD48" i="3"/>
  <c r="CD49" i="3"/>
  <c r="CD50" i="3"/>
  <c r="CD51" i="3"/>
  <c r="CD52" i="3"/>
  <c r="CD53" i="3"/>
  <c r="CD54" i="3"/>
  <c r="CD55" i="3"/>
  <c r="CD56" i="3"/>
  <c r="CD57" i="3"/>
  <c r="CD58" i="3"/>
  <c r="CD59" i="3"/>
  <c r="CD60" i="3"/>
  <c r="CD61" i="3"/>
  <c r="CD62" i="3"/>
  <c r="CD63" i="3"/>
  <c r="CD64" i="3"/>
  <c r="CD65" i="3"/>
  <c r="CD66" i="3"/>
  <c r="CD67" i="3"/>
  <c r="CD68" i="3"/>
  <c r="CD69" i="3"/>
  <c r="CD70" i="3"/>
  <c r="CD71" i="3"/>
  <c r="CD72" i="3"/>
  <c r="CD73" i="3"/>
  <c r="CD74" i="3"/>
  <c r="CD75" i="3"/>
  <c r="CD76" i="3"/>
  <c r="CD77" i="3"/>
  <c r="CD78" i="3"/>
  <c r="CD79" i="3"/>
  <c r="CD80" i="3"/>
  <c r="CD81" i="3"/>
  <c r="CD82" i="3"/>
  <c r="CD83" i="3"/>
  <c r="CD84" i="3"/>
  <c r="CD85" i="3"/>
  <c r="CD86" i="3"/>
  <c r="CD87" i="3"/>
  <c r="CD88" i="3"/>
  <c r="CD89" i="3"/>
  <c r="CD90" i="3"/>
  <c r="CD91" i="3"/>
  <c r="CD92" i="3"/>
  <c r="CD93" i="3"/>
  <c r="CD94" i="3"/>
  <c r="CD95" i="3"/>
  <c r="CD96" i="3"/>
  <c r="CD97" i="3"/>
  <c r="CD98" i="3"/>
  <c r="CD99" i="3"/>
  <c r="CD100" i="3"/>
  <c r="CD101" i="3"/>
  <c r="CD102" i="3"/>
  <c r="CD103" i="3"/>
  <c r="CD104" i="3"/>
  <c r="CD105" i="3"/>
  <c r="CD106" i="3"/>
  <c r="CD107" i="3"/>
  <c r="CD108" i="3"/>
  <c r="CD109" i="3"/>
  <c r="CD110" i="3"/>
  <c r="CD111" i="3"/>
  <c r="CD112" i="3"/>
  <c r="CD113" i="3"/>
  <c r="CD114" i="3"/>
  <c r="CD115" i="3"/>
  <c r="CD116" i="3"/>
  <c r="CD117" i="3"/>
  <c r="CD118" i="3"/>
  <c r="CD119" i="3"/>
  <c r="CD120" i="3"/>
  <c r="CD121" i="3"/>
  <c r="CD122" i="3"/>
  <c r="CD123" i="3"/>
  <c r="CD124" i="3"/>
  <c r="CD125" i="3"/>
  <c r="CD126" i="3"/>
  <c r="CD127" i="3"/>
  <c r="CD128" i="3"/>
  <c r="CD129" i="3"/>
  <c r="CD130" i="3"/>
  <c r="CD131" i="3"/>
  <c r="CD132" i="3"/>
  <c r="CD133" i="3"/>
  <c r="CD134" i="3"/>
  <c r="CD135" i="3"/>
  <c r="CD136" i="3"/>
  <c r="CD137" i="3"/>
  <c r="CD138" i="3"/>
  <c r="CD139" i="3"/>
  <c r="CD140" i="3"/>
  <c r="CD141" i="3"/>
  <c r="CD142" i="3"/>
  <c r="CD143" i="3"/>
  <c r="CD144" i="3"/>
  <c r="CD145" i="3"/>
  <c r="CD146" i="3"/>
  <c r="CD147" i="3"/>
  <c r="CD148" i="3"/>
  <c r="CD149" i="3"/>
  <c r="CD150" i="3"/>
  <c r="CD151" i="3"/>
  <c r="CD152" i="3"/>
  <c r="CD153" i="3"/>
  <c r="CD154" i="3"/>
  <c r="CD155" i="3"/>
  <c r="CD156" i="3"/>
  <c r="CD157" i="3"/>
  <c r="CD158" i="3"/>
  <c r="CD159" i="3"/>
  <c r="CD160" i="3"/>
  <c r="CD161" i="3"/>
  <c r="CD162" i="3"/>
  <c r="CD163" i="3"/>
  <c r="CD164" i="3"/>
  <c r="CD165" i="3"/>
  <c r="CD166" i="3"/>
  <c r="CD167" i="3"/>
  <c r="CD168" i="3"/>
  <c r="CD169" i="3"/>
  <c r="CD170" i="3"/>
  <c r="CD171" i="3"/>
  <c r="CD172" i="3"/>
  <c r="CD173" i="3"/>
  <c r="CD174" i="3"/>
  <c r="CD175" i="3"/>
  <c r="CD176" i="3"/>
  <c r="CD177" i="3"/>
  <c r="CD178" i="3"/>
  <c r="CD179" i="3"/>
  <c r="CD180" i="3"/>
  <c r="CD181" i="3"/>
  <c r="CD182" i="3"/>
  <c r="CD183" i="3"/>
  <c r="CD184" i="3"/>
  <c r="CD185" i="3"/>
  <c r="CD186" i="3"/>
  <c r="CD187" i="3"/>
  <c r="CD188" i="3"/>
  <c r="CD189" i="3"/>
  <c r="CD190" i="3"/>
  <c r="CD191" i="3"/>
  <c r="CD192" i="3"/>
  <c r="CD193" i="3"/>
  <c r="CD194" i="3"/>
  <c r="CD195" i="3"/>
  <c r="CD196" i="3"/>
  <c r="CD197" i="3"/>
  <c r="CD198" i="3"/>
  <c r="CD199" i="3"/>
  <c r="CD200" i="3"/>
  <c r="CD201" i="3"/>
  <c r="CD202" i="3"/>
  <c r="CD203" i="3"/>
  <c r="CD204" i="3"/>
  <c r="CD205" i="3"/>
  <c r="CD206" i="3"/>
  <c r="CD207" i="3"/>
  <c r="CD208" i="3"/>
  <c r="CD209" i="3"/>
  <c r="CD210" i="3"/>
  <c r="CD211" i="3"/>
  <c r="CD212" i="3"/>
  <c r="CD213" i="3"/>
  <c r="CD214" i="3"/>
  <c r="CD215" i="3"/>
  <c r="CD216" i="3"/>
  <c r="CD217" i="3"/>
  <c r="CD218" i="3"/>
  <c r="CD219" i="3"/>
  <c r="CD220" i="3"/>
  <c r="CD221" i="3"/>
  <c r="CD222" i="3"/>
  <c r="CD223" i="3"/>
  <c r="CD224" i="3"/>
  <c r="CD225" i="3"/>
  <c r="CD226" i="3"/>
  <c r="CD227" i="3"/>
  <c r="CD228" i="3"/>
  <c r="CD229" i="3"/>
  <c r="CD230" i="3"/>
  <c r="CD231" i="3"/>
  <c r="CD232" i="3"/>
  <c r="CD233" i="3"/>
  <c r="CD234" i="3"/>
  <c r="CD235" i="3"/>
  <c r="CD236" i="3"/>
  <c r="CD237" i="3"/>
  <c r="CD238" i="3"/>
  <c r="CD239" i="3"/>
  <c r="CD240" i="3"/>
  <c r="CD241" i="3"/>
  <c r="CD242" i="3"/>
  <c r="CD243" i="3"/>
  <c r="CD244" i="3"/>
  <c r="CD245" i="3"/>
  <c r="CD246" i="3"/>
  <c r="CD247" i="3"/>
  <c r="CD248" i="3"/>
  <c r="CD249" i="3"/>
  <c r="CD250" i="3"/>
  <c r="CD251" i="3"/>
  <c r="CD252" i="3"/>
  <c r="CD253" i="3"/>
  <c r="CD254" i="3"/>
  <c r="CD255" i="3"/>
  <c r="CD256" i="3"/>
  <c r="CD257" i="3"/>
  <c r="CD258" i="3"/>
  <c r="CD259" i="3"/>
  <c r="CD260" i="3"/>
  <c r="CD261" i="3"/>
  <c r="CD262" i="3"/>
  <c r="CD263" i="3"/>
  <c r="CD264" i="3"/>
  <c r="CD265" i="3"/>
  <c r="CD266" i="3"/>
  <c r="CD267" i="3"/>
  <c r="CD268" i="3"/>
  <c r="CD269" i="3"/>
  <c r="CD270" i="3"/>
  <c r="CD271" i="3"/>
  <c r="CD272" i="3"/>
  <c r="CD273" i="3"/>
  <c r="CD274" i="3"/>
  <c r="CD275" i="3"/>
  <c r="CD276" i="3"/>
  <c r="CD277" i="3"/>
  <c r="CD3" i="3"/>
  <c r="CC4" i="3"/>
  <c r="CC5" i="3"/>
  <c r="CC6" i="3"/>
  <c r="CC7" i="3"/>
  <c r="CC8" i="3"/>
  <c r="CC9" i="3"/>
  <c r="CC10" i="3"/>
  <c r="CC11" i="3"/>
  <c r="CC12" i="3"/>
  <c r="CC13" i="3"/>
  <c r="CC14" i="3"/>
  <c r="CC15" i="3"/>
  <c r="CC16" i="3"/>
  <c r="CC17" i="3"/>
  <c r="CC18" i="3"/>
  <c r="CC19" i="3"/>
  <c r="CC20" i="3"/>
  <c r="CC21" i="3"/>
  <c r="CC22" i="3"/>
  <c r="CC23" i="3"/>
  <c r="CC24" i="3"/>
  <c r="CC25" i="3"/>
  <c r="CC26" i="3"/>
  <c r="CC27" i="3"/>
  <c r="CC28" i="3"/>
  <c r="CC29" i="3"/>
  <c r="CC30" i="3"/>
  <c r="CC31" i="3"/>
  <c r="CC32" i="3"/>
  <c r="CC33" i="3"/>
  <c r="CC34" i="3"/>
  <c r="CC35" i="3"/>
  <c r="CC36" i="3"/>
  <c r="CC37" i="3"/>
  <c r="CC38" i="3"/>
  <c r="CC39" i="3"/>
  <c r="CC40" i="3"/>
  <c r="CC41" i="3"/>
  <c r="CC42" i="3"/>
  <c r="CC43" i="3"/>
  <c r="CC44" i="3"/>
  <c r="CC45" i="3"/>
  <c r="CC46" i="3"/>
  <c r="CC47" i="3"/>
  <c r="CC48" i="3"/>
  <c r="CC49" i="3"/>
  <c r="CC50" i="3"/>
  <c r="CC51" i="3"/>
  <c r="CC52" i="3"/>
  <c r="CC53" i="3"/>
  <c r="CC54" i="3"/>
  <c r="CC55" i="3"/>
  <c r="CC56" i="3"/>
  <c r="CC57" i="3"/>
  <c r="CC58" i="3"/>
  <c r="CC59" i="3"/>
  <c r="CC60" i="3"/>
  <c r="CC61" i="3"/>
  <c r="CC62" i="3"/>
  <c r="CC63" i="3"/>
  <c r="CC64" i="3"/>
  <c r="CC65" i="3"/>
  <c r="CC66" i="3"/>
  <c r="CC67" i="3"/>
  <c r="CC68" i="3"/>
  <c r="CC69" i="3"/>
  <c r="CC70" i="3"/>
  <c r="CC71" i="3"/>
  <c r="CC72" i="3"/>
  <c r="CC73" i="3"/>
  <c r="CC74" i="3"/>
  <c r="CC75" i="3"/>
  <c r="CC76" i="3"/>
  <c r="CC77" i="3"/>
  <c r="CC78" i="3"/>
  <c r="CC79" i="3"/>
  <c r="CC80" i="3"/>
  <c r="CC81" i="3"/>
  <c r="CC82" i="3"/>
  <c r="CC83" i="3"/>
  <c r="CC84" i="3"/>
  <c r="CC85" i="3"/>
  <c r="CC86" i="3"/>
  <c r="CC87" i="3"/>
  <c r="CC88" i="3"/>
  <c r="CC89" i="3"/>
  <c r="CC90" i="3"/>
  <c r="CC91" i="3"/>
  <c r="CC92" i="3"/>
  <c r="CC93" i="3"/>
  <c r="CC94" i="3"/>
  <c r="CC95" i="3"/>
  <c r="CC96" i="3"/>
  <c r="CC97" i="3"/>
  <c r="CC98" i="3"/>
  <c r="CC99" i="3"/>
  <c r="CC100" i="3"/>
  <c r="CC101" i="3"/>
  <c r="CC102" i="3"/>
  <c r="CC103" i="3"/>
  <c r="CC104" i="3"/>
  <c r="CC105" i="3"/>
  <c r="CC106" i="3"/>
  <c r="CC107" i="3"/>
  <c r="CC108" i="3"/>
  <c r="CC109" i="3"/>
  <c r="CC110" i="3"/>
  <c r="CC111" i="3"/>
  <c r="CC112" i="3"/>
  <c r="CC113" i="3"/>
  <c r="CC114" i="3"/>
  <c r="CC115" i="3"/>
  <c r="CC116" i="3"/>
  <c r="CC117" i="3"/>
  <c r="CC118" i="3"/>
  <c r="CC119" i="3"/>
  <c r="CC120" i="3"/>
  <c r="CC121" i="3"/>
  <c r="CC122" i="3"/>
  <c r="CC123" i="3"/>
  <c r="CC124" i="3"/>
  <c r="CC125" i="3"/>
  <c r="CC126" i="3"/>
  <c r="CC127" i="3"/>
  <c r="CC128" i="3"/>
  <c r="CC129" i="3"/>
  <c r="CC130" i="3"/>
  <c r="CC131" i="3"/>
  <c r="CC132" i="3"/>
  <c r="CC133" i="3"/>
  <c r="CC134" i="3"/>
  <c r="CC135" i="3"/>
  <c r="CC136" i="3"/>
  <c r="CC137" i="3"/>
  <c r="CC138" i="3"/>
  <c r="CC139" i="3"/>
  <c r="CC140" i="3"/>
  <c r="CC141" i="3"/>
  <c r="CC142" i="3"/>
  <c r="CC143" i="3"/>
  <c r="CC144" i="3"/>
  <c r="CC145" i="3"/>
  <c r="CC146" i="3"/>
  <c r="CC147" i="3"/>
  <c r="CC148" i="3"/>
  <c r="CC149" i="3"/>
  <c r="CC150" i="3"/>
  <c r="CC151" i="3"/>
  <c r="CC152" i="3"/>
  <c r="CC153" i="3"/>
  <c r="CC154" i="3"/>
  <c r="CC155" i="3"/>
  <c r="CC156" i="3"/>
  <c r="CC157" i="3"/>
  <c r="CC158" i="3"/>
  <c r="CC159" i="3"/>
  <c r="CC160" i="3"/>
  <c r="CC161" i="3"/>
  <c r="CC162" i="3"/>
  <c r="CC163" i="3"/>
  <c r="CC164" i="3"/>
  <c r="CC165" i="3"/>
  <c r="CC166" i="3"/>
  <c r="CC167" i="3"/>
  <c r="CC168" i="3"/>
  <c r="CC169" i="3"/>
  <c r="CC170" i="3"/>
  <c r="CC171" i="3"/>
  <c r="CC172" i="3"/>
  <c r="CC173" i="3"/>
  <c r="CC174" i="3"/>
  <c r="CC175" i="3"/>
  <c r="CC176" i="3"/>
  <c r="CC177" i="3"/>
  <c r="CC178" i="3"/>
  <c r="CC179" i="3"/>
  <c r="CC180" i="3"/>
  <c r="CC181" i="3"/>
  <c r="CC182" i="3"/>
  <c r="CC183" i="3"/>
  <c r="CC184" i="3"/>
  <c r="CC185" i="3"/>
  <c r="CC186" i="3"/>
  <c r="CC187" i="3"/>
  <c r="CC188" i="3"/>
  <c r="CC189" i="3"/>
  <c r="CC190" i="3"/>
  <c r="CC191" i="3"/>
  <c r="CC192" i="3"/>
  <c r="CC193" i="3"/>
  <c r="CC194" i="3"/>
  <c r="CC195" i="3"/>
  <c r="CC196" i="3"/>
  <c r="CC197" i="3"/>
  <c r="CC198" i="3"/>
  <c r="CC199" i="3"/>
  <c r="CC200" i="3"/>
  <c r="CC201" i="3"/>
  <c r="CC202" i="3"/>
  <c r="CC203" i="3"/>
  <c r="CC204" i="3"/>
  <c r="CC205" i="3"/>
  <c r="CC206" i="3"/>
  <c r="CC207" i="3"/>
  <c r="CC208" i="3"/>
  <c r="CC209" i="3"/>
  <c r="CC210" i="3"/>
  <c r="CC211" i="3"/>
  <c r="CC212" i="3"/>
  <c r="CC213" i="3"/>
  <c r="CC214" i="3"/>
  <c r="CC215" i="3"/>
  <c r="CC216" i="3"/>
  <c r="CC217" i="3"/>
  <c r="CC218" i="3"/>
  <c r="CC219" i="3"/>
  <c r="CC220" i="3"/>
  <c r="CC221" i="3"/>
  <c r="CC222" i="3"/>
  <c r="CC223" i="3"/>
  <c r="CC224" i="3"/>
  <c r="CC225" i="3"/>
  <c r="CC226" i="3"/>
  <c r="CC227" i="3"/>
  <c r="CC228" i="3"/>
  <c r="CC229" i="3"/>
  <c r="CC230" i="3"/>
  <c r="CC231" i="3"/>
  <c r="CC232" i="3"/>
  <c r="CC233" i="3"/>
  <c r="CC234" i="3"/>
  <c r="CC235" i="3"/>
  <c r="CC236" i="3"/>
  <c r="CC237" i="3"/>
  <c r="CC238" i="3"/>
  <c r="CC239" i="3"/>
  <c r="CC240" i="3"/>
  <c r="CC241" i="3"/>
  <c r="CC242" i="3"/>
  <c r="CC243" i="3"/>
  <c r="CC244" i="3"/>
  <c r="CC245" i="3"/>
  <c r="CC246" i="3"/>
  <c r="CC247" i="3"/>
  <c r="CC248" i="3"/>
  <c r="CC249" i="3"/>
  <c r="CC250" i="3"/>
  <c r="CC251" i="3"/>
  <c r="CC252" i="3"/>
  <c r="CC253" i="3"/>
  <c r="CC254" i="3"/>
  <c r="CC255" i="3"/>
  <c r="CC256" i="3"/>
  <c r="CC257" i="3"/>
  <c r="CC258" i="3"/>
  <c r="CC259" i="3"/>
  <c r="CC260" i="3"/>
  <c r="CC261" i="3"/>
  <c r="CC262" i="3"/>
  <c r="CC263" i="3"/>
  <c r="CC264" i="3"/>
  <c r="CC265" i="3"/>
  <c r="CC266" i="3"/>
  <c r="CC267" i="3"/>
  <c r="CC268" i="3"/>
  <c r="CC269" i="3"/>
  <c r="CC270" i="3"/>
  <c r="CC271" i="3"/>
  <c r="CC272" i="3"/>
  <c r="CC273" i="3"/>
  <c r="CC274" i="3"/>
  <c r="CC275" i="3"/>
  <c r="CC276" i="3"/>
  <c r="CC277" i="3"/>
  <c r="CC3" i="3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BY4" i="3"/>
  <c r="CA4" i="3"/>
  <c r="BY5" i="3"/>
  <c r="CA5" i="3"/>
  <c r="BY6" i="3"/>
  <c r="CA6" i="3"/>
  <c r="BY7" i="3"/>
  <c r="CA7" i="3"/>
  <c r="BY8" i="3"/>
  <c r="CA8" i="3"/>
  <c r="BY9" i="3"/>
  <c r="CA9" i="3"/>
  <c r="BY10" i="3"/>
  <c r="CA10" i="3"/>
  <c r="BY11" i="3"/>
  <c r="CA11" i="3"/>
  <c r="BY12" i="3"/>
  <c r="CA12" i="3"/>
  <c r="BY13" i="3"/>
  <c r="CA13" i="3"/>
  <c r="BY14" i="3"/>
  <c r="CA14" i="3"/>
  <c r="BY15" i="3"/>
  <c r="CA15" i="3"/>
  <c r="BY16" i="3"/>
  <c r="CA16" i="3"/>
  <c r="BY17" i="3"/>
  <c r="CA17" i="3"/>
  <c r="BY18" i="3"/>
  <c r="CA18" i="3"/>
  <c r="BY19" i="3"/>
  <c r="CA19" i="3"/>
  <c r="BY20" i="3"/>
  <c r="CA20" i="3"/>
  <c r="BY21" i="3"/>
  <c r="CA21" i="3"/>
  <c r="BY22" i="3"/>
  <c r="CA22" i="3"/>
  <c r="BY23" i="3"/>
  <c r="CA23" i="3"/>
  <c r="BY24" i="3"/>
  <c r="CA24" i="3"/>
  <c r="BY25" i="3"/>
  <c r="CA25" i="3"/>
  <c r="BY26" i="3"/>
  <c r="CA26" i="3"/>
  <c r="BY27" i="3"/>
  <c r="CA27" i="3"/>
  <c r="BY28" i="3"/>
  <c r="CA28" i="3"/>
  <c r="BY29" i="3"/>
  <c r="CA29" i="3"/>
  <c r="BY30" i="3"/>
  <c r="CA30" i="3"/>
  <c r="BY31" i="3"/>
  <c r="CA31" i="3"/>
  <c r="BY32" i="3"/>
  <c r="CA32" i="3"/>
  <c r="BY33" i="3"/>
  <c r="CA33" i="3"/>
  <c r="BY34" i="3"/>
  <c r="CA34" i="3"/>
  <c r="BY35" i="3"/>
  <c r="CA35" i="3"/>
  <c r="BY36" i="3"/>
  <c r="CA36" i="3"/>
  <c r="BY37" i="3"/>
  <c r="CA37" i="3"/>
  <c r="BY38" i="3"/>
  <c r="CA38" i="3"/>
  <c r="BY39" i="3"/>
  <c r="CA39" i="3"/>
  <c r="BY40" i="3"/>
  <c r="CA40" i="3"/>
  <c r="BY41" i="3"/>
  <c r="CA41" i="3"/>
  <c r="BY42" i="3"/>
  <c r="CA42" i="3"/>
  <c r="BY43" i="3"/>
  <c r="CA43" i="3"/>
  <c r="BY44" i="3"/>
  <c r="CA44" i="3"/>
  <c r="BY45" i="3"/>
  <c r="CA45" i="3"/>
  <c r="BY46" i="3"/>
  <c r="CA46" i="3"/>
  <c r="BY47" i="3"/>
  <c r="CA47" i="3"/>
  <c r="BY48" i="3"/>
  <c r="CA48" i="3"/>
  <c r="BY49" i="3"/>
  <c r="CA49" i="3"/>
  <c r="BY50" i="3"/>
  <c r="CA50" i="3"/>
  <c r="BY51" i="3"/>
  <c r="CA51" i="3"/>
  <c r="BY52" i="3"/>
  <c r="CA52" i="3"/>
  <c r="BY53" i="3"/>
  <c r="CA53" i="3"/>
  <c r="BY54" i="3"/>
  <c r="CA54" i="3"/>
  <c r="BY55" i="3"/>
  <c r="CA55" i="3"/>
  <c r="BY56" i="3"/>
  <c r="CA56" i="3"/>
  <c r="BY57" i="3"/>
  <c r="CA57" i="3"/>
  <c r="BY58" i="3"/>
  <c r="CA58" i="3"/>
  <c r="BY59" i="3"/>
  <c r="CA59" i="3"/>
  <c r="BY60" i="3"/>
  <c r="CA60" i="3"/>
  <c r="BY61" i="3"/>
  <c r="CA61" i="3"/>
  <c r="BY62" i="3"/>
  <c r="CA62" i="3"/>
  <c r="BY63" i="3"/>
  <c r="CA63" i="3"/>
  <c r="BY64" i="3"/>
  <c r="CA64" i="3"/>
  <c r="BY65" i="3"/>
  <c r="CA65" i="3"/>
  <c r="BY66" i="3"/>
  <c r="CA66" i="3"/>
  <c r="BY67" i="3"/>
  <c r="CA67" i="3"/>
  <c r="BY68" i="3"/>
  <c r="CA68" i="3"/>
  <c r="BY69" i="3"/>
  <c r="CA69" i="3"/>
  <c r="BY70" i="3"/>
  <c r="CA70" i="3"/>
  <c r="BY71" i="3"/>
  <c r="CA71" i="3"/>
  <c r="BY72" i="3"/>
  <c r="CA72" i="3"/>
  <c r="BY73" i="3"/>
  <c r="CA73" i="3"/>
  <c r="BY74" i="3"/>
  <c r="CA74" i="3"/>
  <c r="BY75" i="3"/>
  <c r="CA75" i="3"/>
  <c r="BY76" i="3"/>
  <c r="CA76" i="3"/>
  <c r="BY77" i="3"/>
  <c r="CA77" i="3"/>
  <c r="BY78" i="3"/>
  <c r="CA78" i="3"/>
  <c r="BY79" i="3"/>
  <c r="CA79" i="3"/>
  <c r="BY80" i="3"/>
  <c r="CA80" i="3"/>
  <c r="BY81" i="3"/>
  <c r="CA81" i="3"/>
  <c r="BY82" i="3"/>
  <c r="CA82" i="3"/>
  <c r="BY83" i="3"/>
  <c r="CA83" i="3"/>
  <c r="BY84" i="3"/>
  <c r="CA84" i="3"/>
  <c r="BY85" i="3"/>
  <c r="CA85" i="3"/>
  <c r="BY86" i="3"/>
  <c r="CA86" i="3"/>
  <c r="BY87" i="3"/>
  <c r="CA87" i="3"/>
  <c r="BY88" i="3"/>
  <c r="CA88" i="3"/>
  <c r="BY89" i="3"/>
  <c r="CA89" i="3"/>
  <c r="BY90" i="3"/>
  <c r="CA90" i="3"/>
  <c r="BY91" i="3"/>
  <c r="CA91" i="3"/>
  <c r="BY92" i="3"/>
  <c r="CA92" i="3"/>
  <c r="BY93" i="3"/>
  <c r="CA93" i="3"/>
  <c r="BY94" i="3"/>
  <c r="CA94" i="3"/>
  <c r="BY95" i="3"/>
  <c r="CA95" i="3"/>
  <c r="BY96" i="3"/>
  <c r="CA96" i="3"/>
  <c r="BY97" i="3"/>
  <c r="CA97" i="3"/>
  <c r="BY98" i="3"/>
  <c r="CA98" i="3"/>
  <c r="BY99" i="3"/>
  <c r="CA99" i="3"/>
  <c r="BY100" i="3"/>
  <c r="CA100" i="3"/>
  <c r="BY101" i="3"/>
  <c r="CA101" i="3"/>
  <c r="BY102" i="3"/>
  <c r="CA102" i="3"/>
  <c r="BY103" i="3"/>
  <c r="CA103" i="3"/>
  <c r="BY104" i="3"/>
  <c r="CA104" i="3"/>
  <c r="BY105" i="3"/>
  <c r="CA105" i="3"/>
  <c r="BY106" i="3"/>
  <c r="CA106" i="3"/>
  <c r="BY107" i="3"/>
  <c r="CA107" i="3"/>
  <c r="BY108" i="3"/>
  <c r="CA108" i="3"/>
  <c r="BY109" i="3"/>
  <c r="CA109" i="3"/>
  <c r="BY110" i="3"/>
  <c r="CA110" i="3"/>
  <c r="BY111" i="3"/>
  <c r="CA111" i="3"/>
  <c r="BY112" i="3"/>
  <c r="CA112" i="3"/>
  <c r="BY113" i="3"/>
  <c r="CA113" i="3"/>
  <c r="BY114" i="3"/>
  <c r="CA114" i="3"/>
  <c r="BY115" i="3"/>
  <c r="CA115" i="3"/>
  <c r="BY116" i="3"/>
  <c r="CA116" i="3"/>
  <c r="BY117" i="3"/>
  <c r="CA117" i="3"/>
  <c r="BY118" i="3"/>
  <c r="CA118" i="3"/>
  <c r="BY119" i="3"/>
  <c r="CA119" i="3"/>
  <c r="BY120" i="3"/>
  <c r="CA120" i="3"/>
  <c r="BY121" i="3"/>
  <c r="CA121" i="3"/>
  <c r="BY122" i="3"/>
  <c r="CA122" i="3"/>
  <c r="BY123" i="3"/>
  <c r="CA123" i="3"/>
  <c r="BY124" i="3"/>
  <c r="CA124" i="3"/>
  <c r="BY125" i="3"/>
  <c r="CA125" i="3"/>
  <c r="BY126" i="3"/>
  <c r="CA126" i="3"/>
  <c r="BY127" i="3"/>
  <c r="CA127" i="3"/>
  <c r="BY128" i="3"/>
  <c r="CA128" i="3"/>
  <c r="BY129" i="3"/>
  <c r="CA129" i="3"/>
  <c r="BY130" i="3"/>
  <c r="CA130" i="3"/>
  <c r="BY131" i="3"/>
  <c r="CA131" i="3"/>
  <c r="BY132" i="3"/>
  <c r="CA132" i="3"/>
  <c r="BY133" i="3"/>
  <c r="CA133" i="3"/>
  <c r="BY134" i="3"/>
  <c r="CA134" i="3"/>
  <c r="BY135" i="3"/>
  <c r="CA135" i="3"/>
  <c r="BY136" i="3"/>
  <c r="CA136" i="3"/>
  <c r="BY137" i="3"/>
  <c r="CA137" i="3"/>
  <c r="BY138" i="3"/>
  <c r="CA138" i="3"/>
  <c r="BY139" i="3"/>
  <c r="CA139" i="3"/>
  <c r="BY140" i="3"/>
  <c r="CA140" i="3"/>
  <c r="BY141" i="3"/>
  <c r="CA141" i="3"/>
  <c r="BY142" i="3"/>
  <c r="CA142" i="3"/>
  <c r="BY143" i="3"/>
  <c r="CA143" i="3"/>
  <c r="BY144" i="3"/>
  <c r="CA144" i="3"/>
  <c r="BY145" i="3"/>
  <c r="CA145" i="3"/>
  <c r="BY146" i="3"/>
  <c r="CA146" i="3"/>
  <c r="BY147" i="3"/>
  <c r="CA147" i="3"/>
  <c r="BY148" i="3"/>
  <c r="CA148" i="3"/>
  <c r="BY149" i="3"/>
  <c r="CA149" i="3"/>
  <c r="BY150" i="3"/>
  <c r="CA150" i="3"/>
  <c r="BY151" i="3"/>
  <c r="CA151" i="3"/>
  <c r="BY152" i="3"/>
  <c r="CA152" i="3"/>
  <c r="BY153" i="3"/>
  <c r="CA153" i="3"/>
  <c r="BY154" i="3"/>
  <c r="CA154" i="3"/>
  <c r="BY155" i="3"/>
  <c r="CA155" i="3"/>
  <c r="BY156" i="3"/>
  <c r="CA156" i="3"/>
  <c r="BY157" i="3"/>
  <c r="CA157" i="3"/>
  <c r="BY158" i="3"/>
  <c r="CA158" i="3"/>
  <c r="BY159" i="3"/>
  <c r="CA159" i="3"/>
  <c r="BY160" i="3"/>
  <c r="CA160" i="3"/>
  <c r="BY161" i="3"/>
  <c r="CA161" i="3"/>
  <c r="BY162" i="3"/>
  <c r="CA162" i="3"/>
  <c r="BY163" i="3"/>
  <c r="CA163" i="3"/>
  <c r="BY164" i="3"/>
  <c r="CA164" i="3"/>
  <c r="BY165" i="3"/>
  <c r="CA165" i="3"/>
  <c r="BY166" i="3"/>
  <c r="CA166" i="3"/>
  <c r="BY167" i="3"/>
  <c r="CA167" i="3"/>
  <c r="BY168" i="3"/>
  <c r="CA168" i="3"/>
  <c r="BY169" i="3"/>
  <c r="CA169" i="3"/>
  <c r="BY170" i="3"/>
  <c r="CA170" i="3"/>
  <c r="BY171" i="3"/>
  <c r="CA171" i="3"/>
  <c r="BY172" i="3"/>
  <c r="CA172" i="3"/>
  <c r="BY173" i="3"/>
  <c r="CA173" i="3"/>
  <c r="BY174" i="3"/>
  <c r="CA174" i="3"/>
  <c r="BY175" i="3"/>
  <c r="CA175" i="3"/>
  <c r="BY176" i="3"/>
  <c r="CA176" i="3"/>
  <c r="BY177" i="3"/>
  <c r="CA177" i="3"/>
  <c r="BY178" i="3"/>
  <c r="CA178" i="3"/>
  <c r="BY179" i="3"/>
  <c r="CA179" i="3"/>
  <c r="BY180" i="3"/>
  <c r="CA180" i="3"/>
  <c r="BY181" i="3"/>
  <c r="CA181" i="3"/>
  <c r="BY182" i="3"/>
  <c r="CA182" i="3"/>
  <c r="BY183" i="3"/>
  <c r="CA183" i="3"/>
  <c r="BY184" i="3"/>
  <c r="CA184" i="3"/>
  <c r="BY185" i="3"/>
  <c r="CA185" i="3"/>
  <c r="BY186" i="3"/>
  <c r="CA186" i="3"/>
  <c r="BY187" i="3"/>
  <c r="CA187" i="3"/>
  <c r="BY188" i="3"/>
  <c r="CA188" i="3"/>
  <c r="BY189" i="3"/>
  <c r="CA189" i="3"/>
  <c r="BY190" i="3"/>
  <c r="CA190" i="3"/>
  <c r="BY191" i="3"/>
  <c r="CA191" i="3"/>
  <c r="BY192" i="3"/>
  <c r="CA192" i="3"/>
  <c r="BY193" i="3"/>
  <c r="CA193" i="3"/>
  <c r="BY194" i="3"/>
  <c r="CA194" i="3"/>
  <c r="BY195" i="3"/>
  <c r="CA195" i="3"/>
  <c r="BY196" i="3"/>
  <c r="CA196" i="3"/>
  <c r="BY197" i="3"/>
  <c r="CA197" i="3"/>
  <c r="BY198" i="3"/>
  <c r="CA198" i="3"/>
  <c r="BY199" i="3"/>
  <c r="CA199" i="3"/>
  <c r="BY200" i="3"/>
  <c r="CA200" i="3"/>
  <c r="BY201" i="3"/>
  <c r="CA201" i="3"/>
  <c r="BY202" i="3"/>
  <c r="CA202" i="3"/>
  <c r="BY203" i="3"/>
  <c r="CA203" i="3"/>
  <c r="BY204" i="3"/>
  <c r="CA204" i="3"/>
  <c r="BY205" i="3"/>
  <c r="CA205" i="3"/>
  <c r="BY206" i="3"/>
  <c r="CA206" i="3"/>
  <c r="BY207" i="3"/>
  <c r="CA207" i="3"/>
  <c r="BY208" i="3"/>
  <c r="CA208" i="3"/>
  <c r="BY209" i="3"/>
  <c r="CA209" i="3"/>
  <c r="BY210" i="3"/>
  <c r="CA210" i="3"/>
  <c r="BY211" i="3"/>
  <c r="CA211" i="3"/>
  <c r="BY212" i="3"/>
  <c r="CA212" i="3"/>
  <c r="BY213" i="3"/>
  <c r="CA213" i="3"/>
  <c r="BY214" i="3"/>
  <c r="CA214" i="3"/>
  <c r="BY215" i="3"/>
  <c r="CA215" i="3"/>
  <c r="BY216" i="3"/>
  <c r="CA216" i="3"/>
  <c r="BY217" i="3"/>
  <c r="CA217" i="3"/>
  <c r="BY218" i="3"/>
  <c r="CA218" i="3"/>
  <c r="BY219" i="3"/>
  <c r="CA219" i="3"/>
  <c r="BY220" i="3"/>
  <c r="CA220" i="3"/>
  <c r="BY221" i="3"/>
  <c r="CA221" i="3"/>
  <c r="BY222" i="3"/>
  <c r="CA222" i="3"/>
  <c r="BY223" i="3"/>
  <c r="CA223" i="3"/>
  <c r="BY224" i="3"/>
  <c r="CA224" i="3"/>
  <c r="BY225" i="3"/>
  <c r="CA225" i="3"/>
  <c r="BY226" i="3"/>
  <c r="CA226" i="3"/>
  <c r="BY227" i="3"/>
  <c r="CA227" i="3"/>
  <c r="BY228" i="3"/>
  <c r="CA228" i="3"/>
  <c r="BY229" i="3"/>
  <c r="CA229" i="3"/>
  <c r="BY230" i="3"/>
  <c r="CA230" i="3"/>
  <c r="BY231" i="3"/>
  <c r="CA231" i="3"/>
  <c r="BY232" i="3"/>
  <c r="CA232" i="3"/>
  <c r="BY233" i="3"/>
  <c r="CA233" i="3"/>
  <c r="BY234" i="3"/>
  <c r="CA234" i="3"/>
  <c r="BY235" i="3"/>
  <c r="CA235" i="3"/>
  <c r="BY236" i="3"/>
  <c r="CA236" i="3"/>
  <c r="BY237" i="3"/>
  <c r="CA237" i="3"/>
  <c r="BY238" i="3"/>
  <c r="CA238" i="3"/>
  <c r="BY239" i="3"/>
  <c r="CA239" i="3"/>
  <c r="BY240" i="3"/>
  <c r="CA240" i="3"/>
  <c r="BY241" i="3"/>
  <c r="CA241" i="3"/>
  <c r="BY242" i="3"/>
  <c r="CA242" i="3"/>
  <c r="BY243" i="3"/>
  <c r="CA243" i="3"/>
  <c r="BY244" i="3"/>
  <c r="CA244" i="3"/>
  <c r="BY245" i="3"/>
  <c r="CA245" i="3"/>
  <c r="BY246" i="3"/>
  <c r="CA246" i="3"/>
  <c r="BY247" i="3"/>
  <c r="CA247" i="3"/>
  <c r="BY248" i="3"/>
  <c r="CA248" i="3"/>
  <c r="BY249" i="3"/>
  <c r="CA249" i="3"/>
  <c r="BY250" i="3"/>
  <c r="CA250" i="3"/>
  <c r="BY251" i="3"/>
  <c r="CA251" i="3"/>
  <c r="BY252" i="3"/>
  <c r="CA252" i="3"/>
  <c r="BY253" i="3"/>
  <c r="CA253" i="3"/>
  <c r="BY254" i="3"/>
  <c r="CA254" i="3"/>
  <c r="BY255" i="3"/>
  <c r="CA255" i="3"/>
  <c r="BY256" i="3"/>
  <c r="CA256" i="3"/>
  <c r="BY257" i="3"/>
  <c r="CA257" i="3"/>
  <c r="BY258" i="3"/>
  <c r="CA258" i="3"/>
  <c r="BY259" i="3"/>
  <c r="CA259" i="3"/>
  <c r="BY260" i="3"/>
  <c r="CA260" i="3"/>
  <c r="BY261" i="3"/>
  <c r="CA261" i="3"/>
  <c r="BY262" i="3"/>
  <c r="CA262" i="3"/>
  <c r="BY263" i="3"/>
  <c r="CA263" i="3"/>
  <c r="BY264" i="3"/>
  <c r="CA264" i="3"/>
  <c r="BY265" i="3"/>
  <c r="CA265" i="3"/>
  <c r="BY266" i="3"/>
  <c r="CA266" i="3"/>
  <c r="BY267" i="3"/>
  <c r="CA267" i="3"/>
  <c r="BY268" i="3"/>
  <c r="CA268" i="3"/>
  <c r="BY269" i="3"/>
  <c r="CA269" i="3"/>
  <c r="BY270" i="3"/>
  <c r="CA270" i="3"/>
  <c r="BY271" i="3"/>
  <c r="CA271" i="3"/>
  <c r="BY272" i="3"/>
  <c r="CA272" i="3"/>
  <c r="BY273" i="3"/>
  <c r="CA273" i="3"/>
  <c r="BY274" i="3"/>
  <c r="CA274" i="3"/>
  <c r="BY275" i="3"/>
  <c r="CA275" i="3"/>
  <c r="BY276" i="3"/>
  <c r="CA276" i="3"/>
  <c r="BY277" i="3"/>
  <c r="CA277" i="3"/>
  <c r="BY3" i="3"/>
  <c r="CA3" i="3"/>
  <c r="BG4" i="3"/>
  <c r="BG5" i="3"/>
  <c r="BG6" i="3"/>
  <c r="BG7" i="3"/>
  <c r="BG8" i="3"/>
  <c r="BG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49" i="3"/>
  <c r="BG50" i="3"/>
  <c r="BG51" i="3"/>
  <c r="BG52" i="3"/>
  <c r="BG53" i="3"/>
  <c r="BG54" i="3"/>
  <c r="BG55" i="3"/>
  <c r="BG56" i="3"/>
  <c r="BG57" i="3"/>
  <c r="BG58" i="3"/>
  <c r="BG59" i="3"/>
  <c r="BG60" i="3"/>
  <c r="BG61" i="3"/>
  <c r="BG62" i="3"/>
  <c r="BG63" i="3"/>
  <c r="BG64" i="3"/>
  <c r="BG65" i="3"/>
  <c r="BG66" i="3"/>
  <c r="BG67" i="3"/>
  <c r="BG68" i="3"/>
  <c r="BG69" i="3"/>
  <c r="BG70" i="3"/>
  <c r="BG71" i="3"/>
  <c r="BG72" i="3"/>
  <c r="BG73" i="3"/>
  <c r="BG74" i="3"/>
  <c r="BG75" i="3"/>
  <c r="BG76" i="3"/>
  <c r="BG77" i="3"/>
  <c r="BG78" i="3"/>
  <c r="BG79" i="3"/>
  <c r="BG80" i="3"/>
  <c r="BG81" i="3"/>
  <c r="BG82" i="3"/>
  <c r="BG83" i="3"/>
  <c r="BG84" i="3"/>
  <c r="BG85" i="3"/>
  <c r="BG86" i="3"/>
  <c r="BG87" i="3"/>
  <c r="BG88" i="3"/>
  <c r="BG89" i="3"/>
  <c r="BG90" i="3"/>
  <c r="BG91" i="3"/>
  <c r="BG92" i="3"/>
  <c r="BG93" i="3"/>
  <c r="BG94" i="3"/>
  <c r="BG95" i="3"/>
  <c r="BG96" i="3"/>
  <c r="BG97" i="3"/>
  <c r="BG98" i="3"/>
  <c r="BG99" i="3"/>
  <c r="BG100" i="3"/>
  <c r="BG101" i="3"/>
  <c r="BG102" i="3"/>
  <c r="BG103" i="3"/>
  <c r="BG104" i="3"/>
  <c r="BG105" i="3"/>
  <c r="BG106" i="3"/>
  <c r="BG107" i="3"/>
  <c r="BG108" i="3"/>
  <c r="BG109" i="3"/>
  <c r="BG110" i="3"/>
  <c r="BG111" i="3"/>
  <c r="BG112" i="3"/>
  <c r="BG113" i="3"/>
  <c r="BG114" i="3"/>
  <c r="BG115" i="3"/>
  <c r="BG116" i="3"/>
  <c r="BG117" i="3"/>
  <c r="BG118" i="3"/>
  <c r="BG119" i="3"/>
  <c r="BG120" i="3"/>
  <c r="BG121" i="3"/>
  <c r="BG122" i="3"/>
  <c r="BG123" i="3"/>
  <c r="BG124" i="3"/>
  <c r="BG125" i="3"/>
  <c r="BG126" i="3"/>
  <c r="BG127" i="3"/>
  <c r="BG128" i="3"/>
  <c r="BG129" i="3"/>
  <c r="BG130" i="3"/>
  <c r="BG131" i="3"/>
  <c r="BG132" i="3"/>
  <c r="BG133" i="3"/>
  <c r="BG134" i="3"/>
  <c r="BG135" i="3"/>
  <c r="BG136" i="3"/>
  <c r="BG137" i="3"/>
  <c r="BG138" i="3"/>
  <c r="BG139" i="3"/>
  <c r="BG140" i="3"/>
  <c r="BG141" i="3"/>
  <c r="BG142" i="3"/>
  <c r="BG143" i="3"/>
  <c r="BG144" i="3"/>
  <c r="BG145" i="3"/>
  <c r="BG146" i="3"/>
  <c r="BG147" i="3"/>
  <c r="BG148" i="3"/>
  <c r="BG149" i="3"/>
  <c r="BG150" i="3"/>
  <c r="BG151" i="3"/>
  <c r="BG152" i="3"/>
  <c r="BG153" i="3"/>
  <c r="BG154" i="3"/>
  <c r="BG155" i="3"/>
  <c r="BG156" i="3"/>
  <c r="BG157" i="3"/>
  <c r="BG158" i="3"/>
  <c r="BG159" i="3"/>
  <c r="BG160" i="3"/>
  <c r="BG161" i="3"/>
  <c r="BG162" i="3"/>
  <c r="BG163" i="3"/>
  <c r="BG164" i="3"/>
  <c r="BG165" i="3"/>
  <c r="BG166" i="3"/>
  <c r="BG167" i="3"/>
  <c r="BG168" i="3"/>
  <c r="BG169" i="3"/>
  <c r="BG170" i="3"/>
  <c r="BG171" i="3"/>
  <c r="BI4" i="3"/>
  <c r="BI5" i="3"/>
  <c r="BI6" i="3"/>
  <c r="BI7" i="3"/>
  <c r="BI8" i="3"/>
  <c r="BI9" i="3"/>
  <c r="BI10" i="3"/>
  <c r="BI11" i="3"/>
  <c r="BI12" i="3"/>
  <c r="BI13" i="3"/>
  <c r="BI14" i="3"/>
  <c r="BI15" i="3"/>
  <c r="BI16" i="3"/>
  <c r="BI17" i="3"/>
  <c r="BI18" i="3"/>
  <c r="BI19" i="3"/>
  <c r="BI20" i="3"/>
  <c r="BI21" i="3"/>
  <c r="BI22" i="3"/>
  <c r="BI23" i="3"/>
  <c r="BI24" i="3"/>
  <c r="BI25" i="3"/>
  <c r="BI26" i="3"/>
  <c r="BI27" i="3"/>
  <c r="BI28" i="3"/>
  <c r="BI29" i="3"/>
  <c r="BI30" i="3"/>
  <c r="BI31" i="3"/>
  <c r="BI32" i="3"/>
  <c r="BI33" i="3"/>
  <c r="BI34" i="3"/>
  <c r="BI35" i="3"/>
  <c r="BI36" i="3"/>
  <c r="BI37" i="3"/>
  <c r="BI38" i="3"/>
  <c r="BI39" i="3"/>
  <c r="BI40" i="3"/>
  <c r="BI41" i="3"/>
  <c r="BI42" i="3"/>
  <c r="BI43" i="3"/>
  <c r="BI44" i="3"/>
  <c r="BI45" i="3"/>
  <c r="BI46" i="3"/>
  <c r="BI47" i="3"/>
  <c r="BI48" i="3"/>
  <c r="BI49" i="3"/>
  <c r="BI50" i="3"/>
  <c r="BI51" i="3"/>
  <c r="BI52" i="3"/>
  <c r="BI53" i="3"/>
  <c r="BI54" i="3"/>
  <c r="BI55" i="3"/>
  <c r="BI56" i="3"/>
  <c r="BI57" i="3"/>
  <c r="BI58" i="3"/>
  <c r="BI59" i="3"/>
  <c r="BI60" i="3"/>
  <c r="BI61" i="3"/>
  <c r="BI62" i="3"/>
  <c r="BI63" i="3"/>
  <c r="BI64" i="3"/>
  <c r="BI65" i="3"/>
  <c r="BI66" i="3"/>
  <c r="BI67" i="3"/>
  <c r="BI68" i="3"/>
  <c r="BI69" i="3"/>
  <c r="BI70" i="3"/>
  <c r="BI71" i="3"/>
  <c r="BI72" i="3"/>
  <c r="BI73" i="3"/>
  <c r="BI74" i="3"/>
  <c r="BI75" i="3"/>
  <c r="BI76" i="3"/>
  <c r="BI77" i="3"/>
  <c r="BI78" i="3"/>
  <c r="BI79" i="3"/>
  <c r="BI80" i="3"/>
  <c r="BI81" i="3"/>
  <c r="BI82" i="3"/>
  <c r="BI83" i="3"/>
  <c r="BI84" i="3"/>
  <c r="BI85" i="3"/>
  <c r="BI86" i="3"/>
  <c r="BI87" i="3"/>
  <c r="BI88" i="3"/>
  <c r="BI89" i="3"/>
  <c r="BI90" i="3"/>
  <c r="BI91" i="3"/>
  <c r="BI92" i="3"/>
  <c r="BI93" i="3"/>
  <c r="BI94" i="3"/>
  <c r="BI95" i="3"/>
  <c r="BI96" i="3"/>
  <c r="BI97" i="3"/>
  <c r="BI98" i="3"/>
  <c r="BI99" i="3"/>
  <c r="BI100" i="3"/>
  <c r="BI101" i="3"/>
  <c r="BI102" i="3"/>
  <c r="BI103" i="3"/>
  <c r="BI104" i="3"/>
  <c r="BI105" i="3"/>
  <c r="BI106" i="3"/>
  <c r="BI107" i="3"/>
  <c r="BI108" i="3"/>
  <c r="BI109" i="3"/>
  <c r="BI110" i="3"/>
  <c r="BI111" i="3"/>
  <c r="BI112" i="3"/>
  <c r="BI113" i="3"/>
  <c r="BI114" i="3"/>
  <c r="BI115" i="3"/>
  <c r="BI116" i="3"/>
  <c r="BI117" i="3"/>
  <c r="BI118" i="3"/>
  <c r="BI119" i="3"/>
  <c r="BI120" i="3"/>
  <c r="BI121" i="3"/>
  <c r="BI122" i="3"/>
  <c r="BI123" i="3"/>
  <c r="BI124" i="3"/>
  <c r="BI125" i="3"/>
  <c r="BI126" i="3"/>
  <c r="BI127" i="3"/>
  <c r="BI128" i="3"/>
  <c r="BI129" i="3"/>
  <c r="BI130" i="3"/>
  <c r="BI131" i="3"/>
  <c r="BI132" i="3"/>
  <c r="BI133" i="3"/>
  <c r="BI134" i="3"/>
  <c r="BI135" i="3"/>
  <c r="BI136" i="3"/>
  <c r="BI137" i="3"/>
  <c r="BI138" i="3"/>
  <c r="BI139" i="3"/>
  <c r="BI140" i="3"/>
  <c r="BI141" i="3"/>
  <c r="BI142" i="3"/>
  <c r="BI143" i="3"/>
  <c r="BI144" i="3"/>
  <c r="BI145" i="3"/>
  <c r="BI146" i="3"/>
  <c r="BI147" i="3"/>
  <c r="BI148" i="3"/>
  <c r="BI149" i="3"/>
  <c r="BI150" i="3"/>
  <c r="BI151" i="3"/>
  <c r="BI152" i="3"/>
  <c r="BI153" i="3"/>
  <c r="BI154" i="3"/>
  <c r="BI155" i="3"/>
  <c r="BI156" i="3"/>
  <c r="BI157" i="3"/>
  <c r="BI158" i="3"/>
  <c r="BI159" i="3"/>
  <c r="BI160" i="3"/>
  <c r="BI161" i="3"/>
  <c r="BI162" i="3"/>
  <c r="BI163" i="3"/>
  <c r="BI164" i="3"/>
  <c r="BI165" i="3"/>
  <c r="BI166" i="3"/>
  <c r="BI167" i="3"/>
  <c r="BI168" i="3"/>
  <c r="BI169" i="3"/>
  <c r="BI170" i="3"/>
  <c r="BI171" i="3"/>
  <c r="BG3" i="3"/>
  <c r="BI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132" i="3"/>
  <c r="AQ133" i="3"/>
  <c r="AQ134" i="3"/>
  <c r="AQ135" i="3"/>
  <c r="AQ136" i="3"/>
  <c r="AQ137" i="3"/>
  <c r="AQ138" i="3"/>
  <c r="AQ139" i="3"/>
  <c r="AQ140" i="3"/>
  <c r="AQ141" i="3"/>
  <c r="AQ142" i="3"/>
  <c r="AQ143" i="3"/>
  <c r="AQ144" i="3"/>
  <c r="AQ145" i="3"/>
  <c r="AQ146" i="3"/>
  <c r="AQ147" i="3"/>
  <c r="AQ148" i="3"/>
  <c r="AQ149" i="3"/>
  <c r="AQ150" i="3"/>
  <c r="AQ151" i="3"/>
  <c r="AQ152" i="3"/>
  <c r="AQ153" i="3"/>
  <c r="AQ154" i="3"/>
  <c r="AQ155" i="3"/>
  <c r="AQ156" i="3"/>
  <c r="AQ157" i="3"/>
  <c r="AQ158" i="3"/>
  <c r="AQ159" i="3"/>
  <c r="AQ160" i="3"/>
  <c r="AQ161" i="3"/>
  <c r="AQ162" i="3"/>
  <c r="AQ163" i="3"/>
  <c r="AQ164" i="3"/>
  <c r="AQ165" i="3"/>
  <c r="AQ166" i="3"/>
  <c r="AQ167" i="3"/>
  <c r="AQ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C3" i="3"/>
  <c r="AE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Q3" i="3"/>
  <c r="S3" i="3"/>
  <c r="E4" i="3"/>
  <c r="G4" i="3"/>
  <c r="E5" i="3"/>
  <c r="G5" i="3"/>
  <c r="E6" i="3"/>
  <c r="G6" i="3"/>
  <c r="E7" i="3"/>
  <c r="G7" i="3"/>
  <c r="E8" i="3"/>
  <c r="G8" i="3"/>
  <c r="E9" i="3"/>
  <c r="G9" i="3"/>
  <c r="E10" i="3"/>
  <c r="G10" i="3"/>
  <c r="E11" i="3"/>
  <c r="G11" i="3"/>
  <c r="E12" i="3"/>
  <c r="G12" i="3"/>
  <c r="E13" i="3"/>
  <c r="G13" i="3"/>
  <c r="E14" i="3"/>
  <c r="G14" i="3"/>
  <c r="E15" i="3"/>
  <c r="G15" i="3"/>
  <c r="E16" i="3"/>
  <c r="G16" i="3"/>
  <c r="E17" i="3"/>
  <c r="G17" i="3"/>
  <c r="E18" i="3"/>
  <c r="G18" i="3"/>
  <c r="E19" i="3"/>
  <c r="G19" i="3"/>
  <c r="E20" i="3"/>
  <c r="G20" i="3"/>
  <c r="E21" i="3"/>
  <c r="G21" i="3"/>
  <c r="E22" i="3"/>
  <c r="G22" i="3"/>
  <c r="E23" i="3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E271" i="3"/>
  <c r="G271" i="3"/>
  <c r="E272" i="3"/>
  <c r="G272" i="3"/>
  <c r="E273" i="3"/>
  <c r="G273" i="3"/>
  <c r="E274" i="3"/>
  <c r="G274" i="3"/>
  <c r="E275" i="3"/>
  <c r="G275" i="3"/>
  <c r="E276" i="3"/>
  <c r="G276" i="3"/>
  <c r="E277" i="3"/>
  <c r="G277" i="3"/>
  <c r="E278" i="3"/>
  <c r="G278" i="3"/>
  <c r="E279" i="3"/>
  <c r="G279" i="3"/>
  <c r="E280" i="3"/>
  <c r="G280" i="3"/>
  <c r="E281" i="3"/>
  <c r="G281" i="3"/>
  <c r="E282" i="3"/>
  <c r="G282" i="3"/>
  <c r="E283" i="3"/>
  <c r="G283" i="3"/>
  <c r="E284" i="3"/>
  <c r="G284" i="3"/>
  <c r="E285" i="3"/>
  <c r="G285" i="3"/>
  <c r="E286" i="3"/>
  <c r="G286" i="3"/>
  <c r="E287" i="3"/>
  <c r="G287" i="3"/>
  <c r="E288" i="3"/>
  <c r="G288" i="3"/>
  <c r="E289" i="3"/>
  <c r="G289" i="3"/>
  <c r="E290" i="3"/>
  <c r="G290" i="3"/>
  <c r="E291" i="3"/>
  <c r="G291" i="3"/>
  <c r="E292" i="3"/>
  <c r="G292" i="3"/>
  <c r="E293" i="3"/>
  <c r="G293" i="3"/>
  <c r="E294" i="3"/>
  <c r="G294" i="3"/>
  <c r="E295" i="3"/>
  <c r="G295" i="3"/>
  <c r="E296" i="3"/>
  <c r="G296" i="3"/>
  <c r="E297" i="3"/>
  <c r="G297" i="3"/>
  <c r="E298" i="3"/>
  <c r="G298" i="3"/>
  <c r="E299" i="3"/>
  <c r="G299" i="3"/>
  <c r="E300" i="3"/>
  <c r="G300" i="3"/>
  <c r="E301" i="3"/>
  <c r="G301" i="3"/>
  <c r="E302" i="3"/>
  <c r="G302" i="3"/>
  <c r="E303" i="3"/>
  <c r="G303" i="3"/>
  <c r="E304" i="3"/>
  <c r="G304" i="3"/>
  <c r="E305" i="3"/>
  <c r="G305" i="3"/>
  <c r="E306" i="3"/>
  <c r="G306" i="3"/>
  <c r="E307" i="3"/>
  <c r="G307" i="3"/>
  <c r="E308" i="3"/>
  <c r="G308" i="3"/>
  <c r="E309" i="3"/>
  <c r="G309" i="3"/>
  <c r="E310" i="3"/>
  <c r="G310" i="3"/>
  <c r="E311" i="3"/>
  <c r="G311" i="3"/>
  <c r="E312" i="3"/>
  <c r="G312" i="3"/>
  <c r="E313" i="3"/>
  <c r="G313" i="3"/>
  <c r="E314" i="3"/>
  <c r="G314" i="3"/>
  <c r="E315" i="3"/>
  <c r="G315" i="3"/>
  <c r="E316" i="3"/>
  <c r="G316" i="3"/>
  <c r="E317" i="3"/>
  <c r="G317" i="3"/>
  <c r="E318" i="3"/>
  <c r="G318" i="3"/>
  <c r="E319" i="3"/>
  <c r="G319" i="3"/>
  <c r="E320" i="3"/>
  <c r="G320" i="3"/>
  <c r="E321" i="3"/>
  <c r="G321" i="3"/>
  <c r="E322" i="3"/>
  <c r="G322" i="3"/>
  <c r="E323" i="3"/>
  <c r="G323" i="3"/>
  <c r="E324" i="3"/>
  <c r="G324" i="3"/>
  <c r="E325" i="3"/>
  <c r="G325" i="3"/>
  <c r="E326" i="3"/>
  <c r="G326" i="3"/>
  <c r="E327" i="3"/>
  <c r="G327" i="3"/>
  <c r="E328" i="3"/>
  <c r="G328" i="3"/>
  <c r="E329" i="3"/>
  <c r="G329" i="3"/>
  <c r="E330" i="3"/>
  <c r="G330" i="3"/>
  <c r="E331" i="3"/>
  <c r="G331" i="3"/>
  <c r="E332" i="3"/>
  <c r="G332" i="3"/>
  <c r="E333" i="3"/>
  <c r="G333" i="3"/>
  <c r="E334" i="3"/>
  <c r="G334" i="3"/>
  <c r="E335" i="3"/>
  <c r="G335" i="3"/>
  <c r="E336" i="3"/>
  <c r="G336" i="3"/>
  <c r="E337" i="3"/>
  <c r="G337" i="3"/>
  <c r="E338" i="3"/>
  <c r="G338" i="3"/>
  <c r="E339" i="3"/>
  <c r="G339" i="3"/>
  <c r="E340" i="3"/>
  <c r="G340" i="3"/>
  <c r="E341" i="3"/>
  <c r="G341" i="3"/>
  <c r="E342" i="3"/>
  <c r="G342" i="3"/>
  <c r="E343" i="3"/>
  <c r="G343" i="3"/>
  <c r="E344" i="3"/>
  <c r="G344" i="3"/>
  <c r="E345" i="3"/>
  <c r="G345" i="3"/>
  <c r="E346" i="3"/>
  <c r="G346" i="3"/>
  <c r="E347" i="3"/>
  <c r="G347" i="3"/>
  <c r="E348" i="3"/>
  <c r="G348" i="3"/>
  <c r="E349" i="3"/>
  <c r="G349" i="3"/>
  <c r="E350" i="3"/>
  <c r="G350" i="3"/>
  <c r="E351" i="3"/>
  <c r="G351" i="3"/>
  <c r="E352" i="3"/>
  <c r="G352" i="3"/>
  <c r="E353" i="3"/>
  <c r="G353" i="3"/>
  <c r="E354" i="3"/>
  <c r="G354" i="3"/>
  <c r="E355" i="3"/>
  <c r="G355" i="3"/>
  <c r="E356" i="3"/>
  <c r="G356" i="3"/>
  <c r="E357" i="3"/>
  <c r="G357" i="3"/>
  <c r="E358" i="3"/>
  <c r="G358" i="3"/>
  <c r="E359" i="3"/>
  <c r="G359" i="3"/>
  <c r="E360" i="3"/>
  <c r="G360" i="3"/>
  <c r="E361" i="3"/>
  <c r="G361" i="3"/>
  <c r="E362" i="3"/>
  <c r="G362" i="3"/>
  <c r="E363" i="3"/>
  <c r="G363" i="3"/>
  <c r="E364" i="3"/>
  <c r="G364" i="3"/>
  <c r="E365" i="3"/>
  <c r="G365" i="3"/>
  <c r="E366" i="3"/>
  <c r="G366" i="3"/>
  <c r="E367" i="3"/>
  <c r="G367" i="3"/>
  <c r="E368" i="3"/>
  <c r="G368" i="3"/>
  <c r="E369" i="3"/>
  <c r="G369" i="3"/>
  <c r="E370" i="3"/>
  <c r="G370" i="3"/>
  <c r="E371" i="3"/>
  <c r="G371" i="3"/>
  <c r="E372" i="3"/>
  <c r="G372" i="3"/>
  <c r="E373" i="3"/>
  <c r="G373" i="3"/>
  <c r="E374" i="3"/>
  <c r="G374" i="3"/>
  <c r="E375" i="3"/>
  <c r="G375" i="3"/>
  <c r="E376" i="3"/>
  <c r="G376" i="3"/>
  <c r="E377" i="3"/>
  <c r="G377" i="3"/>
  <c r="E378" i="3"/>
  <c r="G378" i="3"/>
  <c r="E379" i="3"/>
  <c r="G379" i="3"/>
  <c r="E380" i="3"/>
  <c r="G380" i="3"/>
  <c r="E381" i="3"/>
  <c r="G381" i="3"/>
  <c r="E382" i="3"/>
  <c r="G382" i="3"/>
  <c r="E383" i="3"/>
  <c r="G383" i="3"/>
  <c r="E384" i="3"/>
  <c r="G384" i="3"/>
  <c r="E385" i="3"/>
  <c r="G385" i="3"/>
  <c r="E386" i="3"/>
  <c r="G386" i="3"/>
  <c r="E387" i="3"/>
  <c r="G387" i="3"/>
  <c r="E388" i="3"/>
  <c r="G388" i="3"/>
  <c r="E389" i="3"/>
  <c r="G389" i="3"/>
  <c r="E390" i="3"/>
  <c r="G390" i="3"/>
  <c r="E391" i="3"/>
  <c r="G391" i="3"/>
  <c r="E392" i="3"/>
  <c r="G392" i="3"/>
  <c r="E393" i="3"/>
  <c r="G393" i="3"/>
  <c r="E394" i="3"/>
  <c r="G394" i="3"/>
  <c r="E395" i="3"/>
  <c r="G395" i="3"/>
  <c r="E396" i="3"/>
  <c r="G396" i="3"/>
  <c r="E397" i="3"/>
  <c r="G397" i="3"/>
  <c r="E398" i="3"/>
  <c r="G398" i="3"/>
  <c r="E399" i="3"/>
  <c r="G399" i="3"/>
  <c r="E400" i="3"/>
  <c r="G400" i="3"/>
  <c r="E401" i="3"/>
  <c r="G401" i="3"/>
  <c r="E402" i="3"/>
  <c r="G402" i="3"/>
  <c r="E403" i="3"/>
  <c r="G403" i="3"/>
  <c r="E404" i="3"/>
  <c r="G404" i="3"/>
  <c r="E405" i="3"/>
  <c r="G405" i="3"/>
  <c r="E406" i="3"/>
  <c r="G406" i="3"/>
  <c r="E407" i="3"/>
  <c r="G407" i="3"/>
  <c r="E408" i="3"/>
  <c r="G408" i="3"/>
  <c r="E409" i="3"/>
  <c r="G409" i="3"/>
  <c r="E410" i="3"/>
  <c r="G410" i="3"/>
  <c r="E411" i="3"/>
  <c r="G411" i="3"/>
  <c r="E412" i="3"/>
  <c r="G412" i="3"/>
  <c r="E413" i="3"/>
  <c r="G413" i="3"/>
  <c r="E414" i="3"/>
  <c r="G414" i="3"/>
  <c r="E415" i="3"/>
  <c r="G415" i="3"/>
  <c r="E416" i="3"/>
  <c r="G416" i="3"/>
  <c r="E417" i="3"/>
  <c r="G417" i="3"/>
  <c r="E418" i="3"/>
  <c r="G418" i="3"/>
  <c r="E419" i="3"/>
  <c r="G419" i="3"/>
  <c r="E420" i="3"/>
  <c r="G420" i="3"/>
  <c r="E421" i="3"/>
  <c r="G421" i="3"/>
  <c r="E422" i="3"/>
  <c r="G422" i="3"/>
  <c r="E423" i="3"/>
  <c r="G423" i="3"/>
  <c r="E424" i="3"/>
  <c r="G424" i="3"/>
  <c r="E425" i="3"/>
  <c r="G425" i="3"/>
  <c r="E426" i="3"/>
  <c r="G426" i="3"/>
  <c r="E427" i="3"/>
  <c r="G427" i="3"/>
  <c r="E428" i="3"/>
  <c r="G428" i="3"/>
  <c r="E429" i="3"/>
  <c r="G429" i="3"/>
  <c r="E430" i="3"/>
  <c r="G430" i="3"/>
  <c r="E431" i="3"/>
  <c r="G431" i="3"/>
  <c r="E432" i="3"/>
  <c r="G432" i="3"/>
  <c r="E433" i="3"/>
  <c r="G433" i="3"/>
  <c r="E434" i="3"/>
  <c r="G434" i="3"/>
  <c r="E435" i="3"/>
  <c r="G435" i="3"/>
  <c r="E436" i="3"/>
  <c r="G436" i="3"/>
  <c r="E437" i="3"/>
  <c r="G437" i="3"/>
  <c r="E438" i="3"/>
  <c r="G438" i="3"/>
  <c r="E439" i="3"/>
  <c r="G439" i="3"/>
  <c r="E440" i="3"/>
  <c r="G440" i="3"/>
  <c r="E441" i="3"/>
  <c r="G441" i="3"/>
  <c r="E442" i="3"/>
  <c r="G442" i="3"/>
  <c r="E443" i="3"/>
  <c r="G443" i="3"/>
  <c r="E444" i="3"/>
  <c r="G444" i="3"/>
  <c r="E445" i="3"/>
  <c r="G445" i="3"/>
  <c r="E446" i="3"/>
  <c r="G446" i="3"/>
  <c r="E447" i="3"/>
  <c r="G447" i="3"/>
  <c r="E448" i="3"/>
  <c r="G448" i="3"/>
  <c r="E449" i="3"/>
  <c r="G449" i="3"/>
  <c r="E450" i="3"/>
  <c r="G450" i="3"/>
  <c r="E451" i="3"/>
  <c r="G451" i="3"/>
  <c r="E452" i="3"/>
  <c r="G452" i="3"/>
  <c r="E453" i="3"/>
  <c r="G453" i="3"/>
  <c r="E454" i="3"/>
  <c r="G454" i="3"/>
  <c r="E455" i="3"/>
  <c r="G455" i="3"/>
  <c r="E456" i="3"/>
  <c r="G456" i="3"/>
  <c r="E457" i="3"/>
  <c r="G457" i="3"/>
  <c r="E458" i="3"/>
  <c r="G458" i="3"/>
  <c r="E459" i="3"/>
  <c r="G459" i="3"/>
  <c r="E460" i="3"/>
  <c r="G460" i="3"/>
  <c r="E461" i="3"/>
  <c r="G461" i="3"/>
  <c r="E462" i="3"/>
  <c r="G462" i="3"/>
  <c r="E463" i="3"/>
  <c r="G463" i="3"/>
  <c r="E464" i="3"/>
  <c r="G464" i="3"/>
  <c r="E465" i="3"/>
  <c r="G465" i="3"/>
  <c r="E466" i="3"/>
  <c r="G466" i="3"/>
  <c r="E467" i="3"/>
  <c r="G467" i="3"/>
  <c r="E468" i="3"/>
  <c r="G468" i="3"/>
  <c r="E469" i="3"/>
  <c r="G469" i="3"/>
  <c r="E470" i="3"/>
  <c r="G470" i="3"/>
  <c r="E471" i="3"/>
  <c r="G471" i="3"/>
  <c r="E472" i="3"/>
  <c r="G472" i="3"/>
  <c r="E473" i="3"/>
  <c r="G473" i="3"/>
  <c r="E474" i="3"/>
  <c r="G474" i="3"/>
  <c r="E475" i="3"/>
  <c r="G475" i="3"/>
  <c r="E476" i="3"/>
  <c r="G476" i="3"/>
  <c r="E477" i="3"/>
  <c r="G477" i="3"/>
  <c r="E478" i="3"/>
  <c r="G478" i="3"/>
  <c r="E479" i="3"/>
  <c r="G479" i="3"/>
  <c r="E480" i="3"/>
  <c r="G480" i="3"/>
  <c r="E481" i="3"/>
  <c r="G481" i="3"/>
  <c r="E482" i="3"/>
  <c r="G482" i="3"/>
  <c r="E483" i="3"/>
  <c r="G483" i="3"/>
  <c r="E484" i="3"/>
  <c r="G484" i="3"/>
  <c r="E485" i="3"/>
  <c r="G485" i="3"/>
  <c r="E486" i="3"/>
  <c r="G486" i="3"/>
  <c r="E487" i="3"/>
  <c r="G487" i="3"/>
  <c r="E488" i="3"/>
  <c r="G488" i="3"/>
  <c r="E489" i="3"/>
  <c r="G489" i="3"/>
  <c r="E490" i="3"/>
  <c r="G490" i="3"/>
  <c r="E491" i="3"/>
  <c r="G491" i="3"/>
  <c r="E492" i="3"/>
  <c r="G492" i="3"/>
  <c r="E493" i="3"/>
  <c r="G493" i="3"/>
  <c r="E494" i="3"/>
  <c r="G494" i="3"/>
  <c r="E495" i="3"/>
  <c r="G495" i="3"/>
  <c r="E496" i="3"/>
  <c r="G496" i="3"/>
  <c r="E497" i="3"/>
  <c r="G497" i="3"/>
  <c r="E3" i="3"/>
  <c r="G3" i="3"/>
</calcChain>
</file>

<file path=xl/sharedStrings.xml><?xml version="1.0" encoding="utf-8"?>
<sst xmlns="http://schemas.openxmlformats.org/spreadsheetml/2006/main" count="7433" uniqueCount="157">
  <si>
    <t>1987 [YR1987]</t>
  </si>
  <si>
    <t>Estonia</t>
  </si>
  <si>
    <t>1993 [YR1993]</t>
  </si>
  <si>
    <t>Country Code</t>
  </si>
  <si>
    <t>1976 [YR1976]</t>
  </si>
  <si>
    <t>Japan</t>
  </si>
  <si>
    <t>1982 [YR1982]</t>
  </si>
  <si>
    <t>2008 [YR2008]</t>
  </si>
  <si>
    <t>1965 [YR1965]</t>
  </si>
  <si>
    <t>2014 [YR2014]</t>
  </si>
  <si>
    <t>Russian Federation</t>
  </si>
  <si>
    <t>1971 [YR1971]</t>
  </si>
  <si>
    <t>Nepal</t>
  </si>
  <si>
    <t>Myanmar</t>
  </si>
  <si>
    <t>2003 [YR2003]</t>
  </si>
  <si>
    <t>ARE</t>
  </si>
  <si>
    <t>1960 [YR1960]</t>
  </si>
  <si>
    <t>United Kingdom</t>
  </si>
  <si>
    <t>Brazil</t>
  </si>
  <si>
    <t>FIN</t>
  </si>
  <si>
    <t>Syrian Arab Republic</t>
  </si>
  <si>
    <t>NE.CON.GOVT.KD</t>
  </si>
  <si>
    <t>CHN</t>
  </si>
  <si>
    <t>SVN</t>
  </si>
  <si>
    <t>1989 [YR1989]</t>
  </si>
  <si>
    <t>BTN</t>
  </si>
  <si>
    <t>1995 [YR1995]</t>
  </si>
  <si>
    <t>General government final consumption expenditure (constant 2005 US$)</t>
  </si>
  <si>
    <t>URY</t>
  </si>
  <si>
    <t>RUS</t>
  </si>
  <si>
    <t>1978 [YR1978]</t>
  </si>
  <si>
    <t>SAU</t>
  </si>
  <si>
    <t>1984 [YR1984]</t>
  </si>
  <si>
    <t>1990 [YR1990]</t>
  </si>
  <si>
    <t>1967 [YR1967]</t>
  </si>
  <si>
    <t>1973 [YR1973]</t>
  </si>
  <si>
    <t>United Arab Emirates</t>
  </si>
  <si>
    <t>2005 [YR2005]</t>
  </si>
  <si>
    <t>2011 [YR2011]</t>
  </si>
  <si>
    <t>1962 [YR1962]</t>
  </si>
  <si>
    <t>NPL</t>
  </si>
  <si>
    <t>China</t>
  </si>
  <si>
    <t>Military expenditure (% of GDP)</t>
  </si>
  <si>
    <t>2000 [YR2000]</t>
  </si>
  <si>
    <t>SWE</t>
  </si>
  <si>
    <t>IND</t>
  </si>
  <si>
    <t>Korea, Rep.</t>
  </si>
  <si>
    <t>JPN</t>
  </si>
  <si>
    <t>India</t>
  </si>
  <si>
    <t>Series Code</t>
  </si>
  <si>
    <t>Data from database: World Development Indicators</t>
  </si>
  <si>
    <t>Country Name</t>
  </si>
  <si>
    <t>Finland</t>
  </si>
  <si>
    <t>1997 [YR1997]</t>
  </si>
  <si>
    <t>Korea, Dem. Rep.</t>
  </si>
  <si>
    <t>..</t>
  </si>
  <si>
    <t>Canada</t>
  </si>
  <si>
    <t>Lithuania</t>
  </si>
  <si>
    <t>FRA</t>
  </si>
  <si>
    <t>Kuwait</t>
  </si>
  <si>
    <t>NOR</t>
  </si>
  <si>
    <t>1986 [YR1986]</t>
  </si>
  <si>
    <t>1992 [YR1992]</t>
  </si>
  <si>
    <t>1969 [YR1969]</t>
  </si>
  <si>
    <t>MS.MIL.XPND.GD.ZS</t>
  </si>
  <si>
    <t>1975 [YR1975]</t>
  </si>
  <si>
    <t>1981 [YR1981]</t>
  </si>
  <si>
    <t>2007 [YR2007]</t>
  </si>
  <si>
    <t>KWT</t>
  </si>
  <si>
    <t>2013 [YR2013]</t>
  </si>
  <si>
    <t>1964 [YR1964]</t>
  </si>
  <si>
    <t>PRK</t>
  </si>
  <si>
    <t>1970 [YR1970]</t>
  </si>
  <si>
    <t>2002 [YR2002]</t>
  </si>
  <si>
    <t>GBR</t>
  </si>
  <si>
    <t>MMR</t>
  </si>
  <si>
    <t>LTU</t>
  </si>
  <si>
    <t>Slovenia</t>
  </si>
  <si>
    <t>1999 [YR1999]</t>
  </si>
  <si>
    <t>France</t>
  </si>
  <si>
    <t>Latvia</t>
  </si>
  <si>
    <t>NLD</t>
  </si>
  <si>
    <t>1988 [YR1988]</t>
  </si>
  <si>
    <t>1994 [YR1994]</t>
  </si>
  <si>
    <t>1977 [YR1977]</t>
  </si>
  <si>
    <t>BRA</t>
  </si>
  <si>
    <t>1983 [YR1983]</t>
  </si>
  <si>
    <t>JOR</t>
  </si>
  <si>
    <t>Saudi Arabia</t>
  </si>
  <si>
    <t>United States</t>
  </si>
  <si>
    <t>2015 [YR2015]</t>
  </si>
  <si>
    <t>2009 [YR2009]</t>
  </si>
  <si>
    <t>1972 [YR1972]</t>
  </si>
  <si>
    <t>USA</t>
  </si>
  <si>
    <t>1966 [YR1966]</t>
  </si>
  <si>
    <t>Norway</t>
  </si>
  <si>
    <t>KEN</t>
  </si>
  <si>
    <t>2004 [YR2004]</t>
  </si>
  <si>
    <t>2010 [YR2010]</t>
  </si>
  <si>
    <t>1961 [YR1961]</t>
  </si>
  <si>
    <t>Jordan</t>
  </si>
  <si>
    <t>SP.POP.TOTL</t>
  </si>
  <si>
    <t>Population, total</t>
  </si>
  <si>
    <t>GDP per capita (constant 2005 US$)</t>
  </si>
  <si>
    <t>Series Name</t>
  </si>
  <si>
    <t>DEU</t>
  </si>
  <si>
    <t>Denmark</t>
  </si>
  <si>
    <t>CAN</t>
  </si>
  <si>
    <t>DNK</t>
  </si>
  <si>
    <t>Australia</t>
  </si>
  <si>
    <t>1996 [YR1996]</t>
  </si>
  <si>
    <t>Bhutan</t>
  </si>
  <si>
    <t>Uruguay</t>
  </si>
  <si>
    <t>1979 [YR1979]</t>
  </si>
  <si>
    <t>1991 [YR1991]</t>
  </si>
  <si>
    <t>1985 [YR1985]</t>
  </si>
  <si>
    <t>KOR</t>
  </si>
  <si>
    <t>1968 [YR1968]</t>
  </si>
  <si>
    <t>1974 [YR1974]</t>
  </si>
  <si>
    <t>Last Updated: 02/17/2016</t>
  </si>
  <si>
    <t>1980 [YR1980]</t>
  </si>
  <si>
    <t>2006 [YR2006]</t>
  </si>
  <si>
    <t>2012 [YR2012]</t>
  </si>
  <si>
    <t>1963 [YR1963]</t>
  </si>
  <si>
    <t>SYR</t>
  </si>
  <si>
    <t>EST</t>
  </si>
  <si>
    <t>2001 [YR2001]</t>
  </si>
  <si>
    <t>AUS</t>
  </si>
  <si>
    <t>Kenya</t>
  </si>
  <si>
    <t>Sweden</t>
  </si>
  <si>
    <t>NY.GDP.PCAP.KD</t>
  </si>
  <si>
    <t>LVA</t>
  </si>
  <si>
    <t>Netherlands</t>
  </si>
  <si>
    <t>1998 [YR1998]</t>
  </si>
  <si>
    <t>Germany</t>
  </si>
  <si>
    <t>Freedonia</t>
  </si>
  <si>
    <t>`Merika</t>
  </si>
  <si>
    <t>Kleptopia</t>
  </si>
  <si>
    <t>Cathay</t>
  </si>
  <si>
    <t>Rentistan</t>
  </si>
  <si>
    <t>Develpolus</t>
  </si>
  <si>
    <t>Bellicostia</t>
  </si>
  <si>
    <t>Hippieberg</t>
  </si>
  <si>
    <t>Pakistan</t>
  </si>
  <si>
    <t>Qatar</t>
  </si>
  <si>
    <t>Nigeria</t>
  </si>
  <si>
    <t>South Korea</t>
  </si>
  <si>
    <t>UK</t>
  </si>
  <si>
    <t>Russia</t>
  </si>
  <si>
    <t>Syria</t>
  </si>
  <si>
    <t>Iran</t>
  </si>
  <si>
    <t>Sloenia</t>
  </si>
  <si>
    <t>GDP</t>
  </si>
  <si>
    <t>ME</t>
  </si>
  <si>
    <t>GE</t>
  </si>
  <si>
    <t>Year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</si>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</sst>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34"/>
  <sheetViews>
    <sheetView topLeftCell="K1" workbookViewId="0">
      <selection sqref="A1:BH129"/>
    </sheetView>
  </sheetViews>
  <sheetFormatPr baseColWidth="10" defaultColWidth="8.83203125" defaultRowHeight="15" x14ac:dyDescent="0.2"/>
  <sheetData>
    <row r="1" spans="1:60" x14ac:dyDescent="0.2">
      <c r="A1" t="s">
        <v>51</v>
      </c>
      <c r="B1" t="s">
        <v>3</v>
      </c>
      <c r="C1" t="s">
        <v>104</v>
      </c>
      <c r="D1" t="s">
        <v>49</v>
      </c>
      <c r="E1" t="s">
        <v>16</v>
      </c>
      <c r="F1" t="s">
        <v>99</v>
      </c>
      <c r="G1" t="s">
        <v>39</v>
      </c>
      <c r="H1" t="s">
        <v>123</v>
      </c>
      <c r="I1" t="s">
        <v>70</v>
      </c>
      <c r="J1" t="s">
        <v>8</v>
      </c>
      <c r="K1" t="s">
        <v>94</v>
      </c>
      <c r="L1" t="s">
        <v>34</v>
      </c>
      <c r="M1" t="s">
        <v>117</v>
      </c>
      <c r="N1" t="s">
        <v>63</v>
      </c>
      <c r="O1" t="s">
        <v>72</v>
      </c>
      <c r="P1" t="s">
        <v>11</v>
      </c>
      <c r="Q1" t="s">
        <v>92</v>
      </c>
      <c r="R1" t="s">
        <v>35</v>
      </c>
      <c r="S1" t="s">
        <v>118</v>
      </c>
      <c r="T1" t="s">
        <v>65</v>
      </c>
      <c r="U1" t="s">
        <v>4</v>
      </c>
      <c r="V1" t="s">
        <v>84</v>
      </c>
      <c r="W1" t="s">
        <v>30</v>
      </c>
      <c r="X1" t="s">
        <v>113</v>
      </c>
      <c r="Y1" t="s">
        <v>120</v>
      </c>
      <c r="Z1" t="s">
        <v>66</v>
      </c>
      <c r="AA1" t="s">
        <v>6</v>
      </c>
      <c r="AB1" t="s">
        <v>86</v>
      </c>
      <c r="AC1" t="s">
        <v>32</v>
      </c>
      <c r="AD1" t="s">
        <v>115</v>
      </c>
      <c r="AE1" t="s">
        <v>61</v>
      </c>
      <c r="AF1" t="s">
        <v>0</v>
      </c>
      <c r="AG1" t="s">
        <v>82</v>
      </c>
      <c r="AH1" t="s">
        <v>24</v>
      </c>
      <c r="AI1" t="s">
        <v>33</v>
      </c>
      <c r="AJ1" t="s">
        <v>114</v>
      </c>
      <c r="AK1" t="s">
        <v>62</v>
      </c>
      <c r="AL1" t="s">
        <v>2</v>
      </c>
      <c r="AM1" t="s">
        <v>83</v>
      </c>
      <c r="AN1" t="s">
        <v>26</v>
      </c>
      <c r="AO1" t="s">
        <v>110</v>
      </c>
      <c r="AP1" t="s">
        <v>53</v>
      </c>
      <c r="AQ1" t="s">
        <v>133</v>
      </c>
      <c r="AR1" t="s">
        <v>78</v>
      </c>
      <c r="AS1" t="s">
        <v>43</v>
      </c>
      <c r="AT1" t="s">
        <v>126</v>
      </c>
      <c r="AU1" t="s">
        <v>73</v>
      </c>
      <c r="AV1" t="s">
        <v>14</v>
      </c>
      <c r="AW1" t="s">
        <v>97</v>
      </c>
      <c r="AX1" t="s">
        <v>37</v>
      </c>
      <c r="AY1" t="s">
        <v>121</v>
      </c>
      <c r="AZ1" t="s">
        <v>67</v>
      </c>
      <c r="BA1" t="s">
        <v>7</v>
      </c>
      <c r="BB1" t="s">
        <v>91</v>
      </c>
      <c r="BC1" t="s">
        <v>98</v>
      </c>
      <c r="BD1" t="s">
        <v>38</v>
      </c>
      <c r="BE1" t="s">
        <v>122</v>
      </c>
      <c r="BF1" t="s">
        <v>69</v>
      </c>
      <c r="BG1" t="s">
        <v>9</v>
      </c>
      <c r="BH1" t="s">
        <v>90</v>
      </c>
    </row>
    <row r="2" spans="1:60" x14ac:dyDescent="0.2">
      <c r="A2" t="s">
        <v>129</v>
      </c>
      <c r="B2" t="s">
        <v>44</v>
      </c>
      <c r="C2" t="s">
        <v>103</v>
      </c>
      <c r="D2" t="s">
        <v>130</v>
      </c>
      <c r="E2">
        <v>15635.040297119991</v>
      </c>
      <c r="F2">
        <v>16445.695574779922</v>
      </c>
      <c r="G2">
        <v>17051.774103616372</v>
      </c>
      <c r="H2">
        <v>17859.329772439673</v>
      </c>
      <c r="I2">
        <v>18935.595343328721</v>
      </c>
      <c r="J2">
        <v>19474.920077720097</v>
      </c>
      <c r="K2">
        <v>19693.814641137342</v>
      </c>
      <c r="L2">
        <v>20201.025543820317</v>
      </c>
      <c r="M2">
        <v>20818.660248094857</v>
      </c>
      <c r="N2">
        <v>21708.509232395354</v>
      </c>
      <c r="O2">
        <v>22806.249598148126</v>
      </c>
      <c r="P2">
        <v>22863.820520513811</v>
      </c>
      <c r="Q2">
        <v>23318.106649867288</v>
      </c>
      <c r="R2">
        <v>24201.613861464004</v>
      </c>
      <c r="S2">
        <v>24903.263371218978</v>
      </c>
      <c r="T2">
        <v>25437.750471200849</v>
      </c>
      <c r="U2">
        <v>25613.585895995817</v>
      </c>
      <c r="V2">
        <v>25115.36907921686</v>
      </c>
      <c r="W2">
        <v>25480.981982579568</v>
      </c>
      <c r="X2">
        <v>26401.774865553554</v>
      </c>
      <c r="Y2">
        <v>26796.146925998382</v>
      </c>
      <c r="Z2">
        <v>26885.763106291393</v>
      </c>
      <c r="AA2">
        <v>27205.91215300882</v>
      </c>
      <c r="AB2">
        <v>27710.449885622496</v>
      </c>
      <c r="AC2">
        <v>28856.239658817514</v>
      </c>
      <c r="AD2">
        <v>29430.990765815295</v>
      </c>
      <c r="AE2">
        <v>30152.866052656918</v>
      </c>
      <c r="AF2">
        <v>31060.330954676934</v>
      </c>
      <c r="AG2">
        <v>31709.106896602876</v>
      </c>
      <c r="AH2">
        <v>32334.471128740162</v>
      </c>
      <c r="AI2">
        <v>32327.758753343081</v>
      </c>
      <c r="AJ2">
        <v>31740.196835254312</v>
      </c>
      <c r="AK2">
        <v>31188.986948448444</v>
      </c>
      <c r="AL2">
        <v>30367.840660154056</v>
      </c>
      <c r="AM2">
        <v>31385.305517333894</v>
      </c>
      <c r="AN2">
        <v>32477.487902279445</v>
      </c>
      <c r="AO2">
        <v>32918.021323503963</v>
      </c>
      <c r="AP2">
        <v>33853.412128595119</v>
      </c>
      <c r="AQ2">
        <v>35264.743698096681</v>
      </c>
      <c r="AR2">
        <v>36833.57591214728</v>
      </c>
      <c r="AS2">
        <v>38515.854790394471</v>
      </c>
      <c r="AT2">
        <v>39013.136128504149</v>
      </c>
      <c r="AU2">
        <v>39692.717993890139</v>
      </c>
      <c r="AV2">
        <v>40488.746730747247</v>
      </c>
      <c r="AW2">
        <v>42072.279429690352</v>
      </c>
      <c r="AX2">
        <v>43085.353145956971</v>
      </c>
      <c r="AY2">
        <v>44852.251719668689</v>
      </c>
      <c r="AZ2">
        <v>46036.79206336385</v>
      </c>
      <c r="BA2">
        <v>45425.086663379021</v>
      </c>
      <c r="BB2">
        <v>42704.594447286319</v>
      </c>
      <c r="BC2">
        <v>44877.910497411525</v>
      </c>
      <c r="BD2">
        <v>45727.026328511929</v>
      </c>
      <c r="BE2">
        <v>45260.041772503835</v>
      </c>
      <c r="BF2">
        <v>45435.181499185717</v>
      </c>
      <c r="BG2">
        <v>46066.749252009693</v>
      </c>
      <c r="BH2" t="s">
        <v>55</v>
      </c>
    </row>
    <row r="3" spans="1:60" x14ac:dyDescent="0.2">
      <c r="A3" t="s">
        <v>129</v>
      </c>
      <c r="B3" t="s">
        <v>44</v>
      </c>
      <c r="C3" t="s">
        <v>27</v>
      </c>
      <c r="D3" t="s">
        <v>21</v>
      </c>
      <c r="E3">
        <v>30840823014.317932</v>
      </c>
      <c r="F3">
        <v>31899191646.7271</v>
      </c>
      <c r="G3">
        <v>33907426319.531754</v>
      </c>
      <c r="H3">
        <v>37123567380.030807</v>
      </c>
      <c r="I3">
        <v>38230621932.416542</v>
      </c>
      <c r="J3">
        <v>39698303432.011284</v>
      </c>
      <c r="K3">
        <v>41894075839.454269</v>
      </c>
      <c r="L3">
        <v>43844762378.547562</v>
      </c>
      <c r="M3">
        <v>46820925052.601173</v>
      </c>
      <c r="N3">
        <v>49277341262.514252</v>
      </c>
      <c r="O3">
        <v>53189295729.649536</v>
      </c>
      <c r="P3">
        <v>54359451693.363319</v>
      </c>
      <c r="Q3">
        <v>55664045416.921654</v>
      </c>
      <c r="R3">
        <v>57111354124.108498</v>
      </c>
      <c r="S3">
        <v>58881740679.451271</v>
      </c>
      <c r="T3">
        <v>61649129496.441879</v>
      </c>
      <c r="U3">
        <v>63806808972.891968</v>
      </c>
      <c r="V3">
        <v>65720978538.097557</v>
      </c>
      <c r="W3">
        <v>67889738785.266533</v>
      </c>
      <c r="X3">
        <v>71080599893.045334</v>
      </c>
      <c r="Y3">
        <v>72644323436.378983</v>
      </c>
      <c r="Z3">
        <v>74159451780.203857</v>
      </c>
      <c r="AA3">
        <v>74667031134.019348</v>
      </c>
      <c r="AB3">
        <v>75023484804.921234</v>
      </c>
      <c r="AC3">
        <v>76555701568.494934</v>
      </c>
      <c r="AD3">
        <v>77790606600.73317</v>
      </c>
      <c r="AE3">
        <v>79098938433.65567</v>
      </c>
      <c r="AF3">
        <v>80055222187.810684</v>
      </c>
      <c r="AG3">
        <v>80761854871.101913</v>
      </c>
      <c r="AH3">
        <v>82766005626.079346</v>
      </c>
      <c r="AI3">
        <v>85036228342.114899</v>
      </c>
      <c r="AJ3">
        <v>88596492934.500473</v>
      </c>
      <c r="AK3">
        <v>90659118111.185867</v>
      </c>
      <c r="AL3">
        <v>90838546471.764374</v>
      </c>
      <c r="AM3">
        <v>89873971938.085312</v>
      </c>
      <c r="AN3">
        <v>90145554582.344162</v>
      </c>
      <c r="AO3">
        <v>90031868824.282318</v>
      </c>
      <c r="AP3">
        <v>89617126336.538177</v>
      </c>
      <c r="AQ3">
        <v>93017757422.595947</v>
      </c>
      <c r="AR3">
        <v>94644563193.050888</v>
      </c>
      <c r="AS3">
        <v>93786071974.764938</v>
      </c>
      <c r="AT3">
        <v>93947243759.342316</v>
      </c>
      <c r="AU3">
        <v>95919434348.271149</v>
      </c>
      <c r="AV3">
        <v>96562834919.359833</v>
      </c>
      <c r="AW3">
        <v>96340843593.43248</v>
      </c>
      <c r="AX3">
        <v>96699094084.115036</v>
      </c>
      <c r="AY3">
        <v>98257477870.551285</v>
      </c>
      <c r="AZ3">
        <v>98750233116.142395</v>
      </c>
      <c r="BA3">
        <v>100069432360.15428</v>
      </c>
      <c r="BB3">
        <v>102326071265.55064</v>
      </c>
      <c r="BC3">
        <v>103670650972.0105</v>
      </c>
      <c r="BD3">
        <v>104527153859.13693</v>
      </c>
      <c r="BE3">
        <v>105685298279.22786</v>
      </c>
      <c r="BF3">
        <v>107049176494.00069</v>
      </c>
      <c r="BG3">
        <v>108756217274.77499</v>
      </c>
      <c r="BH3" t="s">
        <v>55</v>
      </c>
    </row>
    <row r="4" spans="1:60" x14ac:dyDescent="0.2">
      <c r="A4" t="s">
        <v>129</v>
      </c>
      <c r="B4" t="s">
        <v>44</v>
      </c>
      <c r="C4" t="s">
        <v>42</v>
      </c>
      <c r="D4" t="s">
        <v>64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55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>
        <v>2.4097724343282154</v>
      </c>
      <c r="AH4">
        <v>2.3422703896261816</v>
      </c>
      <c r="AI4">
        <v>2.3898475450019099</v>
      </c>
      <c r="AJ4">
        <v>2.3004036412374385</v>
      </c>
      <c r="AK4">
        <v>2.289824928123906</v>
      </c>
      <c r="AL4">
        <v>2.3868343480418646</v>
      </c>
      <c r="AM4">
        <v>2.2799385244374535</v>
      </c>
      <c r="AN4">
        <v>2.1699312260493682</v>
      </c>
      <c r="AO4">
        <v>2.153181247654663</v>
      </c>
      <c r="AP4">
        <v>1.9673534030519086</v>
      </c>
      <c r="AQ4">
        <v>1.9236345240559216</v>
      </c>
      <c r="AR4">
        <v>1.9009729857265039</v>
      </c>
      <c r="AS4">
        <v>1.8435042123915815</v>
      </c>
      <c r="AT4">
        <v>1.7206119130150557</v>
      </c>
      <c r="AU4">
        <v>1.6499239652029905</v>
      </c>
      <c r="AV4">
        <v>1.602385258190081</v>
      </c>
      <c r="AW4">
        <v>1.4447536019022393</v>
      </c>
      <c r="AX4">
        <v>1.4184728921712952</v>
      </c>
      <c r="AY4">
        <v>1.3278129871403814</v>
      </c>
      <c r="AZ4">
        <v>1.3091387975868147</v>
      </c>
      <c r="BA4">
        <v>1.1722166643690708</v>
      </c>
      <c r="BB4">
        <v>1.1783759752520062</v>
      </c>
      <c r="BC4">
        <v>1.2052009179561101</v>
      </c>
      <c r="BD4">
        <v>1.1231815985278035</v>
      </c>
      <c r="BE4">
        <v>1.1479863221884499</v>
      </c>
      <c r="BF4">
        <v>1.1280908902575633</v>
      </c>
      <c r="BG4">
        <v>1.1510596001305726</v>
      </c>
      <c r="BH4" t="s">
        <v>55</v>
      </c>
    </row>
    <row r="5" spans="1:60" x14ac:dyDescent="0.2">
      <c r="A5" t="s">
        <v>129</v>
      </c>
      <c r="B5" t="s">
        <v>44</v>
      </c>
      <c r="C5" t="s">
        <v>102</v>
      </c>
      <c r="D5" t="s">
        <v>101</v>
      </c>
      <c r="E5">
        <v>7484656</v>
      </c>
      <c r="F5">
        <v>7519998</v>
      </c>
      <c r="G5">
        <v>7561588</v>
      </c>
      <c r="H5">
        <v>7604328</v>
      </c>
      <c r="I5">
        <v>7661354</v>
      </c>
      <c r="J5">
        <v>7733853</v>
      </c>
      <c r="K5">
        <v>7807797</v>
      </c>
      <c r="L5">
        <v>7867931</v>
      </c>
      <c r="M5">
        <v>7912273</v>
      </c>
      <c r="N5">
        <v>7968072</v>
      </c>
      <c r="O5">
        <v>8042801</v>
      </c>
      <c r="P5">
        <v>8098334</v>
      </c>
      <c r="Q5">
        <v>8122300</v>
      </c>
      <c r="R5">
        <v>8136312</v>
      </c>
      <c r="S5">
        <v>8159955</v>
      </c>
      <c r="T5">
        <v>8192437</v>
      </c>
      <c r="U5">
        <v>8222286</v>
      </c>
      <c r="V5">
        <v>8251540</v>
      </c>
      <c r="W5">
        <v>8275599</v>
      </c>
      <c r="X5">
        <v>8293678</v>
      </c>
      <c r="Y5">
        <v>8310531</v>
      </c>
      <c r="Z5">
        <v>8320503</v>
      </c>
      <c r="AA5">
        <v>8325263</v>
      </c>
      <c r="AB5">
        <v>8329033</v>
      </c>
      <c r="AC5">
        <v>8336605</v>
      </c>
      <c r="AD5">
        <v>8350386</v>
      </c>
      <c r="AE5">
        <v>8369829</v>
      </c>
      <c r="AF5">
        <v>8397804</v>
      </c>
      <c r="AG5">
        <v>8436489</v>
      </c>
      <c r="AH5">
        <v>8492964</v>
      </c>
      <c r="AI5">
        <v>8558835</v>
      </c>
      <c r="AJ5">
        <v>8617375</v>
      </c>
      <c r="AK5">
        <v>8668067</v>
      </c>
      <c r="AL5">
        <v>8718561</v>
      </c>
      <c r="AM5">
        <v>8780745</v>
      </c>
      <c r="AN5">
        <v>8826939</v>
      </c>
      <c r="AO5">
        <v>8840998</v>
      </c>
      <c r="AP5">
        <v>8846062</v>
      </c>
      <c r="AQ5">
        <v>8850974</v>
      </c>
      <c r="AR5">
        <v>8857874</v>
      </c>
      <c r="AS5">
        <v>8872109</v>
      </c>
      <c r="AT5">
        <v>8895960</v>
      </c>
      <c r="AU5">
        <v>8924958</v>
      </c>
      <c r="AV5">
        <v>8958229</v>
      </c>
      <c r="AW5">
        <v>8993531</v>
      </c>
      <c r="AX5">
        <v>9029572</v>
      </c>
      <c r="AY5">
        <v>9080505</v>
      </c>
      <c r="AZ5">
        <v>9148092</v>
      </c>
      <c r="BA5">
        <v>9219637</v>
      </c>
      <c r="BB5">
        <v>9298515</v>
      </c>
      <c r="BC5">
        <v>9378126</v>
      </c>
      <c r="BD5">
        <v>9449213</v>
      </c>
      <c r="BE5">
        <v>9519374</v>
      </c>
      <c r="BF5">
        <v>9600379</v>
      </c>
      <c r="BG5">
        <v>9689555</v>
      </c>
      <c r="BH5" t="s">
        <v>55</v>
      </c>
    </row>
    <row r="6" spans="1:60" x14ac:dyDescent="0.2">
      <c r="A6" t="s">
        <v>106</v>
      </c>
      <c r="B6" t="s">
        <v>108</v>
      </c>
      <c r="C6" t="s">
        <v>103</v>
      </c>
      <c r="D6" t="s">
        <v>130</v>
      </c>
      <c r="E6">
        <v>17472.325786647969</v>
      </c>
      <c r="F6">
        <v>18457.545430574937</v>
      </c>
      <c r="G6">
        <v>19352.265156558893</v>
      </c>
      <c r="H6">
        <v>19322.731653979263</v>
      </c>
      <c r="I6">
        <v>20945.864158130255</v>
      </c>
      <c r="J6">
        <v>21730.01130506182</v>
      </c>
      <c r="K6">
        <v>22147.053251023375</v>
      </c>
      <c r="L6">
        <v>22724.961688965774</v>
      </c>
      <c r="M6">
        <v>23484.847529414685</v>
      </c>
      <c r="N6">
        <v>24831.973951642496</v>
      </c>
      <c r="O6">
        <v>25145.431713281752</v>
      </c>
      <c r="P6">
        <v>25720.912264114508</v>
      </c>
      <c r="Q6">
        <v>26641.933496875616</v>
      </c>
      <c r="R6">
        <v>27476.87012829171</v>
      </c>
      <c r="S6">
        <v>27126.079531774431</v>
      </c>
      <c r="T6">
        <v>26717.61789125569</v>
      </c>
      <c r="U6">
        <v>28274.498478035472</v>
      </c>
      <c r="V6">
        <v>28744.346971940668</v>
      </c>
      <c r="W6">
        <v>29306.982698314838</v>
      </c>
      <c r="X6">
        <v>30389.907770347931</v>
      </c>
      <c r="Y6">
        <v>30204.991395031317</v>
      </c>
      <c r="Z6">
        <v>29945.607076449534</v>
      </c>
      <c r="AA6">
        <v>31080.611710818801</v>
      </c>
      <c r="AB6">
        <v>31926.740522619199</v>
      </c>
      <c r="AC6">
        <v>33274.09683477597</v>
      </c>
      <c r="AD6">
        <v>34599.16624799549</v>
      </c>
      <c r="AE6">
        <v>36263.03613840037</v>
      </c>
      <c r="AF6">
        <v>36322.139687655857</v>
      </c>
      <c r="AG6">
        <v>36252.700337434362</v>
      </c>
      <c r="AH6">
        <v>36438.527023041825</v>
      </c>
      <c r="AI6">
        <v>36964.156392265177</v>
      </c>
      <c r="AJ6">
        <v>37347.798062910617</v>
      </c>
      <c r="AK6">
        <v>37959.858901683299</v>
      </c>
      <c r="AL6">
        <v>37799.699037364604</v>
      </c>
      <c r="AM6">
        <v>39753.803974864757</v>
      </c>
      <c r="AN6">
        <v>40759.432506298188</v>
      </c>
      <c r="AO6">
        <v>41704.822221885173</v>
      </c>
      <c r="AP6">
        <v>42886.181959877824</v>
      </c>
      <c r="AQ6">
        <v>43678.54475887079</v>
      </c>
      <c r="AR6">
        <v>44817.654262355187</v>
      </c>
      <c r="AS6">
        <v>46341.773777474766</v>
      </c>
      <c r="AT6">
        <v>46556.121795077655</v>
      </c>
      <c r="AU6">
        <v>46624.016244204176</v>
      </c>
      <c r="AV6">
        <v>46678.748578169965</v>
      </c>
      <c r="AW6">
        <v>47786.921357622326</v>
      </c>
      <c r="AX6">
        <v>48816.835863964516</v>
      </c>
      <c r="AY6">
        <v>50504.033370535872</v>
      </c>
      <c r="AZ6">
        <v>50695.082764701612</v>
      </c>
      <c r="BA6">
        <v>50036.262210655594</v>
      </c>
      <c r="BB6">
        <v>47237.016369856865</v>
      </c>
      <c r="BC6">
        <v>47791.918139259964</v>
      </c>
      <c r="BD6">
        <v>48143.913785629651</v>
      </c>
      <c r="BE6">
        <v>47648.835229862183</v>
      </c>
      <c r="BF6">
        <v>47219.890731361651</v>
      </c>
      <c r="BG6">
        <v>47525.345089080787</v>
      </c>
      <c r="BH6" t="s">
        <v>55</v>
      </c>
    </row>
    <row r="7" spans="1:60" x14ac:dyDescent="0.2">
      <c r="A7" t="s">
        <v>106</v>
      </c>
      <c r="B7" t="s">
        <v>108</v>
      </c>
      <c r="C7" t="s">
        <v>27</v>
      </c>
      <c r="D7" t="s">
        <v>21</v>
      </c>
      <c r="E7">
        <v>16465077020.597088</v>
      </c>
      <c r="F7">
        <v>17329933841.648014</v>
      </c>
      <c r="G7">
        <v>19051449645.025852</v>
      </c>
      <c r="H7">
        <v>19602062047.389336</v>
      </c>
      <c r="I7">
        <v>21025274179.520752</v>
      </c>
      <c r="J7">
        <v>21738925914.184223</v>
      </c>
      <c r="K7">
        <v>23002515238.367516</v>
      </c>
      <c r="L7">
        <v>24742916702.764297</v>
      </c>
      <c r="M7">
        <v>25909416381.31213</v>
      </c>
      <c r="N7">
        <v>27671326936.434391</v>
      </c>
      <c r="O7">
        <v>29576559126.657539</v>
      </c>
      <c r="P7">
        <v>31375102405.846645</v>
      </c>
      <c r="Q7">
        <v>32930594283.162567</v>
      </c>
      <c r="R7">
        <v>33977214663.142456</v>
      </c>
      <c r="S7">
        <v>35100841442.927643</v>
      </c>
      <c r="T7">
        <v>35212093444.368622</v>
      </c>
      <c r="U7">
        <v>36837372353.234138</v>
      </c>
      <c r="V7">
        <v>37930825948.671593</v>
      </c>
      <c r="W7">
        <v>40298216848.887466</v>
      </c>
      <c r="X7">
        <v>42770565950.942947</v>
      </c>
      <c r="Y7">
        <v>44542638291.163353</v>
      </c>
      <c r="Z7">
        <v>45136105728.469292</v>
      </c>
      <c r="AA7">
        <v>46560908896.509705</v>
      </c>
      <c r="AB7">
        <v>46609408112.154427</v>
      </c>
      <c r="AC7">
        <v>45885807289.222588</v>
      </c>
      <c r="AD7">
        <v>47214352472.125549</v>
      </c>
      <c r="AE7">
        <v>47614378414.359734</v>
      </c>
      <c r="AF7">
        <v>48720974918.03035</v>
      </c>
      <c r="AG7">
        <v>48787800164.972046</v>
      </c>
      <c r="AH7">
        <v>48340570806.133057</v>
      </c>
      <c r="AI7">
        <v>48000150757.204033</v>
      </c>
      <c r="AJ7">
        <v>48422827007.019485</v>
      </c>
      <c r="AK7">
        <v>48836920168.892868</v>
      </c>
      <c r="AL7">
        <v>50900908196.451065</v>
      </c>
      <c r="AM7">
        <v>52002295598.799423</v>
      </c>
      <c r="AN7">
        <v>53253967898.742546</v>
      </c>
      <c r="AO7">
        <v>54877718695.397087</v>
      </c>
      <c r="AP7">
        <v>55157529537.640427</v>
      </c>
      <c r="AQ7">
        <v>56860370023.769188</v>
      </c>
      <c r="AR7">
        <v>58720220355.545471</v>
      </c>
      <c r="AS7">
        <v>60441919566.151436</v>
      </c>
      <c r="AT7">
        <v>61592447950.924217</v>
      </c>
      <c r="AU7">
        <v>62904810506.210777</v>
      </c>
      <c r="AV7">
        <v>63057434601.979874</v>
      </c>
      <c r="AW7">
        <v>64018937166.992653</v>
      </c>
      <c r="AX7">
        <v>64790975337.257584</v>
      </c>
      <c r="AY7">
        <v>66436070116.653778</v>
      </c>
      <c r="AZ7">
        <v>67233545636.213562</v>
      </c>
      <c r="BA7">
        <v>69418380033.980927</v>
      </c>
      <c r="BB7">
        <v>71533334817.018768</v>
      </c>
      <c r="BC7">
        <v>72448933199.970734</v>
      </c>
      <c r="BD7">
        <v>71425445370.009598</v>
      </c>
      <c r="BE7">
        <v>71304252481.70253</v>
      </c>
      <c r="BF7">
        <v>70959093966.270691</v>
      </c>
      <c r="BG7">
        <v>71068737713.231247</v>
      </c>
      <c r="BH7" t="s">
        <v>55</v>
      </c>
    </row>
    <row r="8" spans="1:60" x14ac:dyDescent="0.2">
      <c r="A8" t="s">
        <v>106</v>
      </c>
      <c r="B8" t="s">
        <v>108</v>
      </c>
      <c r="C8" t="s">
        <v>42</v>
      </c>
      <c r="D8" t="s">
        <v>64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>
        <v>2.0158067433840898</v>
      </c>
      <c r="AH8">
        <v>1.9516692972645304</v>
      </c>
      <c r="AI8">
        <v>1.918878149737048</v>
      </c>
      <c r="AJ8">
        <v>1.922737153883278</v>
      </c>
      <c r="AK8">
        <v>1.8585014558381658</v>
      </c>
      <c r="AL8">
        <v>1.8760306230172492</v>
      </c>
      <c r="AM8">
        <v>1.7411830980825997</v>
      </c>
      <c r="AN8">
        <v>1.6853146650741015</v>
      </c>
      <c r="AO8">
        <v>1.6448166584560635</v>
      </c>
      <c r="AP8">
        <v>1.6159612050650494</v>
      </c>
      <c r="AQ8">
        <v>1.6080263881253436</v>
      </c>
      <c r="AR8">
        <v>1.5648547225540284</v>
      </c>
      <c r="AS8">
        <v>1.4574440505474364</v>
      </c>
      <c r="AT8">
        <v>1.5323807204529845</v>
      </c>
      <c r="AU8">
        <v>1.5081498520497125</v>
      </c>
      <c r="AV8">
        <v>1.4668512497990256</v>
      </c>
      <c r="AW8">
        <v>1.4244419922390135</v>
      </c>
      <c r="AX8">
        <v>1.3110315107684221</v>
      </c>
      <c r="AY8">
        <v>1.3771213510563001</v>
      </c>
      <c r="AZ8">
        <v>1.3069321276125994</v>
      </c>
      <c r="BA8">
        <v>1.3579617111541451</v>
      </c>
      <c r="BB8">
        <v>1.3564234103793342</v>
      </c>
      <c r="BC8">
        <v>1.4081680194412585</v>
      </c>
      <c r="BD8">
        <v>1.3231671797377993</v>
      </c>
      <c r="BE8">
        <v>1.3722567052661294</v>
      </c>
      <c r="BF8">
        <v>1.2576382545948803</v>
      </c>
      <c r="BG8">
        <v>1.3022131691003582</v>
      </c>
      <c r="BH8" t="s">
        <v>55</v>
      </c>
    </row>
    <row r="9" spans="1:60" x14ac:dyDescent="0.2">
      <c r="A9" t="s">
        <v>106</v>
      </c>
      <c r="B9" t="s">
        <v>108</v>
      </c>
      <c r="C9" t="s">
        <v>102</v>
      </c>
      <c r="D9" t="s">
        <v>101</v>
      </c>
      <c r="E9">
        <v>4579603</v>
      </c>
      <c r="F9">
        <v>4611687</v>
      </c>
      <c r="G9">
        <v>4647727</v>
      </c>
      <c r="H9">
        <v>4684483</v>
      </c>
      <c r="I9">
        <v>4722072</v>
      </c>
      <c r="J9">
        <v>4759012</v>
      </c>
      <c r="K9">
        <v>4797381</v>
      </c>
      <c r="L9">
        <v>4835354</v>
      </c>
      <c r="M9">
        <v>4864883</v>
      </c>
      <c r="N9">
        <v>4891860</v>
      </c>
      <c r="O9">
        <v>4928757</v>
      </c>
      <c r="P9">
        <v>4963126</v>
      </c>
      <c r="Q9">
        <v>4991596</v>
      </c>
      <c r="R9">
        <v>5021861</v>
      </c>
      <c r="S9">
        <v>5045297</v>
      </c>
      <c r="T9">
        <v>5059862</v>
      </c>
      <c r="U9">
        <v>5072596</v>
      </c>
      <c r="V9">
        <v>5088419</v>
      </c>
      <c r="W9">
        <v>5104248</v>
      </c>
      <c r="X9">
        <v>5116801</v>
      </c>
      <c r="Y9">
        <v>5123027</v>
      </c>
      <c r="Z9">
        <v>5121572</v>
      </c>
      <c r="AA9">
        <v>5117810</v>
      </c>
      <c r="AB9">
        <v>5114297</v>
      </c>
      <c r="AC9">
        <v>5111619</v>
      </c>
      <c r="AD9">
        <v>5113691</v>
      </c>
      <c r="AE9">
        <v>5120534</v>
      </c>
      <c r="AF9">
        <v>5127024</v>
      </c>
      <c r="AG9">
        <v>5129516</v>
      </c>
      <c r="AH9">
        <v>5132594</v>
      </c>
      <c r="AI9">
        <v>5140939</v>
      </c>
      <c r="AJ9">
        <v>5154298</v>
      </c>
      <c r="AK9">
        <v>5171370</v>
      </c>
      <c r="AL9">
        <v>5188628</v>
      </c>
      <c r="AM9">
        <v>5206180</v>
      </c>
      <c r="AN9">
        <v>5233373</v>
      </c>
      <c r="AO9">
        <v>5263074</v>
      </c>
      <c r="AP9">
        <v>5284991</v>
      </c>
      <c r="AQ9">
        <v>5304219</v>
      </c>
      <c r="AR9">
        <v>5321799</v>
      </c>
      <c r="AS9">
        <v>5339616</v>
      </c>
      <c r="AT9">
        <v>5358783</v>
      </c>
      <c r="AU9">
        <v>5375931</v>
      </c>
      <c r="AV9">
        <v>5390574</v>
      </c>
      <c r="AW9">
        <v>5404523</v>
      </c>
      <c r="AX9">
        <v>5419432</v>
      </c>
      <c r="AY9">
        <v>5437272</v>
      </c>
      <c r="AZ9">
        <v>5461438</v>
      </c>
      <c r="BA9">
        <v>5493621</v>
      </c>
      <c r="BB9">
        <v>5523095</v>
      </c>
      <c r="BC9">
        <v>5547683</v>
      </c>
      <c r="BD9">
        <v>5570572</v>
      </c>
      <c r="BE9">
        <v>5591572</v>
      </c>
      <c r="BF9">
        <v>5614932</v>
      </c>
      <c r="BG9">
        <v>5639565</v>
      </c>
      <c r="BH9" t="s">
        <v>55</v>
      </c>
    </row>
    <row r="10" spans="1:60" x14ac:dyDescent="0.2">
      <c r="A10" t="s">
        <v>132</v>
      </c>
      <c r="B10" t="s">
        <v>81</v>
      </c>
      <c r="C10" t="s">
        <v>103</v>
      </c>
      <c r="D10" t="s">
        <v>130</v>
      </c>
      <c r="E10">
        <v>14134.472186087518</v>
      </c>
      <c r="F10">
        <v>13991.007636510658</v>
      </c>
      <c r="G10">
        <v>14737.055295776214</v>
      </c>
      <c r="H10">
        <v>15066.66889265289</v>
      </c>
      <c r="I10">
        <v>16096.636649862065</v>
      </c>
      <c r="J10">
        <v>17249.47487166636</v>
      </c>
      <c r="K10">
        <v>17492.49761519095</v>
      </c>
      <c r="L10">
        <v>18208.600952166522</v>
      </c>
      <c r="M10">
        <v>19176.69247005049</v>
      </c>
      <c r="N10">
        <v>20174.673817093619</v>
      </c>
      <c r="O10">
        <v>21061.025239196173</v>
      </c>
      <c r="P10">
        <v>21710.517432650984</v>
      </c>
      <c r="Q10">
        <v>22251.596351012089</v>
      </c>
      <c r="R10">
        <v>23269.706826083573</v>
      </c>
      <c r="S10">
        <v>23881.994562493168</v>
      </c>
      <c r="T10">
        <v>23670.539042375349</v>
      </c>
      <c r="U10">
        <v>24532.03883202677</v>
      </c>
      <c r="V10">
        <v>25001.247474043168</v>
      </c>
      <c r="W10">
        <v>25517.856484454289</v>
      </c>
      <c r="X10">
        <v>25852.754200066396</v>
      </c>
      <c r="Y10">
        <v>25993.16776814152</v>
      </c>
      <c r="Z10">
        <v>25613.159893499185</v>
      </c>
      <c r="AA10">
        <v>25179.634041017398</v>
      </c>
      <c r="AB10">
        <v>25603.563076666025</v>
      </c>
      <c r="AC10">
        <v>26282.928999845106</v>
      </c>
      <c r="AD10">
        <v>26835.64187375336</v>
      </c>
      <c r="AE10">
        <v>27430.891696264382</v>
      </c>
      <c r="AF10">
        <v>27783.794239847273</v>
      </c>
      <c r="AG10">
        <v>28554.806601622637</v>
      </c>
      <c r="AH10">
        <v>29638.624116147308</v>
      </c>
      <c r="AI10">
        <v>30666.573859069438</v>
      </c>
      <c r="AJ10">
        <v>31167.989115074102</v>
      </c>
      <c r="AK10">
        <v>31460.972895004339</v>
      </c>
      <c r="AL10">
        <v>31635.345234862671</v>
      </c>
      <c r="AM10">
        <v>32376.298199071589</v>
      </c>
      <c r="AN10">
        <v>33220.663445243481</v>
      </c>
      <c r="AO10">
        <v>34247.171148670939</v>
      </c>
      <c r="AP10">
        <v>35536.353047871926</v>
      </c>
      <c r="AQ10">
        <v>36916.177097796957</v>
      </c>
      <c r="AR10">
        <v>38523.840663088369</v>
      </c>
      <c r="AS10">
        <v>39870.769625982415</v>
      </c>
      <c r="AT10">
        <v>40411.533532560919</v>
      </c>
      <c r="AU10">
        <v>40196.023557951565</v>
      </c>
      <c r="AV10">
        <v>40120.408022627111</v>
      </c>
      <c r="AW10">
        <v>40793.142988246422</v>
      </c>
      <c r="AX10">
        <v>41577.160088375531</v>
      </c>
      <c r="AY10">
        <v>42971.036596960104</v>
      </c>
      <c r="AZ10">
        <v>44463.48587526958</v>
      </c>
      <c r="BA10">
        <v>45043.255776706748</v>
      </c>
      <c r="BB10">
        <v>43123.862851781509</v>
      </c>
      <c r="BC10">
        <v>43505.024378622824</v>
      </c>
      <c r="BD10">
        <v>44022.970004395167</v>
      </c>
      <c r="BE10">
        <v>43396.741412666401</v>
      </c>
      <c r="BF10">
        <v>43054.642204276199</v>
      </c>
      <c r="BG10">
        <v>43361.604076960277</v>
      </c>
      <c r="BH10" t="s">
        <v>55</v>
      </c>
    </row>
    <row r="11" spans="1:60" x14ac:dyDescent="0.2">
      <c r="A11" t="s">
        <v>132</v>
      </c>
      <c r="B11" t="s">
        <v>81</v>
      </c>
      <c r="C11" t="s">
        <v>27</v>
      </c>
      <c r="D11" t="s">
        <v>21</v>
      </c>
      <c r="E11">
        <v>37308101740.799255</v>
      </c>
      <c r="F11">
        <v>38363814664.773941</v>
      </c>
      <c r="G11">
        <v>39642247341.20182</v>
      </c>
      <c r="H11">
        <v>41514582915.412247</v>
      </c>
      <c r="I11">
        <v>42228583694.535141</v>
      </c>
      <c r="J11">
        <v>48468531985.10582</v>
      </c>
      <c r="K11">
        <v>49307632910.492081</v>
      </c>
      <c r="L11">
        <v>50483565580.72966</v>
      </c>
      <c r="M11">
        <v>51592878759.880356</v>
      </c>
      <c r="N11">
        <v>53911498188.819099</v>
      </c>
      <c r="O11">
        <v>57166685636.833984</v>
      </c>
      <c r="P11">
        <v>60256661840.156479</v>
      </c>
      <c r="Q11">
        <v>62320896351.803772</v>
      </c>
      <c r="R11">
        <v>63608740693.354263</v>
      </c>
      <c r="S11">
        <v>65175688669.043144</v>
      </c>
      <c r="T11">
        <v>67596949311.609413</v>
      </c>
      <c r="U11">
        <v>70747846693.078339</v>
      </c>
      <c r="V11">
        <v>74155179469.601822</v>
      </c>
      <c r="W11">
        <v>76386592927.166672</v>
      </c>
      <c r="X11">
        <v>79242801974.518463</v>
      </c>
      <c r="Y11">
        <v>86296292602.858109</v>
      </c>
      <c r="Z11">
        <v>88447430260.236374</v>
      </c>
      <c r="AA11">
        <v>90030142827.525543</v>
      </c>
      <c r="AB11">
        <v>92756243754.925644</v>
      </c>
      <c r="AC11">
        <v>92170922338.710129</v>
      </c>
      <c r="AD11">
        <v>95776085408.904846</v>
      </c>
      <c r="AE11">
        <v>97067832083.450089</v>
      </c>
      <c r="AF11">
        <v>100876436304.88742</v>
      </c>
      <c r="AG11">
        <v>102095741938.62949</v>
      </c>
      <c r="AH11">
        <v>103620200717.04532</v>
      </c>
      <c r="AI11">
        <v>105932909360.65218</v>
      </c>
      <c r="AJ11">
        <v>108673676359.31679</v>
      </c>
      <c r="AK11">
        <v>111440476930.16371</v>
      </c>
      <c r="AL11">
        <v>113864310780.82574</v>
      </c>
      <c r="AM11">
        <v>116195558515.49704</v>
      </c>
      <c r="AN11">
        <v>119109927170.54483</v>
      </c>
      <c r="AO11">
        <v>118029936006.15939</v>
      </c>
      <c r="AP11">
        <v>121414626401.62642</v>
      </c>
      <c r="AQ11">
        <v>125880506570.21373</v>
      </c>
      <c r="AR11">
        <v>128703597614.62201</v>
      </c>
      <c r="AS11">
        <v>133243829643.07059</v>
      </c>
      <c r="AT11">
        <v>139084487615.24734</v>
      </c>
      <c r="AU11">
        <v>145219006241.75092</v>
      </c>
      <c r="AV11">
        <v>149562106477.63864</v>
      </c>
      <c r="AW11">
        <v>148963398739.60013</v>
      </c>
      <c r="AX11">
        <v>151376694440.98993</v>
      </c>
      <c r="AY11">
        <v>165517970352.31573</v>
      </c>
      <c r="AZ11">
        <v>170656049224.82217</v>
      </c>
      <c r="BA11">
        <v>176297561710.55557</v>
      </c>
      <c r="BB11">
        <v>184506687595.76904</v>
      </c>
      <c r="BC11">
        <v>186391794635.16394</v>
      </c>
      <c r="BD11">
        <v>185930362594.77121</v>
      </c>
      <c r="BE11">
        <v>183489969575.45187</v>
      </c>
      <c r="BF11">
        <v>183737323230.04379</v>
      </c>
      <c r="BG11">
        <v>184200613704.69775</v>
      </c>
      <c r="BH11" t="s">
        <v>55</v>
      </c>
    </row>
    <row r="12" spans="1:60" x14ac:dyDescent="0.2">
      <c r="A12" t="s">
        <v>132</v>
      </c>
      <c r="B12" t="s">
        <v>81</v>
      </c>
      <c r="C12" t="s">
        <v>42</v>
      </c>
      <c r="D12" t="s">
        <v>64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>
        <v>2.6024385314307374</v>
      </c>
      <c r="AH12">
        <v>2.5092434785827287</v>
      </c>
      <c r="AI12">
        <v>2.3613350225970087</v>
      </c>
      <c r="AJ12">
        <v>2.2412272608463568</v>
      </c>
      <c r="AK12">
        <v>2.2058233548421504</v>
      </c>
      <c r="AL12">
        <v>2.0212525869362028</v>
      </c>
      <c r="AM12">
        <v>1.9068520143085406</v>
      </c>
      <c r="AN12">
        <v>1.7942405045782732</v>
      </c>
      <c r="AO12">
        <v>1.7566077357140344</v>
      </c>
      <c r="AP12">
        <v>1.6592731826140326</v>
      </c>
      <c r="AQ12">
        <v>1.580648061338505</v>
      </c>
      <c r="AR12">
        <v>1.5898254258288775</v>
      </c>
      <c r="AS12">
        <v>1.4466333825081854</v>
      </c>
      <c r="AT12">
        <v>1.4535469145954656</v>
      </c>
      <c r="AU12">
        <v>1.4456998064715743</v>
      </c>
      <c r="AV12">
        <v>1.461303291485007</v>
      </c>
      <c r="AW12">
        <v>1.441389169349867</v>
      </c>
      <c r="AX12">
        <v>1.4099840728433732</v>
      </c>
      <c r="AY12">
        <v>1.4062208655898012</v>
      </c>
      <c r="AZ12">
        <v>1.367727628489434</v>
      </c>
      <c r="BA12">
        <v>1.3217285731495723</v>
      </c>
      <c r="BB12">
        <v>1.4141594066781098</v>
      </c>
      <c r="BC12">
        <v>1.3415422034735682</v>
      </c>
      <c r="BD12">
        <v>1.303254325127658</v>
      </c>
      <c r="BE12">
        <v>1.250348748535256</v>
      </c>
      <c r="BF12">
        <v>1.1966530282381538</v>
      </c>
      <c r="BG12">
        <v>1.147004239781523</v>
      </c>
      <c r="BH12" t="s">
        <v>55</v>
      </c>
    </row>
    <row r="13" spans="1:60" x14ac:dyDescent="0.2">
      <c r="A13" t="s">
        <v>132</v>
      </c>
      <c r="B13" t="s">
        <v>81</v>
      </c>
      <c r="C13" t="s">
        <v>102</v>
      </c>
      <c r="D13" t="s">
        <v>101</v>
      </c>
      <c r="E13">
        <v>11486631</v>
      </c>
      <c r="F13">
        <v>11638712</v>
      </c>
      <c r="G13">
        <v>11805689</v>
      </c>
      <c r="H13">
        <v>11965966</v>
      </c>
      <c r="I13">
        <v>12127120</v>
      </c>
      <c r="J13">
        <v>12294732</v>
      </c>
      <c r="K13">
        <v>12456251</v>
      </c>
      <c r="L13">
        <v>12598201</v>
      </c>
      <c r="M13">
        <v>12729721</v>
      </c>
      <c r="N13">
        <v>12877984</v>
      </c>
      <c r="O13">
        <v>13038526</v>
      </c>
      <c r="P13">
        <v>13194497</v>
      </c>
      <c r="Q13">
        <v>13328593</v>
      </c>
      <c r="R13">
        <v>13439322</v>
      </c>
      <c r="S13">
        <v>13545056</v>
      </c>
      <c r="T13">
        <v>13666335</v>
      </c>
      <c r="U13">
        <v>13774037</v>
      </c>
      <c r="V13">
        <v>13856185</v>
      </c>
      <c r="W13">
        <v>13941700</v>
      </c>
      <c r="X13">
        <v>14038270</v>
      </c>
      <c r="Y13">
        <v>14149800</v>
      </c>
      <c r="Z13">
        <v>14247208</v>
      </c>
      <c r="AA13">
        <v>14312690</v>
      </c>
      <c r="AB13">
        <v>14367070</v>
      </c>
      <c r="AC13">
        <v>14424211</v>
      </c>
      <c r="AD13">
        <v>14491632</v>
      </c>
      <c r="AE13">
        <v>14572278</v>
      </c>
      <c r="AF13">
        <v>14665037</v>
      </c>
      <c r="AG13">
        <v>14760094</v>
      </c>
      <c r="AH13">
        <v>14848907</v>
      </c>
      <c r="AI13">
        <v>14951510</v>
      </c>
      <c r="AJ13">
        <v>15069798</v>
      </c>
      <c r="AK13">
        <v>15184166</v>
      </c>
      <c r="AL13">
        <v>15290368</v>
      </c>
      <c r="AM13">
        <v>15382838</v>
      </c>
      <c r="AN13">
        <v>15459006</v>
      </c>
      <c r="AO13">
        <v>15530498</v>
      </c>
      <c r="AP13">
        <v>15610650</v>
      </c>
      <c r="AQ13">
        <v>15707209</v>
      </c>
      <c r="AR13">
        <v>15812088</v>
      </c>
      <c r="AS13">
        <v>15925513</v>
      </c>
      <c r="AT13">
        <v>16046180</v>
      </c>
      <c r="AU13">
        <v>16148929</v>
      </c>
      <c r="AV13">
        <v>16225302</v>
      </c>
      <c r="AW13">
        <v>16281779</v>
      </c>
      <c r="AX13">
        <v>16319868</v>
      </c>
      <c r="AY13">
        <v>16346101</v>
      </c>
      <c r="AZ13">
        <v>16381696</v>
      </c>
      <c r="BA13">
        <v>16445593</v>
      </c>
      <c r="BB13">
        <v>16530388</v>
      </c>
      <c r="BC13">
        <v>16615394</v>
      </c>
      <c r="BD13">
        <v>16693074</v>
      </c>
      <c r="BE13">
        <v>16754962</v>
      </c>
      <c r="BF13">
        <v>16804432</v>
      </c>
      <c r="BG13">
        <v>16854183</v>
      </c>
      <c r="BH13" t="s">
        <v>55</v>
      </c>
    </row>
    <row r="14" spans="1:60" x14ac:dyDescent="0.2">
      <c r="A14" t="s">
        <v>95</v>
      </c>
      <c r="B14" t="s">
        <v>60</v>
      </c>
      <c r="C14" t="s">
        <v>103</v>
      </c>
      <c r="D14" t="s">
        <v>130</v>
      </c>
      <c r="E14">
        <v>17483.717040787902</v>
      </c>
      <c r="F14">
        <v>18433.518772221603</v>
      </c>
      <c r="G14">
        <v>18800.575388729572</v>
      </c>
      <c r="H14">
        <v>19365.205420819773</v>
      </c>
      <c r="I14">
        <v>20182.299678195257</v>
      </c>
      <c r="J14">
        <v>21084.522725418927</v>
      </c>
      <c r="K14">
        <v>21708.877940895523</v>
      </c>
      <c r="L14">
        <v>22874.843454522714</v>
      </c>
      <c r="M14">
        <v>23195.978729248331</v>
      </c>
      <c r="N14">
        <v>24044.172601789309</v>
      </c>
      <c r="O14">
        <v>24347.843933094628</v>
      </c>
      <c r="P14">
        <v>25549.158900428039</v>
      </c>
      <c r="Q14">
        <v>26706.050118489824</v>
      </c>
      <c r="R14">
        <v>27722.028093747631</v>
      </c>
      <c r="S14">
        <v>28631.403848680598</v>
      </c>
      <c r="T14">
        <v>29883.859207939826</v>
      </c>
      <c r="U14">
        <v>31476.781443433007</v>
      </c>
      <c r="V14">
        <v>32648.173812039237</v>
      </c>
      <c r="W14">
        <v>33782.216924850167</v>
      </c>
      <c r="X14">
        <v>35139.470837634195</v>
      </c>
      <c r="Y14">
        <v>36625.613529875445</v>
      </c>
      <c r="Z14">
        <v>37083.172707840728</v>
      </c>
      <c r="AA14">
        <v>37034.173987588372</v>
      </c>
      <c r="AB14">
        <v>38378.19151994757</v>
      </c>
      <c r="AC14">
        <v>40586.313100524967</v>
      </c>
      <c r="AD14">
        <v>42712.097863264149</v>
      </c>
      <c r="AE14">
        <v>44280.434730405912</v>
      </c>
      <c r="AF14">
        <v>44846.441943862075</v>
      </c>
      <c r="AG14">
        <v>44491.947654228643</v>
      </c>
      <c r="AH14">
        <v>44768.710332518967</v>
      </c>
      <c r="AI14">
        <v>45477.058731188758</v>
      </c>
      <c r="AJ14">
        <v>46657.024920638934</v>
      </c>
      <c r="AK14">
        <v>48046.653931243891</v>
      </c>
      <c r="AL14">
        <v>49120.44279699929</v>
      </c>
      <c r="AM14">
        <v>51310.713456635342</v>
      </c>
      <c r="AN14">
        <v>53165.42223893536</v>
      </c>
      <c r="AO14">
        <v>55556.257844536492</v>
      </c>
      <c r="AP14">
        <v>58175.932705491461</v>
      </c>
      <c r="AQ14">
        <v>59348.280201366826</v>
      </c>
      <c r="AR14">
        <v>60129.98490809276</v>
      </c>
      <c r="AS14">
        <v>61655.846792891847</v>
      </c>
      <c r="AT14">
        <v>62623.864119754107</v>
      </c>
      <c r="AU14">
        <v>63182.554780536593</v>
      </c>
      <c r="AV14">
        <v>63390.833898613615</v>
      </c>
      <c r="AW14">
        <v>65512.223029204128</v>
      </c>
      <c r="AX14">
        <v>66775.39439717558</v>
      </c>
      <c r="AY14">
        <v>67826.253399227324</v>
      </c>
      <c r="AZ14">
        <v>69094.745071116486</v>
      </c>
      <c r="BA14">
        <v>68501.184990147303</v>
      </c>
      <c r="BB14">
        <v>66545.19671170639</v>
      </c>
      <c r="BC14">
        <v>66117.006972155694</v>
      </c>
      <c r="BD14">
        <v>65897.155896060605</v>
      </c>
      <c r="BE14">
        <v>66825.019744032645</v>
      </c>
      <c r="BF14">
        <v>66511.861300799006</v>
      </c>
      <c r="BG14">
        <v>67228.407673660884</v>
      </c>
      <c r="BH14" t="s">
        <v>55</v>
      </c>
    </row>
    <row r="15" spans="1:60" x14ac:dyDescent="0.2">
      <c r="A15" t="s">
        <v>95</v>
      </c>
      <c r="B15" t="s">
        <v>60</v>
      </c>
      <c r="C15" t="s">
        <v>27</v>
      </c>
      <c r="D15" t="s">
        <v>21</v>
      </c>
      <c r="E15">
        <v>9998018599.9717674</v>
      </c>
      <c r="F15">
        <v>10644476589.061243</v>
      </c>
      <c r="G15">
        <v>11162441170.168156</v>
      </c>
      <c r="H15">
        <v>11895896948.055983</v>
      </c>
      <c r="I15">
        <v>12657464698.550245</v>
      </c>
      <c r="J15">
        <v>13841963852.988657</v>
      </c>
      <c r="K15">
        <v>14268928552.368256</v>
      </c>
      <c r="L15">
        <v>15605863838.181355</v>
      </c>
      <c r="M15">
        <v>16261706352.587097</v>
      </c>
      <c r="N15">
        <v>17043419778.587788</v>
      </c>
      <c r="O15">
        <v>18112999606.571228</v>
      </c>
      <c r="P15">
        <v>19369188982.042225</v>
      </c>
      <c r="Q15">
        <v>20255490877.832993</v>
      </c>
      <c r="R15">
        <v>21274039584.411884</v>
      </c>
      <c r="S15">
        <v>22038804809.586422</v>
      </c>
      <c r="T15">
        <v>23697477686.529118</v>
      </c>
      <c r="U15">
        <v>25151261157.632214</v>
      </c>
      <c r="V15">
        <v>26196662780.143051</v>
      </c>
      <c r="W15">
        <v>27485758635.426136</v>
      </c>
      <c r="X15">
        <v>28883507949.767281</v>
      </c>
      <c r="Y15">
        <v>30144198684.770447</v>
      </c>
      <c r="Z15">
        <v>31166162196.81226</v>
      </c>
      <c r="AA15">
        <v>31935273577.010113</v>
      </c>
      <c r="AB15">
        <v>32898409006.116093</v>
      </c>
      <c r="AC15">
        <v>33397904538.167225</v>
      </c>
      <c r="AD15">
        <v>34292433056.973698</v>
      </c>
      <c r="AE15">
        <v>35051299959.529129</v>
      </c>
      <c r="AF15">
        <v>36544509112.352455</v>
      </c>
      <c r="AG15">
        <v>36184400460.035912</v>
      </c>
      <c r="AH15">
        <v>37314551805.358513</v>
      </c>
      <c r="AI15">
        <v>38987815290.465485</v>
      </c>
      <c r="AJ15">
        <v>41261622035.205719</v>
      </c>
      <c r="AK15">
        <v>43762980212.456673</v>
      </c>
      <c r="AL15">
        <v>45349786565.895058</v>
      </c>
      <c r="AM15">
        <v>46003104381.336197</v>
      </c>
      <c r="AN15">
        <v>46469227783.296509</v>
      </c>
      <c r="AO15">
        <v>47778191690.073921</v>
      </c>
      <c r="AP15">
        <v>49180752809.717117</v>
      </c>
      <c r="AQ15">
        <v>50931781140.947502</v>
      </c>
      <c r="AR15">
        <v>52537679474.333046</v>
      </c>
      <c r="AS15">
        <v>53622351574.055275</v>
      </c>
      <c r="AT15">
        <v>55821187423.34742</v>
      </c>
      <c r="AU15">
        <v>57422584397.200806</v>
      </c>
      <c r="AV15">
        <v>58169809859.026878</v>
      </c>
      <c r="AW15">
        <v>58936127276.298668</v>
      </c>
      <c r="AX15">
        <v>60028249902.987968</v>
      </c>
      <c r="AY15">
        <v>61190531619.823303</v>
      </c>
      <c r="AZ15">
        <v>62439270468.327225</v>
      </c>
      <c r="BA15">
        <v>63949088083.941544</v>
      </c>
      <c r="BB15">
        <v>66584555685.346291</v>
      </c>
      <c r="BC15">
        <v>68032596038.339142</v>
      </c>
      <c r="BD15">
        <v>68695537439.882919</v>
      </c>
      <c r="BE15">
        <v>69764842835.392258</v>
      </c>
      <c r="BF15">
        <v>70917190532.605789</v>
      </c>
      <c r="BG15">
        <v>72851843230.593048</v>
      </c>
      <c r="BH15" t="s">
        <v>55</v>
      </c>
    </row>
    <row r="16" spans="1:60" x14ac:dyDescent="0.2">
      <c r="A16" t="s">
        <v>95</v>
      </c>
      <c r="B16" t="s">
        <v>60</v>
      </c>
      <c r="C16" t="s">
        <v>42</v>
      </c>
      <c r="D16" t="s">
        <v>64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55</v>
      </c>
      <c r="V16" t="s">
        <v>55</v>
      </c>
      <c r="W16" t="s">
        <v>55</v>
      </c>
      <c r="X16" t="s">
        <v>55</v>
      </c>
      <c r="Y16" t="s">
        <v>55</v>
      </c>
      <c r="Z16" t="s">
        <v>55</v>
      </c>
      <c r="AA16" t="s">
        <v>55</v>
      </c>
      <c r="AB16" t="s">
        <v>55</v>
      </c>
      <c r="AC16" t="s">
        <v>55</v>
      </c>
      <c r="AD16" t="s">
        <v>55</v>
      </c>
      <c r="AE16" t="s">
        <v>55</v>
      </c>
      <c r="AF16" t="s">
        <v>55</v>
      </c>
      <c r="AG16">
        <v>2.8407550852000649</v>
      </c>
      <c r="AH16">
        <v>2.857324292477792</v>
      </c>
      <c r="AI16">
        <v>2.8339956791934493</v>
      </c>
      <c r="AJ16">
        <v>2.6975510291904561</v>
      </c>
      <c r="AK16">
        <v>2.9071705204693683</v>
      </c>
      <c r="AL16">
        <v>2.6336216974514848</v>
      </c>
      <c r="AM16">
        <v>2.6769782544973881</v>
      </c>
      <c r="AN16">
        <v>2.3074910395753818</v>
      </c>
      <c r="AO16">
        <v>2.1630729232347581</v>
      </c>
      <c r="AP16">
        <v>2.0160795707441532</v>
      </c>
      <c r="AQ16">
        <v>2.1567376666964697</v>
      </c>
      <c r="AR16">
        <v>2.0391071825020286</v>
      </c>
      <c r="AS16">
        <v>1.7058318732317959</v>
      </c>
      <c r="AT16">
        <v>1.7045414598759416</v>
      </c>
      <c r="AU16">
        <v>2.080591931320789</v>
      </c>
      <c r="AV16">
        <v>1.9748544868434619</v>
      </c>
      <c r="AW16">
        <v>1.8487851441738157</v>
      </c>
      <c r="AX16">
        <v>1.5822985285644329</v>
      </c>
      <c r="AY16">
        <v>1.4509017240009534</v>
      </c>
      <c r="AZ16">
        <v>1.4655760489663006</v>
      </c>
      <c r="BA16">
        <v>1.3791462281893621</v>
      </c>
      <c r="BB16">
        <v>1.6034914627249972</v>
      </c>
      <c r="BC16">
        <v>1.5165115947753147</v>
      </c>
      <c r="BD16">
        <v>1.4518048706058404</v>
      </c>
      <c r="BE16">
        <v>1.4015880167597012</v>
      </c>
      <c r="BF16">
        <v>1.4092474552765071</v>
      </c>
      <c r="BG16">
        <v>1.3555975986139548</v>
      </c>
      <c r="BH16" t="s">
        <v>55</v>
      </c>
    </row>
    <row r="17" spans="1:60" x14ac:dyDescent="0.2">
      <c r="A17" t="s">
        <v>95</v>
      </c>
      <c r="B17" t="s">
        <v>60</v>
      </c>
      <c r="C17" t="s">
        <v>102</v>
      </c>
      <c r="D17" t="s">
        <v>101</v>
      </c>
      <c r="E17">
        <v>3581239</v>
      </c>
      <c r="F17">
        <v>3609800</v>
      </c>
      <c r="G17">
        <v>3638918</v>
      </c>
      <c r="H17">
        <v>3666537</v>
      </c>
      <c r="I17">
        <v>3694339</v>
      </c>
      <c r="J17">
        <v>3723168</v>
      </c>
      <c r="K17">
        <v>3753012</v>
      </c>
      <c r="L17">
        <v>3784539</v>
      </c>
      <c r="M17">
        <v>3816486</v>
      </c>
      <c r="N17">
        <v>3847707</v>
      </c>
      <c r="O17">
        <v>3875763</v>
      </c>
      <c r="P17">
        <v>3903039</v>
      </c>
      <c r="Q17">
        <v>3933004</v>
      </c>
      <c r="R17">
        <v>3960612</v>
      </c>
      <c r="S17">
        <v>3985258</v>
      </c>
      <c r="T17">
        <v>4007313</v>
      </c>
      <c r="U17">
        <v>4026152</v>
      </c>
      <c r="V17">
        <v>4043205</v>
      </c>
      <c r="W17">
        <v>4058671</v>
      </c>
      <c r="X17">
        <v>4072517</v>
      </c>
      <c r="Y17">
        <v>4085620</v>
      </c>
      <c r="Z17">
        <v>4099702</v>
      </c>
      <c r="AA17">
        <v>4114787</v>
      </c>
      <c r="AB17">
        <v>4128432</v>
      </c>
      <c r="AC17">
        <v>4140099</v>
      </c>
      <c r="AD17">
        <v>4152516</v>
      </c>
      <c r="AE17">
        <v>4167354</v>
      </c>
      <c r="AF17">
        <v>4186905</v>
      </c>
      <c r="AG17">
        <v>4209488</v>
      </c>
      <c r="AH17">
        <v>4226901</v>
      </c>
      <c r="AI17">
        <v>4241473</v>
      </c>
      <c r="AJ17">
        <v>4261732</v>
      </c>
      <c r="AK17">
        <v>4286401</v>
      </c>
      <c r="AL17">
        <v>4311991</v>
      </c>
      <c r="AM17">
        <v>4336613</v>
      </c>
      <c r="AN17">
        <v>4359184</v>
      </c>
      <c r="AO17">
        <v>4381336</v>
      </c>
      <c r="AP17">
        <v>4405157</v>
      </c>
      <c r="AQ17">
        <v>4431464</v>
      </c>
      <c r="AR17">
        <v>4461913</v>
      </c>
      <c r="AS17">
        <v>4490967</v>
      </c>
      <c r="AT17">
        <v>4513751</v>
      </c>
      <c r="AU17">
        <v>4538159</v>
      </c>
      <c r="AV17">
        <v>4564855</v>
      </c>
      <c r="AW17">
        <v>4591910</v>
      </c>
      <c r="AX17">
        <v>4623291</v>
      </c>
      <c r="AY17">
        <v>4660677</v>
      </c>
      <c r="AZ17">
        <v>4709153</v>
      </c>
      <c r="BA17">
        <v>4768212</v>
      </c>
      <c r="BB17">
        <v>4828726</v>
      </c>
      <c r="BC17">
        <v>4889252</v>
      </c>
      <c r="BD17">
        <v>4953088</v>
      </c>
      <c r="BE17">
        <v>5018573</v>
      </c>
      <c r="BF17">
        <v>5079623</v>
      </c>
      <c r="BG17">
        <v>5136475</v>
      </c>
      <c r="BH17" t="s">
        <v>55</v>
      </c>
    </row>
    <row r="18" spans="1:60" x14ac:dyDescent="0.2">
      <c r="A18" t="s">
        <v>134</v>
      </c>
      <c r="B18" t="s">
        <v>105</v>
      </c>
      <c r="C18" t="s">
        <v>103</v>
      </c>
      <c r="D18" t="s">
        <v>130</v>
      </c>
      <c r="E18" t="s">
        <v>55</v>
      </c>
      <c r="F18" t="s">
        <v>55</v>
      </c>
      <c r="G18" t="s">
        <v>55</v>
      </c>
      <c r="H18" t="s">
        <v>55</v>
      </c>
      <c r="I18" t="s">
        <v>55</v>
      </c>
      <c r="J18" t="s">
        <v>55</v>
      </c>
      <c r="K18" t="s">
        <v>55</v>
      </c>
      <c r="L18" t="s">
        <v>55</v>
      </c>
      <c r="M18" t="s">
        <v>55</v>
      </c>
      <c r="N18" t="s">
        <v>55</v>
      </c>
      <c r="O18">
        <v>17473.039645136727</v>
      </c>
      <c r="P18">
        <v>17987.384810212643</v>
      </c>
      <c r="Q18">
        <v>18671.350796315037</v>
      </c>
      <c r="R18">
        <v>19501.855694926304</v>
      </c>
      <c r="S18">
        <v>19667.769738549279</v>
      </c>
      <c r="T18">
        <v>19570.132196202532</v>
      </c>
      <c r="U18">
        <v>20626.960848309325</v>
      </c>
      <c r="V18">
        <v>21365.702472544326</v>
      </c>
      <c r="W18">
        <v>22027.65074577065</v>
      </c>
      <c r="X18">
        <v>22931.738517535287</v>
      </c>
      <c r="Y18">
        <v>23206.619875430817</v>
      </c>
      <c r="Z18">
        <v>23293.933045385813</v>
      </c>
      <c r="AA18">
        <v>23224.037785345408</v>
      </c>
      <c r="AB18">
        <v>23651.135774352675</v>
      </c>
      <c r="AC18">
        <v>24403.00235762684</v>
      </c>
      <c r="AD18">
        <v>25026.958714159173</v>
      </c>
      <c r="AE18">
        <v>25587.696495000055</v>
      </c>
      <c r="AF18">
        <v>25906.647037784824</v>
      </c>
      <c r="AG18">
        <v>26762.308286736334</v>
      </c>
      <c r="AH18">
        <v>27590.917531951298</v>
      </c>
      <c r="AI18">
        <v>28791.574675598062</v>
      </c>
      <c r="AJ18">
        <v>30042.63194867468</v>
      </c>
      <c r="AK18">
        <v>30388.654346553209</v>
      </c>
      <c r="AL18">
        <v>29900.875326835619</v>
      </c>
      <c r="AM18">
        <v>30529.573293828442</v>
      </c>
      <c r="AN18">
        <v>30968.914661956464</v>
      </c>
      <c r="AO18">
        <v>31131.958908051412</v>
      </c>
      <c r="AP18">
        <v>31661.292718231216</v>
      </c>
      <c r="AQ18">
        <v>32283.176275093032</v>
      </c>
      <c r="AR18">
        <v>32903.412697288899</v>
      </c>
      <c r="AS18">
        <v>33832.176210238656</v>
      </c>
      <c r="AT18">
        <v>34347.960489551551</v>
      </c>
      <c r="AU18">
        <v>34290.260359551154</v>
      </c>
      <c r="AV18">
        <v>34027.987450993678</v>
      </c>
      <c r="AW18">
        <v>34433.579461195222</v>
      </c>
      <c r="AX18">
        <v>34696.62091671001</v>
      </c>
      <c r="AY18">
        <v>36021.059203466517</v>
      </c>
      <c r="AZ18">
        <v>37245.309165168721</v>
      </c>
      <c r="BA18">
        <v>37720.074762725351</v>
      </c>
      <c r="BB18">
        <v>35690.956892765185</v>
      </c>
      <c r="BC18">
        <v>37204.076561090194</v>
      </c>
      <c r="BD18">
        <v>38555.965967320139</v>
      </c>
      <c r="BE18">
        <v>39372.510017424298</v>
      </c>
      <c r="BF18">
        <v>39382.159308771326</v>
      </c>
      <c r="BG18">
        <v>39891.537726007889</v>
      </c>
      <c r="BH18" t="s">
        <v>55</v>
      </c>
    </row>
    <row r="19" spans="1:60" x14ac:dyDescent="0.2">
      <c r="A19" t="s">
        <v>134</v>
      </c>
      <c r="B19" t="s">
        <v>105</v>
      </c>
      <c r="C19" t="s">
        <v>27</v>
      </c>
      <c r="D19" t="s">
        <v>21</v>
      </c>
      <c r="E19" t="s">
        <v>55</v>
      </c>
      <c r="F19" t="s">
        <v>55</v>
      </c>
      <c r="G19" t="s">
        <v>55</v>
      </c>
      <c r="H19" t="s">
        <v>55</v>
      </c>
      <c r="I19" t="s">
        <v>55</v>
      </c>
      <c r="J19" t="s">
        <v>55</v>
      </c>
      <c r="K19" t="s">
        <v>55</v>
      </c>
      <c r="L19" t="s">
        <v>55</v>
      </c>
      <c r="M19" t="s">
        <v>55</v>
      </c>
      <c r="N19" t="s">
        <v>55</v>
      </c>
      <c r="O19">
        <v>249378129667.77881</v>
      </c>
      <c r="P19">
        <v>265287703531.59595</v>
      </c>
      <c r="Q19">
        <v>278331834904.03357</v>
      </c>
      <c r="R19">
        <v>295524421145.56854</v>
      </c>
      <c r="S19">
        <v>311989964073.8302</v>
      </c>
      <c r="T19">
        <v>325974976886.02679</v>
      </c>
      <c r="U19">
        <v>332903345430.53741</v>
      </c>
      <c r="V19">
        <v>339917242555.3136</v>
      </c>
      <c r="W19">
        <v>354030565149.43091</v>
      </c>
      <c r="X19">
        <v>368101106424.04285</v>
      </c>
      <c r="Y19">
        <v>380888635438.78723</v>
      </c>
      <c r="Z19">
        <v>398337841008.46289</v>
      </c>
      <c r="AA19">
        <v>394189369404.61877</v>
      </c>
      <c r="AB19">
        <v>392350370874.15875</v>
      </c>
      <c r="AC19">
        <v>397097576009.35559</v>
      </c>
      <c r="AD19">
        <v>400347913552.05127</v>
      </c>
      <c r="AE19">
        <v>406078781210.81183</v>
      </c>
      <c r="AF19">
        <v>408602075675.93475</v>
      </c>
      <c r="AG19">
        <v>414589545810.23895</v>
      </c>
      <c r="AH19">
        <v>405779414504.06073</v>
      </c>
      <c r="AI19">
        <v>413948031195.08154</v>
      </c>
      <c r="AJ19">
        <v>427676441531.73462</v>
      </c>
      <c r="AK19">
        <v>450816082669.13324</v>
      </c>
      <c r="AL19">
        <v>453083534793.33777</v>
      </c>
      <c r="AM19">
        <v>467269650354.01526</v>
      </c>
      <c r="AN19">
        <v>477502264481.73431</v>
      </c>
      <c r="AO19">
        <v>488897660670.28864</v>
      </c>
      <c r="AP19">
        <v>493025592375.90857</v>
      </c>
      <c r="AQ19">
        <v>503200059151.06281</v>
      </c>
      <c r="AR19">
        <v>509014040165.43671</v>
      </c>
      <c r="AS19">
        <v>515932679458.14685</v>
      </c>
      <c r="AT19">
        <v>518607104125.14038</v>
      </c>
      <c r="AU19">
        <v>524828069467.33624</v>
      </c>
      <c r="AV19">
        <v>527676912621.95831</v>
      </c>
      <c r="AW19">
        <v>523490845348.80652</v>
      </c>
      <c r="AX19">
        <v>526048998880.73621</v>
      </c>
      <c r="AY19">
        <v>531107170377.06384</v>
      </c>
      <c r="AZ19">
        <v>538897902107.91693</v>
      </c>
      <c r="BA19">
        <v>557153802021.64954</v>
      </c>
      <c r="BB19">
        <v>573956206681.78857</v>
      </c>
      <c r="BC19">
        <v>581398101437.3844</v>
      </c>
      <c r="BD19">
        <v>586863245476.5011</v>
      </c>
      <c r="BE19">
        <v>594247004664.56519</v>
      </c>
      <c r="BF19">
        <v>598840044480.5061</v>
      </c>
      <c r="BG19">
        <v>609072646823.19226</v>
      </c>
      <c r="BH19" t="s">
        <v>55</v>
      </c>
    </row>
    <row r="20" spans="1:60" x14ac:dyDescent="0.2">
      <c r="A20" t="s">
        <v>134</v>
      </c>
      <c r="B20" t="s">
        <v>105</v>
      </c>
      <c r="C20" t="s">
        <v>42</v>
      </c>
      <c r="D20" t="s">
        <v>64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55</v>
      </c>
      <c r="S20" t="s">
        <v>55</v>
      </c>
      <c r="T20" t="s">
        <v>55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55</v>
      </c>
      <c r="AC20" t="s">
        <v>55</v>
      </c>
      <c r="AD20" t="s">
        <v>55</v>
      </c>
      <c r="AE20" t="s">
        <v>55</v>
      </c>
      <c r="AF20" t="s">
        <v>55</v>
      </c>
      <c r="AG20">
        <v>2.514347021676218</v>
      </c>
      <c r="AH20">
        <v>2.4110663892747053</v>
      </c>
      <c r="AI20">
        <v>2.397739393851396</v>
      </c>
      <c r="AJ20">
        <v>2.1224205595645018</v>
      </c>
      <c r="AK20">
        <v>1.9765000117971827</v>
      </c>
      <c r="AL20">
        <v>1.799147865374167</v>
      </c>
      <c r="AM20">
        <v>1.6469521223412682</v>
      </c>
      <c r="AN20">
        <v>1.5882520222446916</v>
      </c>
      <c r="AO20">
        <v>1.5572698201752564</v>
      </c>
      <c r="AP20">
        <v>1.497186198902948</v>
      </c>
      <c r="AQ20">
        <v>1.4776313898812325</v>
      </c>
      <c r="AR20">
        <v>1.4820715973809617</v>
      </c>
      <c r="AS20">
        <v>1.4436233746598126</v>
      </c>
      <c r="AT20">
        <v>1.4059683005711401</v>
      </c>
      <c r="AU20">
        <v>1.4107699758746022</v>
      </c>
      <c r="AV20">
        <v>1.3990486829303448</v>
      </c>
      <c r="AW20">
        <v>1.3480899490007134</v>
      </c>
      <c r="AX20">
        <v>1.3299375016298254</v>
      </c>
      <c r="AY20">
        <v>1.2687767679933146</v>
      </c>
      <c r="AZ20">
        <v>1.2370535128102083</v>
      </c>
      <c r="BA20">
        <v>1.2813166051199576</v>
      </c>
      <c r="BB20">
        <v>1.3889069536800689</v>
      </c>
      <c r="BC20">
        <v>1.3536506902940242</v>
      </c>
      <c r="BD20">
        <v>1.2811121962768948</v>
      </c>
      <c r="BE20">
        <v>1.3128797833646719</v>
      </c>
      <c r="BF20">
        <v>1.2727150261271545</v>
      </c>
      <c r="BG20">
        <v>1.2008643012707285</v>
      </c>
      <c r="BH20" t="s">
        <v>55</v>
      </c>
    </row>
    <row r="21" spans="1:60" x14ac:dyDescent="0.2">
      <c r="A21" t="s">
        <v>134</v>
      </c>
      <c r="B21" t="s">
        <v>105</v>
      </c>
      <c r="C21" t="s">
        <v>102</v>
      </c>
      <c r="D21" t="s">
        <v>101</v>
      </c>
      <c r="E21">
        <v>72814900</v>
      </c>
      <c r="F21">
        <v>73377632</v>
      </c>
      <c r="G21">
        <v>74025784</v>
      </c>
      <c r="H21">
        <v>74714353</v>
      </c>
      <c r="I21">
        <v>75318337</v>
      </c>
      <c r="J21">
        <v>75963695</v>
      </c>
      <c r="K21">
        <v>76600311</v>
      </c>
      <c r="L21">
        <v>76951336</v>
      </c>
      <c r="M21">
        <v>77294314</v>
      </c>
      <c r="N21">
        <v>77909682</v>
      </c>
      <c r="O21">
        <v>78169289</v>
      </c>
      <c r="P21">
        <v>78312842</v>
      </c>
      <c r="Q21">
        <v>78688452</v>
      </c>
      <c r="R21">
        <v>78936666</v>
      </c>
      <c r="S21">
        <v>78967433</v>
      </c>
      <c r="T21">
        <v>78673554</v>
      </c>
      <c r="U21">
        <v>78336950</v>
      </c>
      <c r="V21">
        <v>78159814</v>
      </c>
      <c r="W21">
        <v>78091820</v>
      </c>
      <c r="X21">
        <v>78126350</v>
      </c>
      <c r="Y21">
        <v>78288576</v>
      </c>
      <c r="Z21">
        <v>78407907</v>
      </c>
      <c r="AA21">
        <v>78333366</v>
      </c>
      <c r="AB21">
        <v>78128282</v>
      </c>
      <c r="AC21">
        <v>77858685</v>
      </c>
      <c r="AD21">
        <v>77684873</v>
      </c>
      <c r="AE21">
        <v>77720436</v>
      </c>
      <c r="AF21">
        <v>77839920</v>
      </c>
      <c r="AG21">
        <v>78144619</v>
      </c>
      <c r="AH21">
        <v>78751283</v>
      </c>
      <c r="AI21">
        <v>79433029</v>
      </c>
      <c r="AJ21">
        <v>80013896</v>
      </c>
      <c r="AK21">
        <v>80624598</v>
      </c>
      <c r="AL21">
        <v>81156363</v>
      </c>
      <c r="AM21">
        <v>81438348</v>
      </c>
      <c r="AN21">
        <v>81678051</v>
      </c>
      <c r="AO21">
        <v>81914831</v>
      </c>
      <c r="AP21">
        <v>82034771</v>
      </c>
      <c r="AQ21">
        <v>82047195</v>
      </c>
      <c r="AR21">
        <v>82100243</v>
      </c>
      <c r="AS21">
        <v>82211508</v>
      </c>
      <c r="AT21">
        <v>82349925</v>
      </c>
      <c r="AU21">
        <v>82488495</v>
      </c>
      <c r="AV21">
        <v>82534176</v>
      </c>
      <c r="AW21">
        <v>82516260</v>
      </c>
      <c r="AX21">
        <v>82469422</v>
      </c>
      <c r="AY21">
        <v>82376451</v>
      </c>
      <c r="AZ21">
        <v>82266372</v>
      </c>
      <c r="BA21">
        <v>82110097</v>
      </c>
      <c r="BB21">
        <v>81902307</v>
      </c>
      <c r="BC21">
        <v>81776930</v>
      </c>
      <c r="BD21">
        <v>81797673</v>
      </c>
      <c r="BE21">
        <v>80425823</v>
      </c>
      <c r="BF21">
        <v>80645605</v>
      </c>
      <c r="BG21">
        <v>80889505</v>
      </c>
      <c r="BH21" t="s">
        <v>55</v>
      </c>
    </row>
    <row r="22" spans="1:60" x14ac:dyDescent="0.2">
      <c r="A22" t="s">
        <v>79</v>
      </c>
      <c r="B22" t="s">
        <v>58</v>
      </c>
      <c r="C22" t="s">
        <v>103</v>
      </c>
      <c r="D22" t="s">
        <v>130</v>
      </c>
      <c r="E22">
        <v>11239.278788137257</v>
      </c>
      <c r="F22">
        <v>11700.556046596479</v>
      </c>
      <c r="G22">
        <v>12306.183053688257</v>
      </c>
      <c r="H22">
        <v>12782.509959890016</v>
      </c>
      <c r="I22">
        <v>13437.919671727028</v>
      </c>
      <c r="J22">
        <v>13918.322331527022</v>
      </c>
      <c r="K22">
        <v>14503.424942955024</v>
      </c>
      <c r="L22">
        <v>15062.075936797039</v>
      </c>
      <c r="M22">
        <v>15593.138349553758</v>
      </c>
      <c r="N22">
        <v>16566.160687291263</v>
      </c>
      <c r="O22">
        <v>17381.350335397492</v>
      </c>
      <c r="P22">
        <v>18155.132198883726</v>
      </c>
      <c r="Q22">
        <v>18808.065795445043</v>
      </c>
      <c r="R22">
        <v>19814.586724993082</v>
      </c>
      <c r="S22">
        <v>20495.689161543552</v>
      </c>
      <c r="T22">
        <v>20156.350389840893</v>
      </c>
      <c r="U22">
        <v>20914.565621103837</v>
      </c>
      <c r="V22">
        <v>21548.313604073224</v>
      </c>
      <c r="W22">
        <v>22330.849595968688</v>
      </c>
      <c r="X22">
        <v>23049.026425987271</v>
      </c>
      <c r="Y22">
        <v>23326.135745002372</v>
      </c>
      <c r="Z22">
        <v>23473.61463756529</v>
      </c>
      <c r="AA22">
        <v>23944.898225291949</v>
      </c>
      <c r="AB22">
        <v>24117.245622891685</v>
      </c>
      <c r="AC22">
        <v>24348.549529266082</v>
      </c>
      <c r="AD22">
        <v>24602.231686500611</v>
      </c>
      <c r="AE22">
        <v>25032.158015794794</v>
      </c>
      <c r="AF22">
        <v>25521.037900940853</v>
      </c>
      <c r="AG22">
        <v>26565.618472774237</v>
      </c>
      <c r="AH22">
        <v>27557.121084613227</v>
      </c>
      <c r="AI22">
        <v>28200.141641142811</v>
      </c>
      <c r="AJ22">
        <v>28470.543391591062</v>
      </c>
      <c r="AK22">
        <v>28782.504657784048</v>
      </c>
      <c r="AL22">
        <v>28482.488142664217</v>
      </c>
      <c r="AM22">
        <v>29042.204663404362</v>
      </c>
      <c r="AN22">
        <v>29540.850403681547</v>
      </c>
      <c r="AO22">
        <v>29845.016878521277</v>
      </c>
      <c r="AP22">
        <v>30434.761964607318</v>
      </c>
      <c r="AQ22">
        <v>31401.101480348578</v>
      </c>
      <c r="AR22">
        <v>32304.351362266694</v>
      </c>
      <c r="AS22">
        <v>33327.145937207948</v>
      </c>
      <c r="AT22">
        <v>33732.113224913017</v>
      </c>
      <c r="AU22">
        <v>33862.238452762882</v>
      </c>
      <c r="AV22">
        <v>33898.631375345183</v>
      </c>
      <c r="AW22">
        <v>34587.575876366122</v>
      </c>
      <c r="AX22">
        <v>34879.726329189885</v>
      </c>
      <c r="AY22">
        <v>35460.013386643259</v>
      </c>
      <c r="AZ22">
        <v>36073.518322562806</v>
      </c>
      <c r="BA22">
        <v>35942.538141848585</v>
      </c>
      <c r="BB22">
        <v>34706.326075464385</v>
      </c>
      <c r="BC22">
        <v>35214.132080689807</v>
      </c>
      <c r="BD22">
        <v>35772.88181417466</v>
      </c>
      <c r="BE22">
        <v>35675.971111004459</v>
      </c>
      <c r="BF22">
        <v>35754.651978700938</v>
      </c>
      <c r="BG22">
        <v>35666.596747823263</v>
      </c>
      <c r="BH22" t="s">
        <v>55</v>
      </c>
    </row>
    <row r="23" spans="1:60" x14ac:dyDescent="0.2">
      <c r="A23" t="s">
        <v>79</v>
      </c>
      <c r="B23" t="s">
        <v>58</v>
      </c>
      <c r="C23" t="s">
        <v>27</v>
      </c>
      <c r="D23" t="s">
        <v>21</v>
      </c>
      <c r="E23">
        <v>124871778988.44032</v>
      </c>
      <c r="F23">
        <v>130858620021.28638</v>
      </c>
      <c r="G23">
        <v>137035972372.88725</v>
      </c>
      <c r="H23">
        <v>141666809513.06921</v>
      </c>
      <c r="I23">
        <v>147557637374.77005</v>
      </c>
      <c r="J23">
        <v>152302425102.19394</v>
      </c>
      <c r="K23">
        <v>156430540423.94989</v>
      </c>
      <c r="L23">
        <v>163087634809.45758</v>
      </c>
      <c r="M23">
        <v>172235786409.98532</v>
      </c>
      <c r="N23">
        <v>179335626185.88147</v>
      </c>
      <c r="O23">
        <v>186838505957.7713</v>
      </c>
      <c r="P23">
        <v>198627255544.21683</v>
      </c>
      <c r="Q23">
        <v>207871514087.75705</v>
      </c>
      <c r="R23">
        <v>221410818520.46967</v>
      </c>
      <c r="S23">
        <v>232206288622.80942</v>
      </c>
      <c r="T23">
        <v>245169330563.5899</v>
      </c>
      <c r="U23">
        <v>255142223192.35648</v>
      </c>
      <c r="V23">
        <v>263102206878.13138</v>
      </c>
      <c r="W23">
        <v>280038366755.3349</v>
      </c>
      <c r="X23">
        <v>289464783820.1817</v>
      </c>
      <c r="Y23">
        <v>298515427331.6413</v>
      </c>
      <c r="Z23">
        <v>307126140829.37933</v>
      </c>
      <c r="AA23">
        <v>320577230129.1322</v>
      </c>
      <c r="AB23">
        <v>328872889580.58521</v>
      </c>
      <c r="AC23">
        <v>335912915451.20795</v>
      </c>
      <c r="AD23">
        <v>345571899684.76691</v>
      </c>
      <c r="AE23">
        <v>354504541135.25427</v>
      </c>
      <c r="AF23">
        <v>364177273181.74213</v>
      </c>
      <c r="AG23">
        <v>376755376360.51617</v>
      </c>
      <c r="AH23">
        <v>381843212795.24939</v>
      </c>
      <c r="AI23">
        <v>394076474999.72607</v>
      </c>
      <c r="AJ23">
        <v>407818559673.13849</v>
      </c>
      <c r="AK23">
        <v>421082907847.27515</v>
      </c>
      <c r="AL23">
        <v>435872117605.43115</v>
      </c>
      <c r="AM23">
        <v>437288142337.09747</v>
      </c>
      <c r="AN23">
        <v>437162120718.5835</v>
      </c>
      <c r="AO23">
        <v>447407678303.7713</v>
      </c>
      <c r="AP23">
        <v>451944456570.27509</v>
      </c>
      <c r="AQ23">
        <v>448856926916.68225</v>
      </c>
      <c r="AR23">
        <v>455801863747.8808</v>
      </c>
      <c r="AS23">
        <v>464138766638.1203</v>
      </c>
      <c r="AT23">
        <v>469140679242.04852</v>
      </c>
      <c r="AU23">
        <v>477671197164.36865</v>
      </c>
      <c r="AV23">
        <v>486931494822.99243</v>
      </c>
      <c r="AW23">
        <v>497660517162.84296</v>
      </c>
      <c r="AX23">
        <v>503998258923.01953</v>
      </c>
      <c r="AY23">
        <v>510798843718.46564</v>
      </c>
      <c r="AZ23">
        <v>520049976168.47028</v>
      </c>
      <c r="BA23">
        <v>525997050911.25342</v>
      </c>
      <c r="BB23">
        <v>538682845291.30304</v>
      </c>
      <c r="BC23">
        <v>545539566989.54181</v>
      </c>
      <c r="BD23">
        <v>551185335498.96875</v>
      </c>
      <c r="BE23">
        <v>560051529186.96704</v>
      </c>
      <c r="BF23">
        <v>569428683255.48572</v>
      </c>
      <c r="BG23">
        <v>578136777094.80273</v>
      </c>
      <c r="BH23" t="s">
        <v>55</v>
      </c>
    </row>
    <row r="24" spans="1:60" x14ac:dyDescent="0.2">
      <c r="A24" t="s">
        <v>79</v>
      </c>
      <c r="B24" t="s">
        <v>58</v>
      </c>
      <c r="C24" t="s">
        <v>42</v>
      </c>
      <c r="D24" t="s">
        <v>64</v>
      </c>
      <c r="E24" t="s">
        <v>55</v>
      </c>
      <c r="F24" t="s">
        <v>55</v>
      </c>
      <c r="G24" t="s">
        <v>55</v>
      </c>
      <c r="H24" t="s">
        <v>55</v>
      </c>
      <c r="I24" t="s">
        <v>55</v>
      </c>
      <c r="J24" t="s">
        <v>55</v>
      </c>
      <c r="K24" t="s">
        <v>55</v>
      </c>
      <c r="L24" t="s">
        <v>55</v>
      </c>
      <c r="M24" t="s">
        <v>55</v>
      </c>
      <c r="N24" t="s">
        <v>55</v>
      </c>
      <c r="O24" t="s">
        <v>55</v>
      </c>
      <c r="P24" t="s">
        <v>55</v>
      </c>
      <c r="Q24" t="s">
        <v>55</v>
      </c>
      <c r="R24" t="s">
        <v>55</v>
      </c>
      <c r="S24" t="s">
        <v>55</v>
      </c>
      <c r="T24" t="s">
        <v>55</v>
      </c>
      <c r="U24" t="s">
        <v>55</v>
      </c>
      <c r="V24" t="s">
        <v>55</v>
      </c>
      <c r="W24" t="s">
        <v>55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55</v>
      </c>
      <c r="AE24" t="s">
        <v>55</v>
      </c>
      <c r="AF24" t="s">
        <v>55</v>
      </c>
      <c r="AG24">
        <v>3.5277004316559148</v>
      </c>
      <c r="AH24">
        <v>3.4285959534762558</v>
      </c>
      <c r="AI24">
        <v>3.3397032193586598</v>
      </c>
      <c r="AJ24">
        <v>3.3478806174756999</v>
      </c>
      <c r="AK24">
        <v>3.2032623735421226</v>
      </c>
      <c r="AL24">
        <v>3.2019219717103038</v>
      </c>
      <c r="AM24">
        <v>3.1672068411802639</v>
      </c>
      <c r="AN24">
        <v>2.9673452427698055</v>
      </c>
      <c r="AO24">
        <v>2.8744588744588748</v>
      </c>
      <c r="AP24">
        <v>2.827952381208843</v>
      </c>
      <c r="AQ24">
        <v>2.6503264702938525</v>
      </c>
      <c r="AR24">
        <v>2.5927469838278205</v>
      </c>
      <c r="AS24">
        <v>2.4710109654393748</v>
      </c>
      <c r="AT24">
        <v>2.4075036788769344</v>
      </c>
      <c r="AU24">
        <v>2.4262682537780877</v>
      </c>
      <c r="AV24">
        <v>2.484613157872237</v>
      </c>
      <c r="AW24">
        <v>2.4953821693282521</v>
      </c>
      <c r="AX24">
        <v>2.4009891770665326</v>
      </c>
      <c r="AY24">
        <v>2.344886084951602</v>
      </c>
      <c r="AZ24">
        <v>2.2754629510656996</v>
      </c>
      <c r="BA24">
        <v>2.2578350076408547</v>
      </c>
      <c r="BB24">
        <v>2.4830107214119321</v>
      </c>
      <c r="BC24">
        <v>2.3341728042448238</v>
      </c>
      <c r="BD24">
        <v>2.256658139430987</v>
      </c>
      <c r="BE24">
        <v>2.2389357759655457</v>
      </c>
      <c r="BF24">
        <v>2.2210515623191349</v>
      </c>
      <c r="BG24">
        <v>2.20155323761553</v>
      </c>
      <c r="BH24" t="s">
        <v>55</v>
      </c>
    </row>
    <row r="25" spans="1:60" x14ac:dyDescent="0.2">
      <c r="A25" t="s">
        <v>79</v>
      </c>
      <c r="B25" t="s">
        <v>58</v>
      </c>
      <c r="C25" t="s">
        <v>102</v>
      </c>
      <c r="D25" t="s">
        <v>101</v>
      </c>
      <c r="E25">
        <v>46814237</v>
      </c>
      <c r="F25">
        <v>47444751</v>
      </c>
      <c r="G25">
        <v>48119649</v>
      </c>
      <c r="H25">
        <v>48803680</v>
      </c>
      <c r="I25">
        <v>49449403</v>
      </c>
      <c r="J25">
        <v>50023774</v>
      </c>
      <c r="K25">
        <v>50508717</v>
      </c>
      <c r="L25">
        <v>50915456</v>
      </c>
      <c r="M25">
        <v>51276054</v>
      </c>
      <c r="N25">
        <v>51638260</v>
      </c>
      <c r="O25">
        <v>52035095</v>
      </c>
      <c r="P25">
        <v>52480421</v>
      </c>
      <c r="Q25">
        <v>52959228</v>
      </c>
      <c r="R25">
        <v>53441264</v>
      </c>
      <c r="S25">
        <v>53882416</v>
      </c>
      <c r="T25">
        <v>54252574</v>
      </c>
      <c r="U25">
        <v>54541493</v>
      </c>
      <c r="V25">
        <v>54764462</v>
      </c>
      <c r="W25">
        <v>54947975</v>
      </c>
      <c r="X25">
        <v>55130594</v>
      </c>
      <c r="Y25">
        <v>55340782</v>
      </c>
      <c r="Z25">
        <v>55585824</v>
      </c>
      <c r="AA25">
        <v>55858727</v>
      </c>
      <c r="AB25">
        <v>56156284</v>
      </c>
      <c r="AC25">
        <v>56470769</v>
      </c>
      <c r="AD25">
        <v>56795686</v>
      </c>
      <c r="AE25">
        <v>57132691</v>
      </c>
      <c r="AF25">
        <v>57482591</v>
      </c>
      <c r="AG25">
        <v>57836486</v>
      </c>
      <c r="AH25">
        <v>58182702</v>
      </c>
      <c r="AI25">
        <v>58512808</v>
      </c>
      <c r="AJ25">
        <v>58559312</v>
      </c>
      <c r="AK25">
        <v>58851216</v>
      </c>
      <c r="AL25">
        <v>59106766</v>
      </c>
      <c r="AM25">
        <v>59327194</v>
      </c>
      <c r="AN25">
        <v>59541900</v>
      </c>
      <c r="AO25">
        <v>59753098</v>
      </c>
      <c r="AP25">
        <v>59964845</v>
      </c>
      <c r="AQ25">
        <v>60186291</v>
      </c>
      <c r="AR25">
        <v>60496715</v>
      </c>
      <c r="AS25">
        <v>60912498</v>
      </c>
      <c r="AT25">
        <v>61357431</v>
      </c>
      <c r="AU25">
        <v>61805267</v>
      </c>
      <c r="AV25">
        <v>62244884</v>
      </c>
      <c r="AW25">
        <v>62704897</v>
      </c>
      <c r="AX25">
        <v>63179356</v>
      </c>
      <c r="AY25">
        <v>63621376</v>
      </c>
      <c r="AZ25">
        <v>64016229</v>
      </c>
      <c r="BA25">
        <v>64374990</v>
      </c>
      <c r="BB25">
        <v>64707044</v>
      </c>
      <c r="BC25">
        <v>65027512</v>
      </c>
      <c r="BD25">
        <v>65342776</v>
      </c>
      <c r="BE25">
        <v>65639975</v>
      </c>
      <c r="BF25">
        <v>65925498</v>
      </c>
      <c r="BG25">
        <v>66206930</v>
      </c>
      <c r="BH25" t="s">
        <v>55</v>
      </c>
    </row>
    <row r="26" spans="1:60" x14ac:dyDescent="0.2">
      <c r="A26" t="s">
        <v>52</v>
      </c>
      <c r="B26" t="s">
        <v>19</v>
      </c>
      <c r="C26" t="s">
        <v>103</v>
      </c>
      <c r="D26" t="s">
        <v>130</v>
      </c>
      <c r="E26">
        <v>10478.66972397984</v>
      </c>
      <c r="F26">
        <v>11196.245378142617</v>
      </c>
      <c r="G26">
        <v>11451.973060219309</v>
      </c>
      <c r="H26">
        <v>11744.854106411451</v>
      </c>
      <c r="I26">
        <v>12291.559779659712</v>
      </c>
      <c r="J26">
        <v>12900.285649759311</v>
      </c>
      <c r="K26">
        <v>13156.981593602215</v>
      </c>
      <c r="L26">
        <v>13369.733783820984</v>
      </c>
      <c r="M26">
        <v>13616.406202007265</v>
      </c>
      <c r="N26">
        <v>14931.329497293178</v>
      </c>
      <c r="O26">
        <v>15787.429645325477</v>
      </c>
      <c r="P26">
        <v>16139.145723297135</v>
      </c>
      <c r="Q26">
        <v>17284.404282576426</v>
      </c>
      <c r="R26">
        <v>18386.799947732987</v>
      </c>
      <c r="S26">
        <v>18882.776218009287</v>
      </c>
      <c r="T26">
        <v>19138.453676550485</v>
      </c>
      <c r="U26">
        <v>19146.559128052904</v>
      </c>
      <c r="V26">
        <v>19138.803609008297</v>
      </c>
      <c r="W26">
        <v>19641.125703183538</v>
      </c>
      <c r="X26">
        <v>20986.247172066789</v>
      </c>
      <c r="Y26">
        <v>22048.511033805786</v>
      </c>
      <c r="Z26">
        <v>22238.934422187318</v>
      </c>
      <c r="AA26">
        <v>22797.439775322055</v>
      </c>
      <c r="AB26">
        <v>23369.266267243547</v>
      </c>
      <c r="AC26">
        <v>23991.842590551587</v>
      </c>
      <c r="AD26">
        <v>24736.974779453532</v>
      </c>
      <c r="AE26">
        <v>25328.938026564425</v>
      </c>
      <c r="AF26">
        <v>26156.128164027952</v>
      </c>
      <c r="AG26">
        <v>27438.947420266228</v>
      </c>
      <c r="AH26">
        <v>28731.047260289779</v>
      </c>
      <c r="AI26">
        <v>28797.241650129454</v>
      </c>
      <c r="AJ26">
        <v>26946.47339694808</v>
      </c>
      <c r="AK26">
        <v>25904.632616056133</v>
      </c>
      <c r="AL26">
        <v>25590.245339148223</v>
      </c>
      <c r="AM26">
        <v>26483.906897047593</v>
      </c>
      <c r="AN26">
        <v>27492.990515297803</v>
      </c>
      <c r="AO26">
        <v>28405.57907152356</v>
      </c>
      <c r="AP26">
        <v>30091.821846843621</v>
      </c>
      <c r="AQ26">
        <v>31641.249618712685</v>
      </c>
      <c r="AR26">
        <v>32970.809741845835</v>
      </c>
      <c r="AS26">
        <v>34756.433002331265</v>
      </c>
      <c r="AT26">
        <v>35572.338283245779</v>
      </c>
      <c r="AU26">
        <v>36082.505975737848</v>
      </c>
      <c r="AV26">
        <v>36714.332952721634</v>
      </c>
      <c r="AW26">
        <v>38045.133950175194</v>
      </c>
      <c r="AX26">
        <v>38969.171631812977</v>
      </c>
      <c r="AY26">
        <v>40394.127205955258</v>
      </c>
      <c r="AZ26">
        <v>42308.107517394194</v>
      </c>
      <c r="BA26">
        <v>42415.085231865713</v>
      </c>
      <c r="BB26">
        <v>38722.135578566566</v>
      </c>
      <c r="BC26">
        <v>39698.796653136</v>
      </c>
      <c r="BD26">
        <v>40531.058955918183</v>
      </c>
      <c r="BE26">
        <v>39763.36063823619</v>
      </c>
      <c r="BF26">
        <v>39136.806868983054</v>
      </c>
      <c r="BG26">
        <v>38802.747403416441</v>
      </c>
      <c r="BH26" t="s">
        <v>55</v>
      </c>
    </row>
    <row r="27" spans="1:60" x14ac:dyDescent="0.2">
      <c r="A27" t="s">
        <v>52</v>
      </c>
      <c r="B27" t="s">
        <v>19</v>
      </c>
      <c r="C27" t="s">
        <v>27</v>
      </c>
      <c r="D27" t="s">
        <v>21</v>
      </c>
      <c r="E27">
        <v>10234199307.412737</v>
      </c>
      <c r="F27">
        <v>10832308632.722929</v>
      </c>
      <c r="G27">
        <v>11691077098.445341</v>
      </c>
      <c r="H27">
        <v>12508746121.361271</v>
      </c>
      <c r="I27">
        <v>12765077940.550325</v>
      </c>
      <c r="J27">
        <v>13363910607.667234</v>
      </c>
      <c r="K27">
        <v>13973573933.059448</v>
      </c>
      <c r="L27">
        <v>14613878197.100836</v>
      </c>
      <c r="M27">
        <v>15469377397.472893</v>
      </c>
      <c r="N27">
        <v>15992521255.238367</v>
      </c>
      <c r="O27">
        <v>15508689661.672125</v>
      </c>
      <c r="P27">
        <v>16402906133.591221</v>
      </c>
      <c r="Q27">
        <v>17674312768.465904</v>
      </c>
      <c r="R27">
        <v>18662892510.621635</v>
      </c>
      <c r="S27">
        <v>19502961785.212425</v>
      </c>
      <c r="T27">
        <v>20847966462.689274</v>
      </c>
      <c r="U27">
        <v>22152701300.372944</v>
      </c>
      <c r="V27">
        <v>23097610187.776325</v>
      </c>
      <c r="W27">
        <v>23821650317.276306</v>
      </c>
      <c r="X27">
        <v>24708050973.245621</v>
      </c>
      <c r="Y27">
        <v>25854813409.602287</v>
      </c>
      <c r="Z27">
        <v>27015264708.005894</v>
      </c>
      <c r="AA27">
        <v>27710705110.448124</v>
      </c>
      <c r="AB27">
        <v>28607511838.373627</v>
      </c>
      <c r="AC27">
        <v>29536495659.546455</v>
      </c>
      <c r="AD27">
        <v>30804895915.94109</v>
      </c>
      <c r="AE27">
        <v>32072258201.585812</v>
      </c>
      <c r="AF27">
        <v>33463139006.470276</v>
      </c>
      <c r="AG27">
        <v>34273794162.152935</v>
      </c>
      <c r="AH27">
        <v>35376119098.561363</v>
      </c>
      <c r="AI27">
        <v>36980821877.928062</v>
      </c>
      <c r="AJ27">
        <v>37622287801.374779</v>
      </c>
      <c r="AK27">
        <v>36404748111.725914</v>
      </c>
      <c r="AL27">
        <v>35020095131.340935</v>
      </c>
      <c r="AM27">
        <v>35076145551.836273</v>
      </c>
      <c r="AN27">
        <v>36133837745.998413</v>
      </c>
      <c r="AO27">
        <v>36875986832.18676</v>
      </c>
      <c r="AP27">
        <v>38109096083.084328</v>
      </c>
      <c r="AQ27">
        <v>38880308350.270264</v>
      </c>
      <c r="AR27">
        <v>39542533688.715248</v>
      </c>
      <c r="AS27">
        <v>40043873560.923607</v>
      </c>
      <c r="AT27">
        <v>40950022025.598328</v>
      </c>
      <c r="AU27">
        <v>41950625828.515213</v>
      </c>
      <c r="AV27">
        <v>42495560472.21994</v>
      </c>
      <c r="AW27">
        <v>43113153068.41864</v>
      </c>
      <c r="AX27">
        <v>43949757492.849144</v>
      </c>
      <c r="AY27">
        <v>44441755628.308281</v>
      </c>
      <c r="AZ27">
        <v>45019905336.010262</v>
      </c>
      <c r="BA27">
        <v>45737143124.200684</v>
      </c>
      <c r="BB27">
        <v>46451267000.141365</v>
      </c>
      <c r="BC27">
        <v>46397292521.145844</v>
      </c>
      <c r="BD27">
        <v>46339166159.150673</v>
      </c>
      <c r="BE27">
        <v>46570633636.381447</v>
      </c>
      <c r="BF27">
        <v>46951568901.599808</v>
      </c>
      <c r="BG27">
        <v>46871645153.856445</v>
      </c>
      <c r="BH27" t="s">
        <v>55</v>
      </c>
    </row>
    <row r="28" spans="1:60" x14ac:dyDescent="0.2">
      <c r="A28" t="s">
        <v>52</v>
      </c>
      <c r="B28" t="s">
        <v>19</v>
      </c>
      <c r="C28" t="s">
        <v>42</v>
      </c>
      <c r="D28" t="s">
        <v>64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55</v>
      </c>
      <c r="S28" t="s">
        <v>55</v>
      </c>
      <c r="T28" t="s">
        <v>55</v>
      </c>
      <c r="U28" t="s">
        <v>55</v>
      </c>
      <c r="V28" t="s">
        <v>55</v>
      </c>
      <c r="W28" t="s">
        <v>55</v>
      </c>
      <c r="X28" t="s">
        <v>55</v>
      </c>
      <c r="Y28" t="s">
        <v>55</v>
      </c>
      <c r="Z28" t="s">
        <v>55</v>
      </c>
      <c r="AA28" t="s">
        <v>55</v>
      </c>
      <c r="AB28" t="s">
        <v>55</v>
      </c>
      <c r="AC28" t="s">
        <v>55</v>
      </c>
      <c r="AD28" t="s">
        <v>55</v>
      </c>
      <c r="AE28" t="s">
        <v>55</v>
      </c>
      <c r="AF28" t="s">
        <v>55</v>
      </c>
      <c r="AG28">
        <v>1.56213356958595</v>
      </c>
      <c r="AH28">
        <v>1.4837831232761931</v>
      </c>
      <c r="AI28">
        <v>1.5130205471926161</v>
      </c>
      <c r="AJ28">
        <v>1.7214415491824016</v>
      </c>
      <c r="AK28">
        <v>1.8432093527553859</v>
      </c>
      <c r="AL28">
        <v>1.809954751131222</v>
      </c>
      <c r="AM28">
        <v>1.699938304248193</v>
      </c>
      <c r="AN28">
        <v>1.4225414992491578</v>
      </c>
      <c r="AO28">
        <v>1.5304722712130121</v>
      </c>
      <c r="AP28">
        <v>1.5351550506601168</v>
      </c>
      <c r="AQ28">
        <v>1.4631755578076455</v>
      </c>
      <c r="AR28">
        <v>1.2231037715780433</v>
      </c>
      <c r="AS28">
        <v>1.2411475036877757</v>
      </c>
      <c r="AT28">
        <v>1.1445128325844485</v>
      </c>
      <c r="AU28">
        <v>1.1546372286548563</v>
      </c>
      <c r="AV28">
        <v>1.3233576786809969</v>
      </c>
      <c r="AW28">
        <v>1.3446746215539163</v>
      </c>
      <c r="AX28">
        <v>1.3419552641023924</v>
      </c>
      <c r="AY28">
        <v>1.3214455374419225</v>
      </c>
      <c r="AZ28">
        <v>1.1807014535008362</v>
      </c>
      <c r="BA28">
        <v>1.2740629081466721</v>
      </c>
      <c r="BB28">
        <v>1.431262394422993</v>
      </c>
      <c r="BC28">
        <v>1.3719935863174773</v>
      </c>
      <c r="BD28">
        <v>1.3699465126556238</v>
      </c>
      <c r="BE28">
        <v>1.4034525734134831</v>
      </c>
      <c r="BF28">
        <v>1.4067070133124202</v>
      </c>
      <c r="BG28">
        <v>1.340299642261841</v>
      </c>
      <c r="BH28" t="s">
        <v>55</v>
      </c>
    </row>
    <row r="29" spans="1:60" x14ac:dyDescent="0.2">
      <c r="A29" t="s">
        <v>52</v>
      </c>
      <c r="B29" t="s">
        <v>19</v>
      </c>
      <c r="C29" t="s">
        <v>102</v>
      </c>
      <c r="D29" t="s">
        <v>101</v>
      </c>
      <c r="E29">
        <v>4429634</v>
      </c>
      <c r="F29">
        <v>4461005</v>
      </c>
      <c r="G29">
        <v>4491443</v>
      </c>
      <c r="H29">
        <v>4523309</v>
      </c>
      <c r="I29">
        <v>4548543</v>
      </c>
      <c r="J29">
        <v>4563732</v>
      </c>
      <c r="K29">
        <v>4580869</v>
      </c>
      <c r="L29">
        <v>4605744</v>
      </c>
      <c r="M29">
        <v>4626469</v>
      </c>
      <c r="N29">
        <v>4623785</v>
      </c>
      <c r="O29">
        <v>4606307</v>
      </c>
      <c r="P29">
        <v>4612124</v>
      </c>
      <c r="Q29">
        <v>4639657</v>
      </c>
      <c r="R29">
        <v>4666081</v>
      </c>
      <c r="S29">
        <v>4690574</v>
      </c>
      <c r="T29">
        <v>4711440</v>
      </c>
      <c r="U29">
        <v>4725664</v>
      </c>
      <c r="V29">
        <v>4738902</v>
      </c>
      <c r="W29">
        <v>4752528</v>
      </c>
      <c r="X29">
        <v>4764690</v>
      </c>
      <c r="Y29">
        <v>4779535</v>
      </c>
      <c r="Z29">
        <v>4799964</v>
      </c>
      <c r="AA29">
        <v>4826933</v>
      </c>
      <c r="AB29">
        <v>4855787</v>
      </c>
      <c r="AC29">
        <v>4881803</v>
      </c>
      <c r="AD29">
        <v>4902206</v>
      </c>
      <c r="AE29">
        <v>4918154</v>
      </c>
      <c r="AF29">
        <v>4932123</v>
      </c>
      <c r="AG29">
        <v>4946481</v>
      </c>
      <c r="AH29">
        <v>4964371</v>
      </c>
      <c r="AI29">
        <v>4986431</v>
      </c>
      <c r="AJ29">
        <v>5013740</v>
      </c>
      <c r="AK29">
        <v>5041992</v>
      </c>
      <c r="AL29">
        <v>5066447</v>
      </c>
      <c r="AM29">
        <v>5088333</v>
      </c>
      <c r="AN29">
        <v>5107790</v>
      </c>
      <c r="AO29">
        <v>5124573</v>
      </c>
      <c r="AP29">
        <v>5139835</v>
      </c>
      <c r="AQ29">
        <v>5153498</v>
      </c>
      <c r="AR29">
        <v>5165474</v>
      </c>
      <c r="AS29">
        <v>5176209</v>
      </c>
      <c r="AT29">
        <v>5188008</v>
      </c>
      <c r="AU29">
        <v>5200598</v>
      </c>
      <c r="AV29">
        <v>5213014</v>
      </c>
      <c r="AW29">
        <v>5228172</v>
      </c>
      <c r="AX29">
        <v>5246096</v>
      </c>
      <c r="AY29">
        <v>5266268</v>
      </c>
      <c r="AZ29">
        <v>5288720</v>
      </c>
      <c r="BA29">
        <v>5313399</v>
      </c>
      <c r="BB29">
        <v>5338871</v>
      </c>
      <c r="BC29">
        <v>5363352</v>
      </c>
      <c r="BD29">
        <v>5388272</v>
      </c>
      <c r="BE29">
        <v>5413971</v>
      </c>
      <c r="BF29">
        <v>5438972</v>
      </c>
      <c r="BG29">
        <v>5463596</v>
      </c>
      <c r="BH29" t="s">
        <v>55</v>
      </c>
    </row>
    <row r="30" spans="1:60" x14ac:dyDescent="0.2">
      <c r="A30" t="s">
        <v>5</v>
      </c>
      <c r="B30" t="s">
        <v>47</v>
      </c>
      <c r="C30" t="s">
        <v>103</v>
      </c>
      <c r="D30" t="s">
        <v>130</v>
      </c>
      <c r="E30">
        <v>7079.4264045529617</v>
      </c>
      <c r="F30">
        <v>7727.9863652412523</v>
      </c>
      <c r="G30">
        <v>8338.393925003078</v>
      </c>
      <c r="H30">
        <v>8953.4000849793174</v>
      </c>
      <c r="I30">
        <v>9895.2208518051102</v>
      </c>
      <c r="J30">
        <v>10359.164082381603</v>
      </c>
      <c r="K30">
        <v>11357.05801156939</v>
      </c>
      <c r="L30">
        <v>12498.555920860146</v>
      </c>
      <c r="M30">
        <v>14061.770933943433</v>
      </c>
      <c r="N30">
        <v>15492.765198790619</v>
      </c>
      <c r="O30">
        <v>15161.772215909952</v>
      </c>
      <c r="P30">
        <v>15671.171046951165</v>
      </c>
      <c r="Q30">
        <v>16753.343720077457</v>
      </c>
      <c r="R30">
        <v>17949.864595910945</v>
      </c>
      <c r="S30">
        <v>17394.688923198235</v>
      </c>
      <c r="T30">
        <v>17647.628563329501</v>
      </c>
      <c r="U30">
        <v>18213.905878905138</v>
      </c>
      <c r="V30">
        <v>18831.208891788319</v>
      </c>
      <c r="W30">
        <v>19645.405008431248</v>
      </c>
      <c r="X30">
        <v>20548.929921679111</v>
      </c>
      <c r="Y30">
        <v>20962.917947558508</v>
      </c>
      <c r="Z30">
        <v>21677.754359865423</v>
      </c>
      <c r="AA30">
        <v>22258.183581504079</v>
      </c>
      <c r="AB30">
        <v>22783.644910841685</v>
      </c>
      <c r="AC30">
        <v>23650.167064201309</v>
      </c>
      <c r="AD30">
        <v>24994.738478205723</v>
      </c>
      <c r="AE30">
        <v>25546.230370137397</v>
      </c>
      <c r="AF30">
        <v>26465.040818381254</v>
      </c>
      <c r="AG30">
        <v>28235.694529535253</v>
      </c>
      <c r="AH30">
        <v>29630.440301905281</v>
      </c>
      <c r="AI30">
        <v>31174.962444279212</v>
      </c>
      <c r="AJ30">
        <v>32111.509642427867</v>
      </c>
      <c r="AK30">
        <v>32294.246615794182</v>
      </c>
      <c r="AL30">
        <v>32269.743666312334</v>
      </c>
      <c r="AM30">
        <v>32437.718992071394</v>
      </c>
      <c r="AN30">
        <v>32941.762279632516</v>
      </c>
      <c r="AO30">
        <v>33716.086729168965</v>
      </c>
      <c r="AP30">
        <v>34172.549816074054</v>
      </c>
      <c r="AQ30">
        <v>33397.149770773518</v>
      </c>
      <c r="AR30">
        <v>33269.775220762247</v>
      </c>
      <c r="AS30">
        <v>33963.977849110597</v>
      </c>
      <c r="AT30">
        <v>34002.677669577439</v>
      </c>
      <c r="AU30">
        <v>34021.929612368927</v>
      </c>
      <c r="AV30">
        <v>34521.289065188794</v>
      </c>
      <c r="AW30">
        <v>35324.35055598391</v>
      </c>
      <c r="AX30">
        <v>35781.170052596499</v>
      </c>
      <c r="AY30">
        <v>36363.858613055054</v>
      </c>
      <c r="AZ30">
        <v>37118.345337255654</v>
      </c>
      <c r="BA30">
        <v>36713.92410877526</v>
      </c>
      <c r="BB30">
        <v>34689.088158096609</v>
      </c>
      <c r="BC30">
        <v>36296.315399207699</v>
      </c>
      <c r="BD30">
        <v>36203.433897779782</v>
      </c>
      <c r="BE30">
        <v>36912.198526914239</v>
      </c>
      <c r="BF30">
        <v>37573.373731350381</v>
      </c>
      <c r="BG30">
        <v>37595.170927326129</v>
      </c>
      <c r="BH30" t="s">
        <v>55</v>
      </c>
    </row>
    <row r="31" spans="1:60" x14ac:dyDescent="0.2">
      <c r="A31" t="s">
        <v>5</v>
      </c>
      <c r="B31" t="s">
        <v>47</v>
      </c>
      <c r="C31" t="s">
        <v>27</v>
      </c>
      <c r="D31" t="s">
        <v>21</v>
      </c>
      <c r="E31">
        <v>138499011382.03546</v>
      </c>
      <c r="F31">
        <v>146657726137.45004</v>
      </c>
      <c r="G31">
        <v>159352771577.1217</v>
      </c>
      <c r="H31">
        <v>172579553243.58731</v>
      </c>
      <c r="I31">
        <v>178245799625.68671</v>
      </c>
      <c r="J31">
        <v>185058591543.96692</v>
      </c>
      <c r="K31">
        <v>195593708295.27518</v>
      </c>
      <c r="L31">
        <v>203337048124.08054</v>
      </c>
      <c r="M31">
        <v>216364528598.69226</v>
      </c>
      <c r="N31">
        <v>229158829818.33563</v>
      </c>
      <c r="O31">
        <v>232538744182.53638</v>
      </c>
      <c r="P31">
        <v>251235472944.3985</v>
      </c>
      <c r="Q31">
        <v>263710086338.81879</v>
      </c>
      <c r="R31">
        <v>277964617171.24542</v>
      </c>
      <c r="S31">
        <v>276793618857.32947</v>
      </c>
      <c r="T31">
        <v>311646326524.98651</v>
      </c>
      <c r="U31">
        <v>324826070796.3761</v>
      </c>
      <c r="V31">
        <v>338385598304.08411</v>
      </c>
      <c r="W31">
        <v>356012604281.96271</v>
      </c>
      <c r="X31">
        <v>370973531934.92572</v>
      </c>
      <c r="Y31">
        <v>382517676398.09137</v>
      </c>
      <c r="Z31">
        <v>403557488743.58466</v>
      </c>
      <c r="AA31">
        <v>421640139320.85309</v>
      </c>
      <c r="AB31">
        <v>445579615524.87732</v>
      </c>
      <c r="AC31">
        <v>460649375587.95117</v>
      </c>
      <c r="AD31">
        <v>467309402796.90973</v>
      </c>
      <c r="AE31">
        <v>483220401521.20703</v>
      </c>
      <c r="AF31">
        <v>502146944507.60602</v>
      </c>
      <c r="AG31">
        <v>521953647817.50366</v>
      </c>
      <c r="AH31">
        <v>537126904120.44031</v>
      </c>
      <c r="AI31">
        <v>554912334728.79639</v>
      </c>
      <c r="AJ31">
        <v>577433824000.72168</v>
      </c>
      <c r="AK31">
        <v>592874224440.98511</v>
      </c>
      <c r="AL31">
        <v>611820228259.91431</v>
      </c>
      <c r="AM31">
        <v>633494286787.83386</v>
      </c>
      <c r="AN31">
        <v>661001540581.08301</v>
      </c>
      <c r="AO31">
        <v>680873031858.6012</v>
      </c>
      <c r="AP31">
        <v>686082697776.20337</v>
      </c>
      <c r="AQ31">
        <v>694583108779.15088</v>
      </c>
      <c r="AR31">
        <v>720029904317.0874</v>
      </c>
      <c r="AS31">
        <v>752968203073.87573</v>
      </c>
      <c r="AT31">
        <v>784416729723.94653</v>
      </c>
      <c r="AU31">
        <v>804807191552.97778</v>
      </c>
      <c r="AV31">
        <v>819906331259.90466</v>
      </c>
      <c r="AW31">
        <v>832387028639.83984</v>
      </c>
      <c r="AX31">
        <v>838954909443.26807</v>
      </c>
      <c r="AY31">
        <v>839184454110.67627</v>
      </c>
      <c r="AZ31">
        <v>848511407371.94885</v>
      </c>
      <c r="BA31">
        <v>847440803787.67871</v>
      </c>
      <c r="BB31">
        <v>866688986030.10168</v>
      </c>
      <c r="BC31">
        <v>883112770849.40759</v>
      </c>
      <c r="BD31">
        <v>894014781587.92639</v>
      </c>
      <c r="BE31">
        <v>908923390148.53955</v>
      </c>
      <c r="BF31">
        <v>926305274447.06226</v>
      </c>
      <c r="BG31" t="s">
        <v>55</v>
      </c>
      <c r="BH31" t="s">
        <v>55</v>
      </c>
    </row>
    <row r="32" spans="1:60" x14ac:dyDescent="0.2">
      <c r="A32" t="s">
        <v>5</v>
      </c>
      <c r="B32" t="s">
        <v>47</v>
      </c>
      <c r="C32" t="s">
        <v>42</v>
      </c>
      <c r="D32" t="s">
        <v>64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>
        <v>0.84852847706485646</v>
      </c>
      <c r="AH32">
        <v>0.82152186316458153</v>
      </c>
      <c r="AI32">
        <v>0.8046312229153314</v>
      </c>
      <c r="AJ32">
        <v>0.80993925246608567</v>
      </c>
      <c r="AK32">
        <v>0.85462186988799149</v>
      </c>
      <c r="AL32">
        <v>0.89501309617220515</v>
      </c>
      <c r="AM32">
        <v>0.91818162964953243</v>
      </c>
      <c r="AN32">
        <v>0.91656604643069495</v>
      </c>
      <c r="AO32">
        <v>0.90412881659930122</v>
      </c>
      <c r="AP32">
        <v>0.89805815500547304</v>
      </c>
      <c r="AQ32">
        <v>0.93497057910938008</v>
      </c>
      <c r="AR32">
        <v>0.97372627505628806</v>
      </c>
      <c r="AS32">
        <v>0.9717569721099909</v>
      </c>
      <c r="AT32">
        <v>0.97162811763663315</v>
      </c>
      <c r="AU32">
        <v>0.98253120303237318</v>
      </c>
      <c r="AV32">
        <v>0.99292416911694548</v>
      </c>
      <c r="AW32">
        <v>0.97910013612578128</v>
      </c>
      <c r="AX32">
        <v>0.97747980246198174</v>
      </c>
      <c r="AY32">
        <v>0.96814208239011468</v>
      </c>
      <c r="AZ32">
        <v>0.9518442798014406</v>
      </c>
      <c r="BA32">
        <v>0.96417305584712809</v>
      </c>
      <c r="BB32">
        <v>1.0220928261677507</v>
      </c>
      <c r="BC32">
        <v>0.9789391775521763</v>
      </c>
      <c r="BD32">
        <v>1.0236397939533743</v>
      </c>
      <c r="BE32">
        <v>1.0078078335056442</v>
      </c>
      <c r="BF32">
        <v>0.99050145065482531</v>
      </c>
      <c r="BG32">
        <v>0.99529063439485632</v>
      </c>
      <c r="BH32" t="s">
        <v>55</v>
      </c>
    </row>
    <row r="33" spans="1:60" x14ac:dyDescent="0.2">
      <c r="A33" t="s">
        <v>5</v>
      </c>
      <c r="B33" t="s">
        <v>47</v>
      </c>
      <c r="C33" t="s">
        <v>102</v>
      </c>
      <c r="D33" t="s">
        <v>101</v>
      </c>
      <c r="E33">
        <v>92500572</v>
      </c>
      <c r="F33">
        <v>94943000</v>
      </c>
      <c r="G33">
        <v>95832000</v>
      </c>
      <c r="H33">
        <v>96812000</v>
      </c>
      <c r="I33">
        <v>97826000</v>
      </c>
      <c r="J33">
        <v>98883000</v>
      </c>
      <c r="K33">
        <v>99790000</v>
      </c>
      <c r="L33">
        <v>100725000</v>
      </c>
      <c r="M33">
        <v>101061000</v>
      </c>
      <c r="N33">
        <v>103172000</v>
      </c>
      <c r="O33">
        <v>104345000</v>
      </c>
      <c r="P33">
        <v>105697000</v>
      </c>
      <c r="Q33">
        <v>107188000</v>
      </c>
      <c r="R33">
        <v>108079000</v>
      </c>
      <c r="S33">
        <v>110162000</v>
      </c>
      <c r="T33">
        <v>111940000</v>
      </c>
      <c r="U33">
        <v>112771000</v>
      </c>
      <c r="V33">
        <v>113863000</v>
      </c>
      <c r="W33">
        <v>114898000</v>
      </c>
      <c r="X33">
        <v>115870000</v>
      </c>
      <c r="Y33">
        <v>116782000</v>
      </c>
      <c r="Z33">
        <v>117648000</v>
      </c>
      <c r="AA33">
        <v>118449000</v>
      </c>
      <c r="AB33">
        <v>119259000</v>
      </c>
      <c r="AC33">
        <v>120018000</v>
      </c>
      <c r="AD33">
        <v>120754000</v>
      </c>
      <c r="AE33">
        <v>121492000</v>
      </c>
      <c r="AF33">
        <v>122091000</v>
      </c>
      <c r="AG33">
        <v>122613000</v>
      </c>
      <c r="AH33">
        <v>123116000</v>
      </c>
      <c r="AI33">
        <v>123537000</v>
      </c>
      <c r="AJ33">
        <v>123921000</v>
      </c>
      <c r="AK33">
        <v>124229000</v>
      </c>
      <c r="AL33">
        <v>124536000</v>
      </c>
      <c r="AM33">
        <v>124961000</v>
      </c>
      <c r="AN33">
        <v>125439000</v>
      </c>
      <c r="AO33">
        <v>125757000</v>
      </c>
      <c r="AP33">
        <v>126057000</v>
      </c>
      <c r="AQ33">
        <v>126400000</v>
      </c>
      <c r="AR33">
        <v>126631000</v>
      </c>
      <c r="AS33">
        <v>126843000</v>
      </c>
      <c r="AT33">
        <v>127149000</v>
      </c>
      <c r="AU33">
        <v>127445000</v>
      </c>
      <c r="AV33">
        <v>127718000</v>
      </c>
      <c r="AW33">
        <v>127761000</v>
      </c>
      <c r="AX33">
        <v>127773000</v>
      </c>
      <c r="AY33">
        <v>127854000</v>
      </c>
      <c r="AZ33">
        <v>128001000</v>
      </c>
      <c r="BA33">
        <v>128063000</v>
      </c>
      <c r="BB33">
        <v>128047000</v>
      </c>
      <c r="BC33">
        <v>128070000</v>
      </c>
      <c r="BD33">
        <v>127817277</v>
      </c>
      <c r="BE33">
        <v>127561489</v>
      </c>
      <c r="BF33">
        <v>127338621</v>
      </c>
      <c r="BG33">
        <v>127131800</v>
      </c>
      <c r="BH33" t="s">
        <v>55</v>
      </c>
    </row>
    <row r="34" spans="1:60" x14ac:dyDescent="0.2">
      <c r="A34" t="s">
        <v>56</v>
      </c>
      <c r="B34" t="s">
        <v>107</v>
      </c>
      <c r="C34" t="s">
        <v>103</v>
      </c>
      <c r="D34" t="s">
        <v>130</v>
      </c>
      <c r="E34">
        <v>13570.696409671136</v>
      </c>
      <c r="F34">
        <v>13722.605016308949</v>
      </c>
      <c r="G34">
        <v>14428.350276339681</v>
      </c>
      <c r="H34">
        <v>14895.906581923578</v>
      </c>
      <c r="I34">
        <v>15596.946844729502</v>
      </c>
      <c r="J34">
        <v>16333.686080663651</v>
      </c>
      <c r="K34">
        <v>17087.953586331507</v>
      </c>
      <c r="L34">
        <v>17272.51338107972</v>
      </c>
      <c r="M34">
        <v>17896.073413517166</v>
      </c>
      <c r="N34">
        <v>18582.992737427379</v>
      </c>
      <c r="O34">
        <v>18798.453982651048</v>
      </c>
      <c r="P34">
        <v>19281.768839132681</v>
      </c>
      <c r="Q34">
        <v>20010.031721819312</v>
      </c>
      <c r="R34">
        <v>21044.018743321136</v>
      </c>
      <c r="S34">
        <v>21433.01196437515</v>
      </c>
      <c r="T34">
        <v>21414.775562669332</v>
      </c>
      <c r="U34">
        <v>22232.199438534448</v>
      </c>
      <c r="V34">
        <v>22732.327387868198</v>
      </c>
      <c r="W34">
        <v>23395.11392657338</v>
      </c>
      <c r="X34">
        <v>24044.1977741419</v>
      </c>
      <c r="Y34">
        <v>24248.551949960696</v>
      </c>
      <c r="Z34">
        <v>24788.566408316783</v>
      </c>
      <c r="AA34">
        <v>23751.811631463213</v>
      </c>
      <c r="AB34">
        <v>24118.220962088861</v>
      </c>
      <c r="AC34">
        <v>25218.352321822975</v>
      </c>
      <c r="AD34">
        <v>26154.158695988226</v>
      </c>
      <c r="AE34">
        <v>26461.819760172486</v>
      </c>
      <c r="AF34">
        <v>27172.689126345442</v>
      </c>
      <c r="AG34">
        <v>28094.96119986651</v>
      </c>
      <c r="AH34">
        <v>28253.89853046737</v>
      </c>
      <c r="AI34">
        <v>27870.936688380058</v>
      </c>
      <c r="AJ34">
        <v>26911.372109499414</v>
      </c>
      <c r="AK34">
        <v>26810.195576621874</v>
      </c>
      <c r="AL34">
        <v>27209.835611693521</v>
      </c>
      <c r="AM34">
        <v>28176.819570046056</v>
      </c>
      <c r="AN34">
        <v>28709.690879105834</v>
      </c>
      <c r="AO34">
        <v>28879.142769871258</v>
      </c>
      <c r="AP34">
        <v>29790.908639688634</v>
      </c>
      <c r="AQ34">
        <v>30756.325585691709</v>
      </c>
      <c r="AR34">
        <v>32027.215375395215</v>
      </c>
      <c r="AS34">
        <v>33372.029454267824</v>
      </c>
      <c r="AT34">
        <v>33594.611657108093</v>
      </c>
      <c r="AU34">
        <v>34227.441751158571</v>
      </c>
      <c r="AV34">
        <v>34540.604107577245</v>
      </c>
      <c r="AW34">
        <v>35269.570704230013</v>
      </c>
      <c r="AX34">
        <v>36028.232490275434</v>
      </c>
      <c r="AY34">
        <v>36679.368924261944</v>
      </c>
      <c r="AZ34">
        <v>37054.878286694009</v>
      </c>
      <c r="BA34">
        <v>37086.898158808413</v>
      </c>
      <c r="BB34">
        <v>35670.579940580807</v>
      </c>
      <c r="BC34">
        <v>36465.711699689651</v>
      </c>
      <c r="BD34">
        <v>37176.156781538964</v>
      </c>
      <c r="BE34">
        <v>37442.329435340704</v>
      </c>
      <c r="BF34">
        <v>37753.632803538079</v>
      </c>
      <c r="BG34">
        <v>38258.747570345477</v>
      </c>
      <c r="BH34" t="s">
        <v>55</v>
      </c>
    </row>
    <row r="35" spans="1:60" x14ac:dyDescent="0.2">
      <c r="A35" t="s">
        <v>56</v>
      </c>
      <c r="B35" t="s">
        <v>107</v>
      </c>
      <c r="C35" t="s">
        <v>27</v>
      </c>
      <c r="D35" t="s">
        <v>21</v>
      </c>
      <c r="E35">
        <v>54572973264.610107</v>
      </c>
      <c r="F35">
        <v>61722206765.883186</v>
      </c>
      <c r="G35">
        <v>64204088884.455338</v>
      </c>
      <c r="H35">
        <v>65790018365.313393</v>
      </c>
      <c r="I35">
        <v>69439155845.206436</v>
      </c>
      <c r="J35">
        <v>72875535808.040512</v>
      </c>
      <c r="K35">
        <v>79336758489.210724</v>
      </c>
      <c r="L35">
        <v>86341127802.430969</v>
      </c>
      <c r="M35">
        <v>91995841324.223755</v>
      </c>
      <c r="N35">
        <v>95883975329.757065</v>
      </c>
      <c r="O35">
        <v>104272039547.614</v>
      </c>
      <c r="P35">
        <v>107454270985.51517</v>
      </c>
      <c r="Q35">
        <v>110814941990.73248</v>
      </c>
      <c r="R35">
        <v>116024471908.46327</v>
      </c>
      <c r="S35">
        <v>123397372604.3627</v>
      </c>
      <c r="T35">
        <v>131657960723.49939</v>
      </c>
      <c r="U35">
        <v>134189731543.99045</v>
      </c>
      <c r="V35">
        <v>140464290455.82065</v>
      </c>
      <c r="W35">
        <v>142943152740.1716</v>
      </c>
      <c r="X35">
        <v>144445166923.98996</v>
      </c>
      <c r="Y35">
        <v>149371538270.17905</v>
      </c>
      <c r="Z35">
        <v>151891551614.32764</v>
      </c>
      <c r="AA35">
        <v>154859530613.9397</v>
      </c>
      <c r="AB35">
        <v>156444972981.27451</v>
      </c>
      <c r="AC35">
        <v>157545138864.31088</v>
      </c>
      <c r="AD35">
        <v>163447150622.3342</v>
      </c>
      <c r="AE35">
        <v>166497680625.51114</v>
      </c>
      <c r="AF35">
        <v>168515165659.1073</v>
      </c>
      <c r="AG35">
        <v>175787369948.68015</v>
      </c>
      <c r="AH35">
        <v>180587672900.577</v>
      </c>
      <c r="AI35">
        <v>186393246559.61694</v>
      </c>
      <c r="AJ35">
        <v>191049278075.91107</v>
      </c>
      <c r="AK35">
        <v>192300658870.65872</v>
      </c>
      <c r="AL35">
        <v>192123212762.80127</v>
      </c>
      <c r="AM35">
        <v>189819499421.63657</v>
      </c>
      <c r="AN35">
        <v>188795712491.80121</v>
      </c>
      <c r="AO35">
        <v>186077701066.52066</v>
      </c>
      <c r="AP35">
        <v>184806261125.99069</v>
      </c>
      <c r="AQ35">
        <v>189962999288.29324</v>
      </c>
      <c r="AR35">
        <v>192628548392.88211</v>
      </c>
      <c r="AS35">
        <v>198287536124.28317</v>
      </c>
      <c r="AT35">
        <v>204806751773.08063</v>
      </c>
      <c r="AU35">
        <v>209313111300.7536</v>
      </c>
      <c r="AV35">
        <v>215316961710.77872</v>
      </c>
      <c r="AW35">
        <v>219648189694.23111</v>
      </c>
      <c r="AX35">
        <v>223069813500.57767</v>
      </c>
      <c r="AY35">
        <v>229953179404.83548</v>
      </c>
      <c r="AZ35">
        <v>236298806432.50244</v>
      </c>
      <c r="BA35">
        <v>247190911279.40704</v>
      </c>
      <c r="BB35">
        <v>255373491243.43115</v>
      </c>
      <c r="BC35">
        <v>262306233407.39841</v>
      </c>
      <c r="BD35">
        <v>265011900731.95126</v>
      </c>
      <c r="BE35">
        <v>267951334043.38095</v>
      </c>
      <c r="BF35">
        <v>269377846453.94986</v>
      </c>
      <c r="BG35">
        <v>269141765975.03683</v>
      </c>
      <c r="BH35" t="s">
        <v>55</v>
      </c>
    </row>
    <row r="36" spans="1:60" x14ac:dyDescent="0.2">
      <c r="A36" t="s">
        <v>56</v>
      </c>
      <c r="B36" t="s">
        <v>107</v>
      </c>
      <c r="C36" t="s">
        <v>42</v>
      </c>
      <c r="D36" t="s">
        <v>64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55</v>
      </c>
      <c r="M36" t="s">
        <v>55</v>
      </c>
      <c r="N36" t="s">
        <v>55</v>
      </c>
      <c r="O36" t="s">
        <v>55</v>
      </c>
      <c r="P36" t="s">
        <v>55</v>
      </c>
      <c r="Q36" t="s">
        <v>55</v>
      </c>
      <c r="R36" t="s">
        <v>55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>
        <v>1.9559426163698144</v>
      </c>
      <c r="AH36">
        <v>1.9067234685299597</v>
      </c>
      <c r="AI36">
        <v>1.9280491282827832</v>
      </c>
      <c r="AJ36">
        <v>1.8641247729170793</v>
      </c>
      <c r="AK36">
        <v>1.8281971984208876</v>
      </c>
      <c r="AL36">
        <v>1.7863572067158131</v>
      </c>
      <c r="AM36">
        <v>1.6627912594204814</v>
      </c>
      <c r="AN36">
        <v>1.5243931959516541</v>
      </c>
      <c r="AO36">
        <v>1.374222521691016</v>
      </c>
      <c r="AP36">
        <v>1.2204673743254757</v>
      </c>
      <c r="AQ36">
        <v>1.2271145367395087</v>
      </c>
      <c r="AR36">
        <v>1.217653429422715</v>
      </c>
      <c r="AS36">
        <v>1.1223712990567911</v>
      </c>
      <c r="AT36">
        <v>1.1430546547859066</v>
      </c>
      <c r="AU36">
        <v>1.1289235427808846</v>
      </c>
      <c r="AV36">
        <v>1.1216975966953657</v>
      </c>
      <c r="AW36">
        <v>1.1131824837351125</v>
      </c>
      <c r="AX36">
        <v>1.1156438956270247</v>
      </c>
      <c r="AY36">
        <v>1.1298370185847504</v>
      </c>
      <c r="AZ36">
        <v>1.1946963407625009</v>
      </c>
      <c r="BA36">
        <v>1.2538928318430302</v>
      </c>
      <c r="BB36">
        <v>1.3813594961605149</v>
      </c>
      <c r="BC36">
        <v>1.1967022240772405</v>
      </c>
      <c r="BD36">
        <v>1.1451321853951437</v>
      </c>
      <c r="BE36">
        <v>1.1117539705596462</v>
      </c>
      <c r="BF36">
        <v>1.0040216310523145</v>
      </c>
      <c r="BG36">
        <v>0.97739040168116165</v>
      </c>
      <c r="BH36" t="s">
        <v>55</v>
      </c>
    </row>
    <row r="37" spans="1:60" x14ac:dyDescent="0.2">
      <c r="A37" t="s">
        <v>56</v>
      </c>
      <c r="B37" t="s">
        <v>107</v>
      </c>
      <c r="C37" t="s">
        <v>102</v>
      </c>
      <c r="D37" t="s">
        <v>101</v>
      </c>
      <c r="E37">
        <v>17909009</v>
      </c>
      <c r="F37">
        <v>18271000</v>
      </c>
      <c r="G37">
        <v>18614000</v>
      </c>
      <c r="H37">
        <v>18964000</v>
      </c>
      <c r="I37">
        <v>19325000</v>
      </c>
      <c r="J37">
        <v>19678000</v>
      </c>
      <c r="K37">
        <v>20048000</v>
      </c>
      <c r="L37">
        <v>20412000</v>
      </c>
      <c r="M37">
        <v>20744000</v>
      </c>
      <c r="N37">
        <v>21028000</v>
      </c>
      <c r="O37">
        <v>21324000</v>
      </c>
      <c r="P37">
        <v>21645535</v>
      </c>
      <c r="Q37">
        <v>21993631</v>
      </c>
      <c r="R37">
        <v>22369408</v>
      </c>
      <c r="S37">
        <v>22774087</v>
      </c>
      <c r="T37">
        <v>23209000</v>
      </c>
      <c r="U37">
        <v>23518000</v>
      </c>
      <c r="V37">
        <v>23796000</v>
      </c>
      <c r="W37">
        <v>24036000</v>
      </c>
      <c r="X37">
        <v>24277000</v>
      </c>
      <c r="Y37">
        <v>24593000</v>
      </c>
      <c r="Z37">
        <v>24900000</v>
      </c>
      <c r="AA37">
        <v>25202000</v>
      </c>
      <c r="AB37">
        <v>25456000</v>
      </c>
      <c r="AC37">
        <v>25702000</v>
      </c>
      <c r="AD37">
        <v>25942000</v>
      </c>
      <c r="AE37">
        <v>26204000</v>
      </c>
      <c r="AF37">
        <v>26550000</v>
      </c>
      <c r="AG37">
        <v>26895000</v>
      </c>
      <c r="AH37">
        <v>27379000</v>
      </c>
      <c r="AI37">
        <v>27791000</v>
      </c>
      <c r="AJ37">
        <v>28171682</v>
      </c>
      <c r="AK37">
        <v>28519597</v>
      </c>
      <c r="AL37">
        <v>28833410</v>
      </c>
      <c r="AM37">
        <v>29111906</v>
      </c>
      <c r="AN37">
        <v>29354000</v>
      </c>
      <c r="AO37">
        <v>29671900</v>
      </c>
      <c r="AP37">
        <v>29987200</v>
      </c>
      <c r="AQ37">
        <v>30247900</v>
      </c>
      <c r="AR37">
        <v>30499200</v>
      </c>
      <c r="AS37">
        <v>30769700</v>
      </c>
      <c r="AT37">
        <v>31081900</v>
      </c>
      <c r="AU37">
        <v>31362000</v>
      </c>
      <c r="AV37">
        <v>31676000</v>
      </c>
      <c r="AW37">
        <v>31995000</v>
      </c>
      <c r="AX37">
        <v>32312000</v>
      </c>
      <c r="AY37">
        <v>32570505</v>
      </c>
      <c r="AZ37">
        <v>32887928</v>
      </c>
      <c r="BA37">
        <v>33245773</v>
      </c>
      <c r="BB37">
        <v>33628571</v>
      </c>
      <c r="BC37">
        <v>34005274</v>
      </c>
      <c r="BD37">
        <v>34342780</v>
      </c>
      <c r="BE37">
        <v>34754312</v>
      </c>
      <c r="BF37">
        <v>35158304</v>
      </c>
      <c r="BG37">
        <v>35540419</v>
      </c>
      <c r="BH37" t="s">
        <v>55</v>
      </c>
    </row>
    <row r="38" spans="1:60" x14ac:dyDescent="0.2">
      <c r="A38" t="s">
        <v>54</v>
      </c>
      <c r="B38" t="s">
        <v>71</v>
      </c>
      <c r="C38" t="s">
        <v>103</v>
      </c>
      <c r="D38" t="s">
        <v>130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55</v>
      </c>
      <c r="AM38" t="s">
        <v>55</v>
      </c>
      <c r="AN38" t="s">
        <v>55</v>
      </c>
      <c r="AO38" t="s">
        <v>55</v>
      </c>
      <c r="AP38" t="s">
        <v>55</v>
      </c>
      <c r="AQ38" t="s">
        <v>55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55</v>
      </c>
    </row>
    <row r="39" spans="1:60" x14ac:dyDescent="0.2">
      <c r="A39" t="s">
        <v>54</v>
      </c>
      <c r="B39" t="s">
        <v>71</v>
      </c>
      <c r="C39" t="s">
        <v>27</v>
      </c>
      <c r="D39" t="s">
        <v>21</v>
      </c>
      <c r="E39" t="s">
        <v>55</v>
      </c>
      <c r="F39" t="s">
        <v>55</v>
      </c>
      <c r="G39" t="s">
        <v>55</v>
      </c>
      <c r="H39" t="s">
        <v>55</v>
      </c>
      <c r="I39" t="s">
        <v>55</v>
      </c>
      <c r="J39" t="s">
        <v>55</v>
      </c>
      <c r="K39" t="s">
        <v>55</v>
      </c>
      <c r="L39" t="s">
        <v>55</v>
      </c>
      <c r="M39" t="s">
        <v>55</v>
      </c>
      <c r="N39" t="s">
        <v>55</v>
      </c>
      <c r="O39" t="s">
        <v>55</v>
      </c>
      <c r="P39" t="s">
        <v>55</v>
      </c>
      <c r="Q39" t="s">
        <v>55</v>
      </c>
      <c r="R39" t="s">
        <v>55</v>
      </c>
      <c r="S39" t="s">
        <v>55</v>
      </c>
      <c r="T39" t="s">
        <v>55</v>
      </c>
      <c r="U39" t="s">
        <v>55</v>
      </c>
      <c r="V39" t="s">
        <v>55</v>
      </c>
      <c r="W39" t="s">
        <v>55</v>
      </c>
      <c r="X39" t="s">
        <v>55</v>
      </c>
      <c r="Y39" t="s">
        <v>55</v>
      </c>
      <c r="Z39" t="s">
        <v>55</v>
      </c>
      <c r="AA39" t="s">
        <v>55</v>
      </c>
      <c r="AB39" t="s">
        <v>55</v>
      </c>
      <c r="AC39" t="s">
        <v>55</v>
      </c>
      <c r="AD39" t="s">
        <v>55</v>
      </c>
      <c r="AE39" t="s">
        <v>55</v>
      </c>
      <c r="AF39" t="s">
        <v>55</v>
      </c>
      <c r="AG39" t="s">
        <v>55</v>
      </c>
      <c r="AH39" t="s">
        <v>55</v>
      </c>
      <c r="AI39" t="s">
        <v>55</v>
      </c>
      <c r="AJ39" t="s">
        <v>55</v>
      </c>
      <c r="AK39" t="s">
        <v>55</v>
      </c>
      <c r="AL39" t="s">
        <v>55</v>
      </c>
      <c r="AM39" t="s">
        <v>55</v>
      </c>
      <c r="AN39" t="s">
        <v>55</v>
      </c>
      <c r="AO39" t="s">
        <v>55</v>
      </c>
      <c r="AP39" t="s">
        <v>55</v>
      </c>
      <c r="AQ39" t="s">
        <v>55</v>
      </c>
      <c r="AR39" t="s">
        <v>55</v>
      </c>
      <c r="AS39" t="s">
        <v>55</v>
      </c>
      <c r="AT39" t="s">
        <v>55</v>
      </c>
      <c r="AU39" t="s">
        <v>55</v>
      </c>
      <c r="AV39" t="s">
        <v>55</v>
      </c>
      <c r="AW39" t="s">
        <v>55</v>
      </c>
      <c r="AX39" t="s">
        <v>55</v>
      </c>
      <c r="AY39" t="s">
        <v>55</v>
      </c>
      <c r="AZ39" t="s">
        <v>55</v>
      </c>
      <c r="BA39" t="s">
        <v>55</v>
      </c>
      <c r="BB39" t="s">
        <v>55</v>
      </c>
      <c r="BC39" t="s">
        <v>55</v>
      </c>
      <c r="BD39" t="s">
        <v>55</v>
      </c>
      <c r="BE39" t="s">
        <v>55</v>
      </c>
      <c r="BF39" t="s">
        <v>55</v>
      </c>
      <c r="BG39" t="s">
        <v>55</v>
      </c>
      <c r="BH39" t="s">
        <v>55</v>
      </c>
    </row>
    <row r="40" spans="1:60" x14ac:dyDescent="0.2">
      <c r="A40" t="s">
        <v>54</v>
      </c>
      <c r="B40" t="s">
        <v>71</v>
      </c>
      <c r="C40" t="s">
        <v>42</v>
      </c>
      <c r="D40" t="s">
        <v>64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55</v>
      </c>
      <c r="AM40" t="s">
        <v>55</v>
      </c>
      <c r="AN40" t="s">
        <v>55</v>
      </c>
      <c r="AO40" t="s">
        <v>55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</row>
    <row r="41" spans="1:60" x14ac:dyDescent="0.2">
      <c r="A41" t="s">
        <v>54</v>
      </c>
      <c r="B41" t="s">
        <v>71</v>
      </c>
      <c r="C41" t="s">
        <v>102</v>
      </c>
      <c r="D41" t="s">
        <v>101</v>
      </c>
      <c r="E41">
        <v>11424179</v>
      </c>
      <c r="F41">
        <v>11665593</v>
      </c>
      <c r="G41">
        <v>11871720</v>
      </c>
      <c r="H41">
        <v>12065470</v>
      </c>
      <c r="I41">
        <v>12282421</v>
      </c>
      <c r="J41">
        <v>12547524</v>
      </c>
      <c r="K41">
        <v>12864683</v>
      </c>
      <c r="L41">
        <v>13221826</v>
      </c>
      <c r="M41">
        <v>13608611</v>
      </c>
      <c r="N41">
        <v>14009168</v>
      </c>
      <c r="O41">
        <v>14410400</v>
      </c>
      <c r="P41">
        <v>14812363</v>
      </c>
      <c r="Q41">
        <v>15214615</v>
      </c>
      <c r="R41">
        <v>15603001</v>
      </c>
      <c r="S41">
        <v>15960127</v>
      </c>
      <c r="T41">
        <v>16274740</v>
      </c>
      <c r="U41">
        <v>16539029</v>
      </c>
      <c r="V41">
        <v>16758826</v>
      </c>
      <c r="W41">
        <v>16953621</v>
      </c>
      <c r="X41">
        <v>17151321</v>
      </c>
      <c r="Y41">
        <v>17372167</v>
      </c>
      <c r="Z41">
        <v>17623335</v>
      </c>
      <c r="AA41">
        <v>17899236</v>
      </c>
      <c r="AB41">
        <v>18191881</v>
      </c>
      <c r="AC41">
        <v>18487997</v>
      </c>
      <c r="AD41">
        <v>18778101</v>
      </c>
      <c r="AE41">
        <v>19058988</v>
      </c>
      <c r="AF41">
        <v>19334550</v>
      </c>
      <c r="AG41">
        <v>19610512</v>
      </c>
      <c r="AH41">
        <v>19895390</v>
      </c>
      <c r="AI41">
        <v>20194354</v>
      </c>
      <c r="AJ41">
        <v>20510208</v>
      </c>
      <c r="AK41">
        <v>20838082</v>
      </c>
      <c r="AL41">
        <v>21166230</v>
      </c>
      <c r="AM41">
        <v>21478544</v>
      </c>
      <c r="AN41">
        <v>21763670</v>
      </c>
      <c r="AO41">
        <v>22016510</v>
      </c>
      <c r="AP41">
        <v>22240826</v>
      </c>
      <c r="AQ41">
        <v>22444986</v>
      </c>
      <c r="AR41">
        <v>22641747</v>
      </c>
      <c r="AS41">
        <v>22840218</v>
      </c>
      <c r="AT41">
        <v>23043441</v>
      </c>
      <c r="AU41">
        <v>23248053</v>
      </c>
      <c r="AV41">
        <v>23449173</v>
      </c>
      <c r="AW41">
        <v>23639296</v>
      </c>
      <c r="AX41">
        <v>23813324</v>
      </c>
      <c r="AY41">
        <v>23969897</v>
      </c>
      <c r="AZ41">
        <v>24111945</v>
      </c>
      <c r="BA41">
        <v>24243829</v>
      </c>
      <c r="BB41">
        <v>24371806</v>
      </c>
      <c r="BC41">
        <v>24500506</v>
      </c>
      <c r="BD41">
        <v>24631359</v>
      </c>
      <c r="BE41">
        <v>24763353</v>
      </c>
      <c r="BF41">
        <v>24895705</v>
      </c>
      <c r="BG41">
        <v>25026772</v>
      </c>
      <c r="BH41" t="s">
        <v>55</v>
      </c>
    </row>
    <row r="42" spans="1:60" x14ac:dyDescent="0.2">
      <c r="A42" t="s">
        <v>46</v>
      </c>
      <c r="B42" t="s">
        <v>116</v>
      </c>
      <c r="C42" t="s">
        <v>103</v>
      </c>
      <c r="D42" t="s">
        <v>130</v>
      </c>
      <c r="E42">
        <v>1106.7577536991014</v>
      </c>
      <c r="F42">
        <v>1127.4360492273158</v>
      </c>
      <c r="G42">
        <v>1122.5907190978489</v>
      </c>
      <c r="H42">
        <v>1195.8233771867601</v>
      </c>
      <c r="I42">
        <v>1253.0382296008329</v>
      </c>
      <c r="J42">
        <v>1284.9875875964603</v>
      </c>
      <c r="K42">
        <v>1412.2220959994968</v>
      </c>
      <c r="L42">
        <v>1463.7863959811152</v>
      </c>
      <c r="M42">
        <v>1597.544581989026</v>
      </c>
      <c r="N42">
        <v>1782.0050803799252</v>
      </c>
      <c r="O42">
        <v>1967.8684704429731</v>
      </c>
      <c r="P42">
        <v>2130.9140408640155</v>
      </c>
      <c r="Q42">
        <v>2227.4726316611404</v>
      </c>
      <c r="R42">
        <v>2512.0451375673883</v>
      </c>
      <c r="S42">
        <v>2701.063218942837</v>
      </c>
      <c r="T42">
        <v>2850.8946708535236</v>
      </c>
      <c r="U42">
        <v>3183.2704664340772</v>
      </c>
      <c r="V42">
        <v>3504.3985065133406</v>
      </c>
      <c r="W42">
        <v>3806.9897817069805</v>
      </c>
      <c r="X42">
        <v>4064.2651578537839</v>
      </c>
      <c r="Y42">
        <v>3925.7598519680478</v>
      </c>
      <c r="Z42">
        <v>4151.1507267815596</v>
      </c>
      <c r="AA42">
        <v>4426.395485426473</v>
      </c>
      <c r="AB42">
        <v>4892.9521321283246</v>
      </c>
      <c r="AC42">
        <v>5309.4265335281716</v>
      </c>
      <c r="AD42">
        <v>5650.1873853852312</v>
      </c>
      <c r="AE42">
        <v>6278.988605350406</v>
      </c>
      <c r="AF42">
        <v>6980.0671084888463</v>
      </c>
      <c r="AG42">
        <v>7718.0261187726701</v>
      </c>
      <c r="AH42">
        <v>8158.0608810373069</v>
      </c>
      <c r="AI42">
        <v>8829.1344385676148</v>
      </c>
      <c r="AJ42">
        <v>9591.2937829232451</v>
      </c>
      <c r="AK42">
        <v>10039.385282336754</v>
      </c>
      <c r="AL42">
        <v>10566.929371708344</v>
      </c>
      <c r="AM42">
        <v>11378.782755174439</v>
      </c>
      <c r="AN42">
        <v>12270.886060470832</v>
      </c>
      <c r="AO42">
        <v>13027.940940945646</v>
      </c>
      <c r="AP42">
        <v>13650.622710786949</v>
      </c>
      <c r="AQ42">
        <v>12778.065972753469</v>
      </c>
      <c r="AR42">
        <v>14049.012440486989</v>
      </c>
      <c r="AS42">
        <v>15162.40314350442</v>
      </c>
      <c r="AT42">
        <v>15731.670464799992</v>
      </c>
      <c r="AU42">
        <v>16806.933958912879</v>
      </c>
      <c r="AV42">
        <v>17214.198981777066</v>
      </c>
      <c r="AW42">
        <v>17989.969376993107</v>
      </c>
      <c r="AX42">
        <v>18657.521253210594</v>
      </c>
      <c r="AY42">
        <v>19528.384887698361</v>
      </c>
      <c r="AZ42">
        <v>20499.647442037698</v>
      </c>
      <c r="BA42">
        <v>20928.449406202857</v>
      </c>
      <c r="BB42">
        <v>20976.526285988053</v>
      </c>
      <c r="BC42">
        <v>22236.094888477386</v>
      </c>
      <c r="BD42">
        <v>22883.829948832226</v>
      </c>
      <c r="BE42">
        <v>23303.085865408328</v>
      </c>
      <c r="BF42">
        <v>23875.23127343486</v>
      </c>
      <c r="BG42">
        <v>24565.607493100848</v>
      </c>
      <c r="BH42" t="s">
        <v>55</v>
      </c>
    </row>
    <row r="43" spans="1:60" x14ac:dyDescent="0.2">
      <c r="A43" t="s">
        <v>46</v>
      </c>
      <c r="B43" t="s">
        <v>116</v>
      </c>
      <c r="C43" t="s">
        <v>27</v>
      </c>
      <c r="D43" t="s">
        <v>21</v>
      </c>
      <c r="E43">
        <v>11349243280.670361</v>
      </c>
      <c r="F43">
        <v>11278456255.489973</v>
      </c>
      <c r="G43">
        <v>11512512358.534473</v>
      </c>
      <c r="H43">
        <v>11997249093.207376</v>
      </c>
      <c r="I43">
        <v>11888425960.480623</v>
      </c>
      <c r="J43">
        <v>12465643344.580248</v>
      </c>
      <c r="K43">
        <v>13662294672.987144</v>
      </c>
      <c r="L43">
        <v>14796352230.840082</v>
      </c>
      <c r="M43">
        <v>16187079517.109394</v>
      </c>
      <c r="N43">
        <v>17724938376.314697</v>
      </c>
      <c r="O43">
        <v>18894788186.818878</v>
      </c>
      <c r="P43">
        <v>20198333862.85466</v>
      </c>
      <c r="Q43">
        <v>21091184365.917397</v>
      </c>
      <c r="R43">
        <v>21334470069.528904</v>
      </c>
      <c r="S43">
        <v>23148541025.784969</v>
      </c>
      <c r="T43">
        <v>24787708563.527298</v>
      </c>
      <c r="U43">
        <v>25722578709.654942</v>
      </c>
      <c r="V43">
        <v>27435748994.487</v>
      </c>
      <c r="W43">
        <v>29090974994.540066</v>
      </c>
      <c r="X43">
        <v>30288534819.461296</v>
      </c>
      <c r="Y43">
        <v>32940188404.400448</v>
      </c>
      <c r="Z43">
        <v>34650816099.429832</v>
      </c>
      <c r="AA43">
        <v>35513690806.224625</v>
      </c>
      <c r="AB43">
        <v>36732795734.68148</v>
      </c>
      <c r="AC43">
        <v>37901584148.108185</v>
      </c>
      <c r="AD43">
        <v>39306030495.482765</v>
      </c>
      <c r="AE43">
        <v>42018973878.072235</v>
      </c>
      <c r="AF43">
        <v>44980288144.134178</v>
      </c>
      <c r="AG43">
        <v>49251839112.059807</v>
      </c>
      <c r="AH43">
        <v>53790094374.463211</v>
      </c>
      <c r="AI43">
        <v>59890570376.267418</v>
      </c>
      <c r="AJ43">
        <v>63782204890.727028</v>
      </c>
      <c r="AK43">
        <v>68508076520.82795</v>
      </c>
      <c r="AL43">
        <v>72333336057.77626</v>
      </c>
      <c r="AM43">
        <v>75334261197.441452</v>
      </c>
      <c r="AN43">
        <v>79124192117.323166</v>
      </c>
      <c r="AO43">
        <v>85438780949.624817</v>
      </c>
      <c r="AP43">
        <v>87686965669.549789</v>
      </c>
      <c r="AQ43">
        <v>89719833174.459534</v>
      </c>
      <c r="AR43">
        <v>92323579013.489334</v>
      </c>
      <c r="AS43">
        <v>93805105979.887329</v>
      </c>
      <c r="AT43">
        <v>99640194204.304459</v>
      </c>
      <c r="AU43">
        <v>105227062387.28162</v>
      </c>
      <c r="AV43">
        <v>109184182368.20554</v>
      </c>
      <c r="AW43">
        <v>114128729002.13545</v>
      </c>
      <c r="AX43">
        <v>119298318248.30121</v>
      </c>
      <c r="AY43">
        <v>128095942065.14671</v>
      </c>
      <c r="AZ43">
        <v>135860892115.35605</v>
      </c>
      <c r="BA43">
        <v>142765465317.49829</v>
      </c>
      <c r="BB43">
        <v>150247173549.05109</v>
      </c>
      <c r="BC43">
        <v>156028919601.84393</v>
      </c>
      <c r="BD43">
        <v>159479629796.88464</v>
      </c>
      <c r="BE43">
        <v>164860968717.94858</v>
      </c>
      <c r="BF43">
        <v>170237621026.48959</v>
      </c>
      <c r="BG43">
        <v>175038842528.35562</v>
      </c>
      <c r="BH43" t="s">
        <v>55</v>
      </c>
    </row>
    <row r="44" spans="1:60" x14ac:dyDescent="0.2">
      <c r="A44" t="s">
        <v>46</v>
      </c>
      <c r="B44" t="s">
        <v>116</v>
      </c>
      <c r="C44" t="s">
        <v>42</v>
      </c>
      <c r="D44" t="s">
        <v>64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>
        <v>3.8220735559947969</v>
      </c>
      <c r="AH44">
        <v>3.8063172413958255</v>
      </c>
      <c r="AI44">
        <v>3.5506652039275632</v>
      </c>
      <c r="AJ44">
        <v>3.2969485889388297</v>
      </c>
      <c r="AK44">
        <v>3.2614697296976476</v>
      </c>
      <c r="AL44">
        <v>3.1578077471973858</v>
      </c>
      <c r="AM44">
        <v>2.9472584011923617</v>
      </c>
      <c r="AN44">
        <v>2.8757926916478453</v>
      </c>
      <c r="AO44">
        <v>2.7193187200166786</v>
      </c>
      <c r="AP44">
        <v>2.649216817271336</v>
      </c>
      <c r="AQ44">
        <v>2.7778109827414554</v>
      </c>
      <c r="AR44">
        <v>2.4871095459412151</v>
      </c>
      <c r="AS44">
        <v>2.4573175195553416</v>
      </c>
      <c r="AT44">
        <v>2.4278778544034805</v>
      </c>
      <c r="AU44">
        <v>2.3154743772761832</v>
      </c>
      <c r="AV44">
        <v>2.328664617788736</v>
      </c>
      <c r="AW44">
        <v>2.3310649324780082</v>
      </c>
      <c r="AX44">
        <v>2.4672827371856823</v>
      </c>
      <c r="AY44">
        <v>2.4883686698453689</v>
      </c>
      <c r="AZ44">
        <v>2.469638781421045</v>
      </c>
      <c r="BA44">
        <v>2.6014760094276812</v>
      </c>
      <c r="BB44">
        <v>2.7062419825584234</v>
      </c>
      <c r="BC44">
        <v>2.5192285198544542</v>
      </c>
      <c r="BD44">
        <v>2.5684316051628255</v>
      </c>
      <c r="BE44">
        <v>2.5891922838077077</v>
      </c>
      <c r="BF44">
        <v>2.5995396536307016</v>
      </c>
      <c r="BG44">
        <v>2.6008734894732806</v>
      </c>
      <c r="BH44" t="s">
        <v>55</v>
      </c>
    </row>
    <row r="45" spans="1:60" x14ac:dyDescent="0.2">
      <c r="A45" t="s">
        <v>46</v>
      </c>
      <c r="B45" t="s">
        <v>116</v>
      </c>
      <c r="C45" t="s">
        <v>102</v>
      </c>
      <c r="D45" t="s">
        <v>101</v>
      </c>
      <c r="E45">
        <v>25012374</v>
      </c>
      <c r="F45">
        <v>25765673</v>
      </c>
      <c r="G45">
        <v>26513030</v>
      </c>
      <c r="H45">
        <v>27261747</v>
      </c>
      <c r="I45">
        <v>27984155</v>
      </c>
      <c r="J45">
        <v>28704674</v>
      </c>
      <c r="K45">
        <v>29435571</v>
      </c>
      <c r="L45">
        <v>30130983</v>
      </c>
      <c r="M45">
        <v>30838302</v>
      </c>
      <c r="N45">
        <v>31544266</v>
      </c>
      <c r="O45">
        <v>32240827</v>
      </c>
      <c r="P45">
        <v>32882704</v>
      </c>
      <c r="Q45">
        <v>33505406</v>
      </c>
      <c r="R45">
        <v>34103149</v>
      </c>
      <c r="S45">
        <v>34692266</v>
      </c>
      <c r="T45">
        <v>35280725</v>
      </c>
      <c r="U45">
        <v>35848523</v>
      </c>
      <c r="V45">
        <v>36411795</v>
      </c>
      <c r="W45">
        <v>36969185</v>
      </c>
      <c r="X45">
        <v>37534236</v>
      </c>
      <c r="Y45">
        <v>38123775</v>
      </c>
      <c r="Z45">
        <v>38723248</v>
      </c>
      <c r="AA45">
        <v>39326352</v>
      </c>
      <c r="AB45">
        <v>39910403</v>
      </c>
      <c r="AC45">
        <v>40405956</v>
      </c>
      <c r="AD45">
        <v>40805744</v>
      </c>
      <c r="AE45">
        <v>41213674</v>
      </c>
      <c r="AF45">
        <v>41621690</v>
      </c>
      <c r="AG45">
        <v>42031247</v>
      </c>
      <c r="AH45">
        <v>42449038</v>
      </c>
      <c r="AI45">
        <v>42869283</v>
      </c>
      <c r="AJ45">
        <v>43295704</v>
      </c>
      <c r="AK45">
        <v>43747962</v>
      </c>
      <c r="AL45">
        <v>44194628</v>
      </c>
      <c r="AM45">
        <v>44641540</v>
      </c>
      <c r="AN45">
        <v>45092991</v>
      </c>
      <c r="AO45">
        <v>45524681</v>
      </c>
      <c r="AP45">
        <v>45953580</v>
      </c>
      <c r="AQ45">
        <v>46286503</v>
      </c>
      <c r="AR45">
        <v>46616677</v>
      </c>
      <c r="AS45">
        <v>47008111</v>
      </c>
      <c r="AT45">
        <v>47357362</v>
      </c>
      <c r="AU45">
        <v>47622179</v>
      </c>
      <c r="AV45">
        <v>47859311</v>
      </c>
      <c r="AW45">
        <v>48039415</v>
      </c>
      <c r="AX45">
        <v>48138077</v>
      </c>
      <c r="AY45">
        <v>48371946</v>
      </c>
      <c r="AZ45">
        <v>48597652</v>
      </c>
      <c r="BA45">
        <v>48948698</v>
      </c>
      <c r="BB45">
        <v>49182038</v>
      </c>
      <c r="BC45">
        <v>49410366</v>
      </c>
      <c r="BD45">
        <v>49779440</v>
      </c>
      <c r="BE45">
        <v>50004441</v>
      </c>
      <c r="BF45">
        <v>50219669</v>
      </c>
      <c r="BG45">
        <v>50423955</v>
      </c>
      <c r="BH45" t="s">
        <v>55</v>
      </c>
    </row>
    <row r="46" spans="1:60" x14ac:dyDescent="0.2">
      <c r="A46" t="s">
        <v>17</v>
      </c>
      <c r="B46" t="s">
        <v>74</v>
      </c>
      <c r="C46" t="s">
        <v>103</v>
      </c>
      <c r="D46" t="s">
        <v>130</v>
      </c>
      <c r="E46">
        <v>14233.719023249398</v>
      </c>
      <c r="F46">
        <v>14489.427424451611</v>
      </c>
      <c r="G46">
        <v>14557.774093954722</v>
      </c>
      <c r="H46">
        <v>15020.881830462013</v>
      </c>
      <c r="I46">
        <v>15675.413566726998</v>
      </c>
      <c r="J46">
        <v>16009.410637875919</v>
      </c>
      <c r="K46">
        <v>16247.671969604415</v>
      </c>
      <c r="L46">
        <v>16533.867687804217</v>
      </c>
      <c r="M46">
        <v>17109.213745128036</v>
      </c>
      <c r="N46">
        <v>17387.920994101849</v>
      </c>
      <c r="O46">
        <v>17780.822290127933</v>
      </c>
      <c r="P46">
        <v>18323.222403427313</v>
      </c>
      <c r="Q46">
        <v>19033.188283938936</v>
      </c>
      <c r="R46">
        <v>20238.483571018402</v>
      </c>
      <c r="S46">
        <v>19716.081184291466</v>
      </c>
      <c r="T46">
        <v>19412.03463983244</v>
      </c>
      <c r="U46">
        <v>20004.816425891138</v>
      </c>
      <c r="V46">
        <v>20530.942846097696</v>
      </c>
      <c r="W46">
        <v>21377.851494199662</v>
      </c>
      <c r="X46">
        <v>22143.945332726013</v>
      </c>
      <c r="Y46">
        <v>21637.68084611819</v>
      </c>
      <c r="Z46">
        <v>21446.878222506319</v>
      </c>
      <c r="AA46">
        <v>21899.863229777759</v>
      </c>
      <c r="AB46">
        <v>22812.367367140741</v>
      </c>
      <c r="AC46">
        <v>23290.594541810562</v>
      </c>
      <c r="AD46">
        <v>24061.608395749437</v>
      </c>
      <c r="AE46">
        <v>24764.645221423329</v>
      </c>
      <c r="AF46">
        <v>26082.6180223298</v>
      </c>
      <c r="AG46">
        <v>27569.089110809084</v>
      </c>
      <c r="AH46">
        <v>28189.783493660227</v>
      </c>
      <c r="AI46">
        <v>28256.59116140852</v>
      </c>
      <c r="AJ46">
        <v>27821.080338609103</v>
      </c>
      <c r="AK46">
        <v>27869.956560381481</v>
      </c>
      <c r="AL46">
        <v>28538.780753720443</v>
      </c>
      <c r="AM46">
        <v>29611.972035045987</v>
      </c>
      <c r="AN46">
        <v>30986.652937484774</v>
      </c>
      <c r="AO46">
        <v>31732.416722368554</v>
      </c>
      <c r="AP46">
        <v>32631.639607492969</v>
      </c>
      <c r="AQ46">
        <v>33635.278333404953</v>
      </c>
      <c r="AR46">
        <v>34566.818311689625</v>
      </c>
      <c r="AS46">
        <v>35751.987380724611</v>
      </c>
      <c r="AT46">
        <v>36596.879140650708</v>
      </c>
      <c r="AU46">
        <v>37351.117634432063</v>
      </c>
      <c r="AV46">
        <v>38418.091573203805</v>
      </c>
      <c r="AW46">
        <v>39150.729463057774</v>
      </c>
      <c r="AX46">
        <v>40047.905967006984</v>
      </c>
      <c r="AY46">
        <v>40812.810875586998</v>
      </c>
      <c r="AZ46">
        <v>41543.497250305416</v>
      </c>
      <c r="BA46">
        <v>41025.383226662576</v>
      </c>
      <c r="BB46">
        <v>39009.439213787111</v>
      </c>
      <c r="BC46">
        <v>39300.967022465709</v>
      </c>
      <c r="BD46">
        <v>39764.093837314213</v>
      </c>
      <c r="BE46">
        <v>39954.159159504139</v>
      </c>
      <c r="BF46">
        <v>40558.323226822919</v>
      </c>
      <c r="BG46">
        <v>41489.634377616872</v>
      </c>
      <c r="BH46" t="s">
        <v>55</v>
      </c>
    </row>
    <row r="47" spans="1:60" x14ac:dyDescent="0.2">
      <c r="A47" t="s">
        <v>17</v>
      </c>
      <c r="B47" t="s">
        <v>74</v>
      </c>
      <c r="C47" t="s">
        <v>27</v>
      </c>
      <c r="D47" t="s">
        <v>21</v>
      </c>
      <c r="E47">
        <v>197809703597.57642</v>
      </c>
      <c r="F47">
        <v>204793364054.88394</v>
      </c>
      <c r="G47">
        <v>211065174839.41043</v>
      </c>
      <c r="H47">
        <v>217766588914.33862</v>
      </c>
      <c r="I47">
        <v>221595527553.8905</v>
      </c>
      <c r="J47">
        <v>227998946909.17621</v>
      </c>
      <c r="K47">
        <v>234559299864.06644</v>
      </c>
      <c r="L47">
        <v>247748940218.59909</v>
      </c>
      <c r="M47">
        <v>248987578866.70016</v>
      </c>
      <c r="N47">
        <v>244669448633.58316</v>
      </c>
      <c r="O47">
        <v>255813228693.80478</v>
      </c>
      <c r="P47">
        <v>263776110723.13095</v>
      </c>
      <c r="Q47">
        <v>275809382403.95331</v>
      </c>
      <c r="R47">
        <v>286021201213.8407</v>
      </c>
      <c r="S47">
        <v>291740456865.9046</v>
      </c>
      <c r="T47">
        <v>308367188284.98846</v>
      </c>
      <c r="U47">
        <v>313919167779.19574</v>
      </c>
      <c r="V47">
        <v>309524846309.37244</v>
      </c>
      <c r="W47">
        <v>315095412060.52002</v>
      </c>
      <c r="X47">
        <v>320190700736.16882</v>
      </c>
      <c r="Y47">
        <v>325182437475.12439</v>
      </c>
      <c r="Z47">
        <v>325907278768.72839</v>
      </c>
      <c r="AA47">
        <v>328267757054.84503</v>
      </c>
      <c r="AB47">
        <v>334036128217.00568</v>
      </c>
      <c r="AC47">
        <v>338147990126.94232</v>
      </c>
      <c r="AD47">
        <v>337037958139.4577</v>
      </c>
      <c r="AE47">
        <v>341918303804.39417</v>
      </c>
      <c r="AF47">
        <v>341627987791.32147</v>
      </c>
      <c r="AG47">
        <v>342161182554.36591</v>
      </c>
      <c r="AH47">
        <v>345440046142.8017</v>
      </c>
      <c r="AI47">
        <v>353012930780.95593</v>
      </c>
      <c r="AJ47">
        <v>363641716898.24542</v>
      </c>
      <c r="AK47">
        <v>366329117544.52594</v>
      </c>
      <c r="AL47">
        <v>363824491060.27942</v>
      </c>
      <c r="AM47">
        <v>367656554177.7912</v>
      </c>
      <c r="AN47">
        <v>374030517560.29163</v>
      </c>
      <c r="AO47">
        <v>376567488061.69611</v>
      </c>
      <c r="AP47">
        <v>375300544077.1662</v>
      </c>
      <c r="AQ47">
        <v>386769315156.37457</v>
      </c>
      <c r="AR47">
        <v>398145608564.57892</v>
      </c>
      <c r="AS47">
        <v>410825836963.87238</v>
      </c>
      <c r="AT47">
        <v>427353135920.34882</v>
      </c>
      <c r="AU47">
        <v>444199483004.12494</v>
      </c>
      <c r="AV47">
        <v>462678060648.71802</v>
      </c>
      <c r="AW47">
        <v>477961535077.06696</v>
      </c>
      <c r="AX47">
        <v>488769090909.09088</v>
      </c>
      <c r="AY47">
        <v>499422517340.97693</v>
      </c>
      <c r="AZ47">
        <v>505045158995.90839</v>
      </c>
      <c r="BA47">
        <v>515923614308.70612</v>
      </c>
      <c r="BB47">
        <v>522054883076.85645</v>
      </c>
      <c r="BC47">
        <v>523135330453.20612</v>
      </c>
      <c r="BD47">
        <v>523549938629.2486</v>
      </c>
      <c r="BE47">
        <v>533210771402.66608</v>
      </c>
      <c r="BF47">
        <v>535797063349.22009</v>
      </c>
      <c r="BG47">
        <v>545809311303.37366</v>
      </c>
      <c r="BH47" t="s">
        <v>55</v>
      </c>
    </row>
    <row r="48" spans="1:60" x14ac:dyDescent="0.2">
      <c r="A48" t="s">
        <v>17</v>
      </c>
      <c r="B48" t="s">
        <v>74</v>
      </c>
      <c r="C48" t="s">
        <v>42</v>
      </c>
      <c r="D48" t="s">
        <v>64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55</v>
      </c>
      <c r="S48" t="s">
        <v>55</v>
      </c>
      <c r="T48" t="s">
        <v>55</v>
      </c>
      <c r="U48" t="s">
        <v>55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55</v>
      </c>
      <c r="AE48" t="s">
        <v>55</v>
      </c>
      <c r="AF48" t="s">
        <v>55</v>
      </c>
      <c r="AG48">
        <v>3.7689745950034297</v>
      </c>
      <c r="AH48">
        <v>3.613956985906742</v>
      </c>
      <c r="AI48">
        <v>3.5623212322125544</v>
      </c>
      <c r="AJ48">
        <v>3.6817904025828518</v>
      </c>
      <c r="AK48">
        <v>3.4563428894476096</v>
      </c>
      <c r="AL48">
        <v>3.2112347294322441</v>
      </c>
      <c r="AM48">
        <v>3.0245734008234075</v>
      </c>
      <c r="AN48">
        <v>2.7672226593033025</v>
      </c>
      <c r="AO48">
        <v>2.6396243649367475</v>
      </c>
      <c r="AP48">
        <v>2.466530388641385</v>
      </c>
      <c r="AQ48">
        <v>2.3985215003076168</v>
      </c>
      <c r="AR48">
        <v>2.3285178781267475</v>
      </c>
      <c r="AS48">
        <v>2.2675871572489608</v>
      </c>
      <c r="AT48">
        <v>2.300193342386593</v>
      </c>
      <c r="AU48">
        <v>2.3604075403165021</v>
      </c>
      <c r="AV48">
        <v>2.4158623245214912</v>
      </c>
      <c r="AW48">
        <v>2.3486045412861216</v>
      </c>
      <c r="AX48">
        <v>2.2799789239171449</v>
      </c>
      <c r="AY48">
        <v>2.2210156261108187</v>
      </c>
      <c r="AZ48">
        <v>2.2218284641706747</v>
      </c>
      <c r="BA48">
        <v>2.3489615996872852</v>
      </c>
      <c r="BB48">
        <v>2.5022430096511674</v>
      </c>
      <c r="BC48">
        <v>2.4165117373427245</v>
      </c>
      <c r="BD48">
        <v>2.3227980586361054</v>
      </c>
      <c r="BE48">
        <v>2.2237695718205419</v>
      </c>
      <c r="BF48">
        <v>2.0964305002625436</v>
      </c>
      <c r="BG48">
        <v>2.0221433254846435</v>
      </c>
      <c r="BH48" t="s">
        <v>55</v>
      </c>
    </row>
    <row r="49" spans="1:60" x14ac:dyDescent="0.2">
      <c r="A49" t="s">
        <v>17</v>
      </c>
      <c r="B49" t="s">
        <v>74</v>
      </c>
      <c r="C49" t="s">
        <v>102</v>
      </c>
      <c r="D49" t="s">
        <v>101</v>
      </c>
      <c r="E49">
        <v>52400000</v>
      </c>
      <c r="F49">
        <v>52800000</v>
      </c>
      <c r="G49">
        <v>53250000</v>
      </c>
      <c r="H49">
        <v>53650000</v>
      </c>
      <c r="I49">
        <v>54000000</v>
      </c>
      <c r="J49">
        <v>54348050</v>
      </c>
      <c r="K49">
        <v>54648500</v>
      </c>
      <c r="L49">
        <v>54943600</v>
      </c>
      <c r="M49">
        <v>55211700</v>
      </c>
      <c r="N49">
        <v>55441750</v>
      </c>
      <c r="O49">
        <v>55663250</v>
      </c>
      <c r="P49">
        <v>55896223</v>
      </c>
      <c r="Q49">
        <v>56086065</v>
      </c>
      <c r="R49">
        <v>56194527</v>
      </c>
      <c r="S49">
        <v>56229974</v>
      </c>
      <c r="T49">
        <v>56225800</v>
      </c>
      <c r="U49">
        <v>56211968</v>
      </c>
      <c r="V49">
        <v>56193492</v>
      </c>
      <c r="W49">
        <v>56196504</v>
      </c>
      <c r="X49">
        <v>56246951</v>
      </c>
      <c r="Y49">
        <v>56314216</v>
      </c>
      <c r="Z49">
        <v>56333829</v>
      </c>
      <c r="AA49">
        <v>56313641</v>
      </c>
      <c r="AB49">
        <v>56332848</v>
      </c>
      <c r="AC49">
        <v>56422072</v>
      </c>
      <c r="AD49">
        <v>56550268</v>
      </c>
      <c r="AE49">
        <v>56681396</v>
      </c>
      <c r="AF49">
        <v>56802050</v>
      </c>
      <c r="AG49">
        <v>56928327</v>
      </c>
      <c r="AH49">
        <v>57076711</v>
      </c>
      <c r="AI49">
        <v>57247586</v>
      </c>
      <c r="AJ49">
        <v>57424897</v>
      </c>
      <c r="AK49">
        <v>57580402</v>
      </c>
      <c r="AL49">
        <v>57718614</v>
      </c>
      <c r="AM49">
        <v>57865745</v>
      </c>
      <c r="AN49">
        <v>58019030</v>
      </c>
      <c r="AO49">
        <v>58166950</v>
      </c>
      <c r="AP49">
        <v>58316954</v>
      </c>
      <c r="AQ49">
        <v>58487141</v>
      </c>
      <c r="AR49">
        <v>58682466</v>
      </c>
      <c r="AS49">
        <v>58892514</v>
      </c>
      <c r="AT49">
        <v>59119673</v>
      </c>
      <c r="AU49">
        <v>59370479</v>
      </c>
      <c r="AV49">
        <v>59647577</v>
      </c>
      <c r="AW49">
        <v>59987905</v>
      </c>
      <c r="AX49">
        <v>60401206</v>
      </c>
      <c r="AY49">
        <v>60846820</v>
      </c>
      <c r="AZ49">
        <v>61322463</v>
      </c>
      <c r="BA49">
        <v>61806995</v>
      </c>
      <c r="BB49">
        <v>62276270</v>
      </c>
      <c r="BC49">
        <v>62766365</v>
      </c>
      <c r="BD49">
        <v>63258918</v>
      </c>
      <c r="BE49">
        <v>63700300</v>
      </c>
      <c r="BF49">
        <v>64106779</v>
      </c>
      <c r="BG49">
        <v>64510376</v>
      </c>
      <c r="BH49" t="s">
        <v>55</v>
      </c>
    </row>
    <row r="50" spans="1:60" x14ac:dyDescent="0.2">
      <c r="A50" t="s">
        <v>89</v>
      </c>
      <c r="B50" t="s">
        <v>93</v>
      </c>
      <c r="C50" t="s">
        <v>103</v>
      </c>
      <c r="D50" t="s">
        <v>130</v>
      </c>
      <c r="E50">
        <v>15482.707759617042</v>
      </c>
      <c r="F50">
        <v>15578.409657476048</v>
      </c>
      <c r="G50">
        <v>16276.426684875521</v>
      </c>
      <c r="H50">
        <v>16749.78943630281</v>
      </c>
      <c r="I50">
        <v>17476.822248018907</v>
      </c>
      <c r="J50">
        <v>18364.312340975179</v>
      </c>
      <c r="K50">
        <v>19333.418012514052</v>
      </c>
      <c r="L50">
        <v>19602.143104861596</v>
      </c>
      <c r="M50">
        <v>20338.952256358072</v>
      </c>
      <c r="N50">
        <v>20765.53527959812</v>
      </c>
      <c r="O50">
        <v>21183.217794831231</v>
      </c>
      <c r="P50">
        <v>21606.394645385993</v>
      </c>
      <c r="Q50">
        <v>22501.41919402394</v>
      </c>
      <c r="R50">
        <v>23545.391148994324</v>
      </c>
      <c r="S50">
        <v>23210.587447631096</v>
      </c>
      <c r="T50">
        <v>22937.426641467937</v>
      </c>
      <c r="U50">
        <v>23944.249618319747</v>
      </c>
      <c r="V50">
        <v>24797.083143366912</v>
      </c>
      <c r="W50">
        <v>25900.326831320799</v>
      </c>
      <c r="X50">
        <v>26429.555395470139</v>
      </c>
      <c r="Y50">
        <v>26113.124667955028</v>
      </c>
      <c r="Z50">
        <v>26528.980649437239</v>
      </c>
      <c r="AA50">
        <v>25775.146754078411</v>
      </c>
      <c r="AB50">
        <v>26723.693102256519</v>
      </c>
      <c r="AC50">
        <v>28416.486172773089</v>
      </c>
      <c r="AD50">
        <v>29359.665800275165</v>
      </c>
      <c r="AE50">
        <v>30111.098270140476</v>
      </c>
      <c r="AF50">
        <v>30876.250494213771</v>
      </c>
      <c r="AG50">
        <v>31883.459583741187</v>
      </c>
      <c r="AH50">
        <v>32746.21596499603</v>
      </c>
      <c r="AI50">
        <v>32999.840712594429</v>
      </c>
      <c r="AJ50">
        <v>32537.686667101465</v>
      </c>
      <c r="AK50">
        <v>33230.451266796212</v>
      </c>
      <c r="AL50">
        <v>33695.631674371361</v>
      </c>
      <c r="AM50">
        <v>34628.874176874699</v>
      </c>
      <c r="AN50">
        <v>35149.368770287976</v>
      </c>
      <c r="AO50">
        <v>36061.602182660426</v>
      </c>
      <c r="AP50">
        <v>37228.767196413653</v>
      </c>
      <c r="AQ50">
        <v>38434.753081827432</v>
      </c>
      <c r="AR50">
        <v>39776.100417579684</v>
      </c>
      <c r="AS50">
        <v>40945.633826571626</v>
      </c>
      <c r="AT50">
        <v>40938.063069876014</v>
      </c>
      <c r="AU50">
        <v>41284.450646246631</v>
      </c>
      <c r="AV50">
        <v>42079.984206571055</v>
      </c>
      <c r="AW50">
        <v>43270.701947715032</v>
      </c>
      <c r="AX50">
        <v>44307.92058486028</v>
      </c>
      <c r="AY50">
        <v>45052.921254020788</v>
      </c>
      <c r="AZ50">
        <v>45420.187361074779</v>
      </c>
      <c r="BA50">
        <v>44861.390894965785</v>
      </c>
      <c r="BB50">
        <v>43235.558409341604</v>
      </c>
      <c r="BC50">
        <v>43961.168477066371</v>
      </c>
      <c r="BD50">
        <v>44324.944522220387</v>
      </c>
      <c r="BE50">
        <v>45008.614112889059</v>
      </c>
      <c r="BF50">
        <v>45660.733801647199</v>
      </c>
      <c r="BG50">
        <v>46405.247064791336</v>
      </c>
      <c r="BH50" t="s">
        <v>55</v>
      </c>
    </row>
    <row r="51" spans="1:60" x14ac:dyDescent="0.2">
      <c r="A51" t="s">
        <v>89</v>
      </c>
      <c r="B51" t="s">
        <v>93</v>
      </c>
      <c r="C51" t="s">
        <v>27</v>
      </c>
      <c r="D51" t="s">
        <v>21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>
        <v>1073743574501.8179</v>
      </c>
      <c r="P51">
        <v>1075087853002.2504</v>
      </c>
      <c r="Q51">
        <v>1079334743740.1296</v>
      </c>
      <c r="R51">
        <v>1070542115788.6027</v>
      </c>
      <c r="S51">
        <v>1094236659400.4648</v>
      </c>
      <c r="T51">
        <v>1121694015721.4924</v>
      </c>
      <c r="U51">
        <v>1122538124282.5574</v>
      </c>
      <c r="V51">
        <v>1142534045419.1809</v>
      </c>
      <c r="W51">
        <v>1163865314971.4348</v>
      </c>
      <c r="X51">
        <v>1173773665812.0603</v>
      </c>
      <c r="Y51">
        <v>1192357935485.3408</v>
      </c>
      <c r="Z51">
        <v>1211763590666.5583</v>
      </c>
      <c r="AA51">
        <v>1240846477050.166</v>
      </c>
      <c r="AB51">
        <v>1279037902177.0176</v>
      </c>
      <c r="AC51">
        <v>1298732412896.6763</v>
      </c>
      <c r="AD51">
        <v>1362728962560.5029</v>
      </c>
      <c r="AE51">
        <v>1426236571140.6821</v>
      </c>
      <c r="AF51">
        <v>1454666150891.8252</v>
      </c>
      <c r="AG51">
        <v>1484651677333.2449</v>
      </c>
      <c r="AH51">
        <v>1530992591696.6494</v>
      </c>
      <c r="AI51">
        <v>1573187321234.7366</v>
      </c>
      <c r="AJ51">
        <v>1601297453676.2612</v>
      </c>
      <c r="AK51">
        <v>1612150176925.7761</v>
      </c>
      <c r="AL51">
        <v>1610774775970.7898</v>
      </c>
      <c r="AM51">
        <v>1619675360107.9597</v>
      </c>
      <c r="AN51">
        <v>1624493242075.9036</v>
      </c>
      <c r="AO51">
        <v>1632223904284.4893</v>
      </c>
      <c r="AP51">
        <v>1662025259939.7832</v>
      </c>
      <c r="AQ51">
        <v>1693676192088.6799</v>
      </c>
      <c r="AR51">
        <v>1740165645517.6409</v>
      </c>
      <c r="AS51">
        <v>1766935212956.7983</v>
      </c>
      <c r="AT51">
        <v>1829451588551.7988</v>
      </c>
      <c r="AU51">
        <v>1900209229382.5215</v>
      </c>
      <c r="AV51">
        <v>1934394609262.4819</v>
      </c>
      <c r="AW51">
        <v>1964335397089.7759</v>
      </c>
      <c r="AX51">
        <v>1980048000000</v>
      </c>
      <c r="AY51">
        <v>2001851588470.3953</v>
      </c>
      <c r="AZ51">
        <v>2029797001659.8904</v>
      </c>
      <c r="BA51">
        <v>2081212646859.946</v>
      </c>
      <c r="BB51">
        <v>2159175846583.0703</v>
      </c>
      <c r="BC51">
        <v>2161651143858.1899</v>
      </c>
      <c r="BD51">
        <v>2104289692368.6675</v>
      </c>
      <c r="BE51">
        <v>2085792070555.0486</v>
      </c>
      <c r="BF51">
        <v>2033853797789.8904</v>
      </c>
      <c r="BG51" t="s">
        <v>55</v>
      </c>
      <c r="BH51" t="s">
        <v>55</v>
      </c>
    </row>
    <row r="52" spans="1:60" x14ac:dyDescent="0.2">
      <c r="A52" t="s">
        <v>89</v>
      </c>
      <c r="B52" t="s">
        <v>93</v>
      </c>
      <c r="C52" t="s">
        <v>42</v>
      </c>
      <c r="D52" t="s">
        <v>64</v>
      </c>
      <c r="E52" t="s">
        <v>55</v>
      </c>
      <c r="F52" t="s">
        <v>55</v>
      </c>
      <c r="G52" t="s">
        <v>55</v>
      </c>
      <c r="H52" t="s">
        <v>55</v>
      </c>
      <c r="I52" t="s">
        <v>55</v>
      </c>
      <c r="J52" t="s">
        <v>55</v>
      </c>
      <c r="K52" t="s">
        <v>55</v>
      </c>
      <c r="L52" t="s">
        <v>55</v>
      </c>
      <c r="M52" t="s">
        <v>55</v>
      </c>
      <c r="N52" t="s">
        <v>55</v>
      </c>
      <c r="O52" t="s">
        <v>55</v>
      </c>
      <c r="P52" t="s">
        <v>55</v>
      </c>
      <c r="Q52" t="s">
        <v>55</v>
      </c>
      <c r="R52" t="s">
        <v>55</v>
      </c>
      <c r="S52" t="s">
        <v>55</v>
      </c>
      <c r="T52" t="s">
        <v>55</v>
      </c>
      <c r="U52" t="s">
        <v>55</v>
      </c>
      <c r="V52" t="s">
        <v>55</v>
      </c>
      <c r="W52" t="s">
        <v>55</v>
      </c>
      <c r="X52" t="s">
        <v>55</v>
      </c>
      <c r="Y52" t="s">
        <v>55</v>
      </c>
      <c r="Z52" t="s">
        <v>55</v>
      </c>
      <c r="AA52" t="s">
        <v>55</v>
      </c>
      <c r="AB52" t="s">
        <v>55</v>
      </c>
      <c r="AC52" t="s">
        <v>55</v>
      </c>
      <c r="AD52" t="s">
        <v>55</v>
      </c>
      <c r="AE52" t="s">
        <v>55</v>
      </c>
      <c r="AF52" t="s">
        <v>55</v>
      </c>
      <c r="AG52">
        <v>5.5799295933522046</v>
      </c>
      <c r="AH52">
        <v>5.3747172213126442</v>
      </c>
      <c r="AI52">
        <v>5.1202515758190073</v>
      </c>
      <c r="AJ52">
        <v>4.5398452845242581</v>
      </c>
      <c r="AK52">
        <v>4.6662646867806474</v>
      </c>
      <c r="AL52">
        <v>4.3269254532603316</v>
      </c>
      <c r="AM52">
        <v>3.9412868539169801</v>
      </c>
      <c r="AN52">
        <v>3.6384892602615322</v>
      </c>
      <c r="AO52">
        <v>3.3507440124016679</v>
      </c>
      <c r="AP52">
        <v>3.2099032179185376</v>
      </c>
      <c r="AQ52">
        <v>3.0176359376347759</v>
      </c>
      <c r="AR52">
        <v>2.9083939091305075</v>
      </c>
      <c r="AS52">
        <v>2.9334320163807117</v>
      </c>
      <c r="AT52">
        <v>2.944343645686466</v>
      </c>
      <c r="AU52">
        <v>3.2495517655454593</v>
      </c>
      <c r="AV52">
        <v>3.6072878468412353</v>
      </c>
      <c r="AW52">
        <v>3.7855700660728928</v>
      </c>
      <c r="AX52">
        <v>3.8442304352481487</v>
      </c>
      <c r="AY52">
        <v>3.808200528179789</v>
      </c>
      <c r="AZ52">
        <v>3.8470440786772149</v>
      </c>
      <c r="BA52">
        <v>4.2200464691503567</v>
      </c>
      <c r="BB52">
        <v>4.6367924407259187</v>
      </c>
      <c r="BC52">
        <v>4.6656151023243737</v>
      </c>
      <c r="BD52">
        <v>4.5839759772021083</v>
      </c>
      <c r="BE52">
        <v>4.2366720661890458</v>
      </c>
      <c r="BF52">
        <v>3.8150163289679488</v>
      </c>
      <c r="BG52">
        <v>3.5014276364888914</v>
      </c>
      <c r="BH52" t="s">
        <v>55</v>
      </c>
    </row>
    <row r="53" spans="1:60" x14ac:dyDescent="0.2">
      <c r="A53" t="s">
        <v>89</v>
      </c>
      <c r="B53" t="s">
        <v>93</v>
      </c>
      <c r="C53" t="s">
        <v>102</v>
      </c>
      <c r="D53" t="s">
        <v>101</v>
      </c>
      <c r="E53">
        <v>180671000</v>
      </c>
      <c r="F53">
        <v>183691000</v>
      </c>
      <c r="G53">
        <v>186538000</v>
      </c>
      <c r="H53">
        <v>189242000</v>
      </c>
      <c r="I53">
        <v>191889000</v>
      </c>
      <c r="J53">
        <v>194303000</v>
      </c>
      <c r="K53">
        <v>196560000</v>
      </c>
      <c r="L53">
        <v>198712000</v>
      </c>
      <c r="M53">
        <v>200706000</v>
      </c>
      <c r="N53">
        <v>202677000</v>
      </c>
      <c r="O53">
        <v>205052000</v>
      </c>
      <c r="P53">
        <v>207661000</v>
      </c>
      <c r="Q53">
        <v>209896000</v>
      </c>
      <c r="R53">
        <v>211909000</v>
      </c>
      <c r="S53">
        <v>213854000</v>
      </c>
      <c r="T53">
        <v>215973000</v>
      </c>
      <c r="U53">
        <v>218035000</v>
      </c>
      <c r="V53">
        <v>220239000</v>
      </c>
      <c r="W53">
        <v>222585000</v>
      </c>
      <c r="X53">
        <v>225055000</v>
      </c>
      <c r="Y53">
        <v>227225000</v>
      </c>
      <c r="Z53">
        <v>229466000</v>
      </c>
      <c r="AA53">
        <v>231664000</v>
      </c>
      <c r="AB53">
        <v>233792000</v>
      </c>
      <c r="AC53">
        <v>235825000</v>
      </c>
      <c r="AD53">
        <v>237924000</v>
      </c>
      <c r="AE53">
        <v>240133000</v>
      </c>
      <c r="AF53">
        <v>242289000</v>
      </c>
      <c r="AG53">
        <v>244499000</v>
      </c>
      <c r="AH53">
        <v>246819000</v>
      </c>
      <c r="AI53">
        <v>249623000</v>
      </c>
      <c r="AJ53">
        <v>252981000</v>
      </c>
      <c r="AK53">
        <v>256514000</v>
      </c>
      <c r="AL53">
        <v>259919000</v>
      </c>
      <c r="AM53">
        <v>263126000</v>
      </c>
      <c r="AN53">
        <v>266278000</v>
      </c>
      <c r="AO53">
        <v>269394000</v>
      </c>
      <c r="AP53">
        <v>272657000</v>
      </c>
      <c r="AQ53">
        <v>275854000</v>
      </c>
      <c r="AR53">
        <v>279040000</v>
      </c>
      <c r="AS53">
        <v>282162411</v>
      </c>
      <c r="AT53">
        <v>284968955</v>
      </c>
      <c r="AU53">
        <v>287625193</v>
      </c>
      <c r="AV53">
        <v>290107933</v>
      </c>
      <c r="AW53">
        <v>292805298</v>
      </c>
      <c r="AX53">
        <v>295516599</v>
      </c>
      <c r="AY53">
        <v>298379912</v>
      </c>
      <c r="AZ53">
        <v>301231207</v>
      </c>
      <c r="BA53">
        <v>304093966</v>
      </c>
      <c r="BB53">
        <v>306771529</v>
      </c>
      <c r="BC53">
        <v>309347057</v>
      </c>
      <c r="BD53">
        <v>311721632</v>
      </c>
      <c r="BE53">
        <v>314112078</v>
      </c>
      <c r="BF53">
        <v>316497531</v>
      </c>
      <c r="BG53">
        <v>318857056</v>
      </c>
      <c r="BH53" t="s">
        <v>55</v>
      </c>
    </row>
    <row r="54" spans="1:60" x14ac:dyDescent="0.2">
      <c r="A54" t="s">
        <v>36</v>
      </c>
      <c r="B54" t="s">
        <v>15</v>
      </c>
      <c r="C54" t="s">
        <v>103</v>
      </c>
      <c r="D54" t="s">
        <v>130</v>
      </c>
      <c r="E54" t="s">
        <v>55</v>
      </c>
      <c r="F54" t="s">
        <v>55</v>
      </c>
      <c r="G54" t="s">
        <v>55</v>
      </c>
      <c r="H54" t="s">
        <v>55</v>
      </c>
      <c r="I54" t="s">
        <v>55</v>
      </c>
      <c r="J54" t="s">
        <v>55</v>
      </c>
      <c r="K54" t="s">
        <v>55</v>
      </c>
      <c r="L54" t="s">
        <v>55</v>
      </c>
      <c r="M54" t="s">
        <v>55</v>
      </c>
      <c r="N54" t="s">
        <v>55</v>
      </c>
      <c r="O54" t="s">
        <v>55</v>
      </c>
      <c r="P54" t="s">
        <v>55</v>
      </c>
      <c r="Q54" t="s">
        <v>55</v>
      </c>
      <c r="R54" t="s">
        <v>55</v>
      </c>
      <c r="S54" t="s">
        <v>55</v>
      </c>
      <c r="T54">
        <v>75040.214798793706</v>
      </c>
      <c r="U54">
        <v>74680.172429216487</v>
      </c>
      <c r="V54">
        <v>78044.640262305242</v>
      </c>
      <c r="W54">
        <v>67099.499841042649</v>
      </c>
      <c r="X54">
        <v>72397.064425911594</v>
      </c>
      <c r="Y54">
        <v>81788.95522986268</v>
      </c>
      <c r="Z54">
        <v>79623.220785584374</v>
      </c>
      <c r="AA54">
        <v>70082.101935335391</v>
      </c>
      <c r="AB54">
        <v>63482.172325735432</v>
      </c>
      <c r="AC54">
        <v>62831.642397854346</v>
      </c>
      <c r="AD54">
        <v>57426.397130143836</v>
      </c>
      <c r="AE54">
        <v>46101.488245416891</v>
      </c>
      <c r="AF54">
        <v>44885.599715830343</v>
      </c>
      <c r="AG54">
        <v>41139.515849408715</v>
      </c>
      <c r="AH54">
        <v>43564.195899605991</v>
      </c>
      <c r="AI54">
        <v>48721.689940714816</v>
      </c>
      <c r="AJ54">
        <v>46527.725984290482</v>
      </c>
      <c r="AK54">
        <v>45563.78951158269</v>
      </c>
      <c r="AL54">
        <v>43778.263931943351</v>
      </c>
      <c r="AM54">
        <v>44488.693085773361</v>
      </c>
      <c r="AN54">
        <v>45203.912351564162</v>
      </c>
      <c r="AO54">
        <v>45547.185676112516</v>
      </c>
      <c r="AP54">
        <v>46856.84315532419</v>
      </c>
      <c r="AQ54">
        <v>44611.980071352504</v>
      </c>
      <c r="AR54">
        <v>43512.558956789122</v>
      </c>
      <c r="AS54">
        <v>45610.666361389267</v>
      </c>
      <c r="AT54">
        <v>43837.996578814425</v>
      </c>
      <c r="AU54">
        <v>42573.644764778015</v>
      </c>
      <c r="AV54">
        <v>43359.852544318281</v>
      </c>
      <c r="AW54">
        <v>43324.002397761265</v>
      </c>
      <c r="AX54">
        <v>40298.524217856197</v>
      </c>
      <c r="AY54">
        <v>38363.007053745932</v>
      </c>
      <c r="AZ54">
        <v>34059.706336160634</v>
      </c>
      <c r="BA54">
        <v>30613.283237873511</v>
      </c>
      <c r="BB54">
        <v>25976.648243132342</v>
      </c>
      <c r="BC54">
        <v>24423.523975284897</v>
      </c>
      <c r="BD54">
        <v>24503.248033723587</v>
      </c>
      <c r="BE54">
        <v>25555.128092324307</v>
      </c>
      <c r="BF54">
        <v>26401.603039936344</v>
      </c>
      <c r="BG54">
        <v>27467.972594260213</v>
      </c>
      <c r="BH54" t="s">
        <v>55</v>
      </c>
    </row>
    <row r="55" spans="1:60" x14ac:dyDescent="0.2">
      <c r="A55" t="s">
        <v>36</v>
      </c>
      <c r="B55" t="s">
        <v>15</v>
      </c>
      <c r="C55" t="s">
        <v>27</v>
      </c>
      <c r="D55" t="s">
        <v>21</v>
      </c>
      <c r="E55" t="s">
        <v>55</v>
      </c>
      <c r="F55" t="s">
        <v>55</v>
      </c>
      <c r="G55" t="s">
        <v>55</v>
      </c>
      <c r="H55" t="s">
        <v>55</v>
      </c>
      <c r="I55" t="s">
        <v>55</v>
      </c>
      <c r="J55" t="s">
        <v>55</v>
      </c>
      <c r="K55" t="s">
        <v>55</v>
      </c>
      <c r="L55" t="s">
        <v>55</v>
      </c>
      <c r="M55" t="s">
        <v>55</v>
      </c>
      <c r="N55" t="s">
        <v>55</v>
      </c>
      <c r="O55" t="s">
        <v>55</v>
      </c>
      <c r="P55" t="s">
        <v>55</v>
      </c>
      <c r="Q55" t="s">
        <v>55</v>
      </c>
      <c r="R55" t="s">
        <v>55</v>
      </c>
      <c r="S55" t="s">
        <v>55</v>
      </c>
      <c r="T55" t="s">
        <v>55</v>
      </c>
      <c r="U55" t="s">
        <v>55</v>
      </c>
      <c r="V55" t="s">
        <v>55</v>
      </c>
      <c r="W55" t="s">
        <v>55</v>
      </c>
      <c r="X55" t="s">
        <v>55</v>
      </c>
      <c r="Y55" t="s">
        <v>55</v>
      </c>
      <c r="Z55" t="s">
        <v>55</v>
      </c>
      <c r="AA55" t="s">
        <v>55</v>
      </c>
      <c r="AB55" t="s">
        <v>55</v>
      </c>
      <c r="AC55" t="s">
        <v>55</v>
      </c>
      <c r="AD55" t="s">
        <v>55</v>
      </c>
      <c r="AE55" t="s">
        <v>55</v>
      </c>
      <c r="AF55" t="s">
        <v>55</v>
      </c>
      <c r="AG55" t="s">
        <v>55</v>
      </c>
      <c r="AH55" t="s">
        <v>55</v>
      </c>
      <c r="AI55" t="s">
        <v>55</v>
      </c>
      <c r="AJ55" t="s">
        <v>55</v>
      </c>
      <c r="AK55" t="s">
        <v>55</v>
      </c>
      <c r="AL55" t="s">
        <v>55</v>
      </c>
      <c r="AM55" t="s">
        <v>55</v>
      </c>
      <c r="AN55" t="s">
        <v>55</v>
      </c>
      <c r="AO55" t="s">
        <v>55</v>
      </c>
      <c r="AP55" t="s">
        <v>55</v>
      </c>
      <c r="AQ55" t="s">
        <v>55</v>
      </c>
      <c r="AR55" t="s">
        <v>55</v>
      </c>
      <c r="AS55" t="s">
        <v>55</v>
      </c>
      <c r="AT55">
        <v>10485698538.90974</v>
      </c>
      <c r="AU55">
        <v>11084118993.511276</v>
      </c>
      <c r="AV55">
        <v>11743076549.177788</v>
      </c>
      <c r="AW55">
        <v>12291946265.500214</v>
      </c>
      <c r="AX55">
        <v>12401361470.388018</v>
      </c>
      <c r="AY55">
        <v>12697544842.635538</v>
      </c>
      <c r="AZ55">
        <v>12598443366.077322</v>
      </c>
      <c r="BA55">
        <v>13296889609.085743</v>
      </c>
      <c r="BB55">
        <v>17563506376.192574</v>
      </c>
      <c r="BC55">
        <v>17574476102.486217</v>
      </c>
      <c r="BD55">
        <v>18007769663.460869</v>
      </c>
      <c r="BE55">
        <v>18228842188.090733</v>
      </c>
      <c r="BF55">
        <v>18478613782.855106</v>
      </c>
      <c r="BG55">
        <v>19154162988.44313</v>
      </c>
      <c r="BH55" t="s">
        <v>55</v>
      </c>
    </row>
    <row r="56" spans="1:60" x14ac:dyDescent="0.2">
      <c r="A56" t="s">
        <v>36</v>
      </c>
      <c r="B56" t="s">
        <v>15</v>
      </c>
      <c r="C56" t="s">
        <v>42</v>
      </c>
      <c r="D56" t="s">
        <v>64</v>
      </c>
      <c r="E56" t="s">
        <v>55</v>
      </c>
      <c r="F56" t="s">
        <v>55</v>
      </c>
      <c r="G56" t="s">
        <v>55</v>
      </c>
      <c r="H56" t="s">
        <v>55</v>
      </c>
      <c r="I56" t="s">
        <v>55</v>
      </c>
      <c r="J56" t="s">
        <v>55</v>
      </c>
      <c r="K56" t="s">
        <v>55</v>
      </c>
      <c r="L56" t="s">
        <v>55</v>
      </c>
      <c r="M56" t="s">
        <v>55</v>
      </c>
      <c r="N56" t="s">
        <v>55</v>
      </c>
      <c r="O56" t="s">
        <v>55</v>
      </c>
      <c r="P56" t="s">
        <v>55</v>
      </c>
      <c r="Q56" t="s">
        <v>55</v>
      </c>
      <c r="R56" t="s">
        <v>55</v>
      </c>
      <c r="S56" t="s">
        <v>55</v>
      </c>
      <c r="T56" t="s">
        <v>55</v>
      </c>
      <c r="U56" t="s">
        <v>55</v>
      </c>
      <c r="V56" t="s">
        <v>55</v>
      </c>
      <c r="W56" t="s">
        <v>55</v>
      </c>
      <c r="X56" t="s">
        <v>55</v>
      </c>
      <c r="Y56" t="s">
        <v>55</v>
      </c>
      <c r="Z56" t="s">
        <v>55</v>
      </c>
      <c r="AA56" t="s">
        <v>55</v>
      </c>
      <c r="AB56" t="s">
        <v>55</v>
      </c>
      <c r="AC56" t="s">
        <v>55</v>
      </c>
      <c r="AD56" t="s">
        <v>55</v>
      </c>
      <c r="AE56" t="s">
        <v>55</v>
      </c>
      <c r="AF56" t="s">
        <v>55</v>
      </c>
      <c r="AG56" t="s">
        <v>55</v>
      </c>
      <c r="AH56" t="s">
        <v>55</v>
      </c>
      <c r="AI56" t="s">
        <v>55</v>
      </c>
      <c r="AJ56" t="s">
        <v>55</v>
      </c>
      <c r="AK56" t="s">
        <v>55</v>
      </c>
      <c r="AL56" t="s">
        <v>55</v>
      </c>
      <c r="AM56" t="s">
        <v>55</v>
      </c>
      <c r="AN56" t="s">
        <v>55</v>
      </c>
      <c r="AO56" t="s">
        <v>55</v>
      </c>
      <c r="AP56">
        <v>4.2312503023308849</v>
      </c>
      <c r="AQ56">
        <v>5.299481134451665</v>
      </c>
      <c r="AR56">
        <v>5.0128012485247933</v>
      </c>
      <c r="AS56">
        <v>5.6315716675496308</v>
      </c>
      <c r="AT56">
        <v>5.6121050467565601</v>
      </c>
      <c r="AU56">
        <v>4.8755269030498383</v>
      </c>
      <c r="AV56">
        <v>4.6923107243431685</v>
      </c>
      <c r="AW56">
        <v>4.6114738848927486</v>
      </c>
      <c r="AX56">
        <v>3.6564774556923094</v>
      </c>
      <c r="AY56">
        <v>3.2261267843919952</v>
      </c>
      <c r="AZ56">
        <v>3.2805213698945415</v>
      </c>
      <c r="BA56">
        <v>3.6680229846186743</v>
      </c>
      <c r="BB56">
        <v>5.4571072353950969</v>
      </c>
      <c r="BC56">
        <v>6.1194678216298515</v>
      </c>
      <c r="BD56">
        <v>5.5036790154707722</v>
      </c>
      <c r="BE56">
        <v>5.094427673506293</v>
      </c>
      <c r="BF56">
        <v>6.0851091062144373</v>
      </c>
      <c r="BG56">
        <v>5.6965817646397205</v>
      </c>
      <c r="BH56" t="s">
        <v>55</v>
      </c>
    </row>
    <row r="57" spans="1:60" x14ac:dyDescent="0.2">
      <c r="A57" t="s">
        <v>36</v>
      </c>
      <c r="B57" t="s">
        <v>15</v>
      </c>
      <c r="C57" t="s">
        <v>102</v>
      </c>
      <c r="D57" t="s">
        <v>101</v>
      </c>
      <c r="E57">
        <v>92612</v>
      </c>
      <c r="F57">
        <v>100985</v>
      </c>
      <c r="G57">
        <v>112240</v>
      </c>
      <c r="H57">
        <v>125216</v>
      </c>
      <c r="I57">
        <v>138220</v>
      </c>
      <c r="J57">
        <v>150318</v>
      </c>
      <c r="K57">
        <v>161077</v>
      </c>
      <c r="L57">
        <v>171781</v>
      </c>
      <c r="M57">
        <v>185312</v>
      </c>
      <c r="N57">
        <v>205570</v>
      </c>
      <c r="O57">
        <v>235434</v>
      </c>
      <c r="P57">
        <v>275160</v>
      </c>
      <c r="Q57">
        <v>324069</v>
      </c>
      <c r="R57">
        <v>382823</v>
      </c>
      <c r="S57">
        <v>451948</v>
      </c>
      <c r="T57">
        <v>531265</v>
      </c>
      <c r="U57">
        <v>622051</v>
      </c>
      <c r="V57">
        <v>722849</v>
      </c>
      <c r="W57">
        <v>827394</v>
      </c>
      <c r="X57">
        <v>927303</v>
      </c>
      <c r="Y57">
        <v>1016789</v>
      </c>
      <c r="Z57">
        <v>1093108</v>
      </c>
      <c r="AA57">
        <v>1158477</v>
      </c>
      <c r="AB57">
        <v>1218223</v>
      </c>
      <c r="AC57">
        <v>1280278</v>
      </c>
      <c r="AD57">
        <v>1350433</v>
      </c>
      <c r="AE57">
        <v>1430548</v>
      </c>
      <c r="AF57">
        <v>1518991</v>
      </c>
      <c r="AG57">
        <v>1613904</v>
      </c>
      <c r="AH57">
        <v>1712117</v>
      </c>
      <c r="AI57">
        <v>1811458</v>
      </c>
      <c r="AJ57">
        <v>1913190</v>
      </c>
      <c r="AK57">
        <v>2019014</v>
      </c>
      <c r="AL57">
        <v>2127863</v>
      </c>
      <c r="AM57">
        <v>2238281</v>
      </c>
      <c r="AN57">
        <v>2350192</v>
      </c>
      <c r="AO57">
        <v>2467726</v>
      </c>
      <c r="AP57">
        <v>2595220</v>
      </c>
      <c r="AQ57">
        <v>2733770</v>
      </c>
      <c r="AR57">
        <v>2884188</v>
      </c>
      <c r="AS57">
        <v>3050128</v>
      </c>
      <c r="AT57">
        <v>3217865</v>
      </c>
      <c r="AU57">
        <v>3394060</v>
      </c>
      <c r="AV57">
        <v>3625798</v>
      </c>
      <c r="AW57">
        <v>3975945</v>
      </c>
      <c r="AX57">
        <v>4481976</v>
      </c>
      <c r="AY57">
        <v>5171255</v>
      </c>
      <c r="AZ57">
        <v>6010100</v>
      </c>
      <c r="BA57">
        <v>6900142</v>
      </c>
      <c r="BB57">
        <v>7705423</v>
      </c>
      <c r="BC57">
        <v>8329453</v>
      </c>
      <c r="BD57">
        <v>8734722</v>
      </c>
      <c r="BE57">
        <v>8952542</v>
      </c>
      <c r="BF57">
        <v>9039978</v>
      </c>
      <c r="BG57">
        <v>9086139</v>
      </c>
      <c r="BH57" t="s">
        <v>55</v>
      </c>
    </row>
    <row r="58" spans="1:60" x14ac:dyDescent="0.2">
      <c r="A58" t="s">
        <v>109</v>
      </c>
      <c r="B58" t="s">
        <v>127</v>
      </c>
      <c r="C58" t="s">
        <v>103</v>
      </c>
      <c r="D58" t="s">
        <v>130</v>
      </c>
      <c r="E58">
        <v>13479.859543484014</v>
      </c>
      <c r="F58">
        <v>13541.472746594707</v>
      </c>
      <c r="G58">
        <v>13390.413486229194</v>
      </c>
      <c r="H58">
        <v>13952.126994931301</v>
      </c>
      <c r="I58">
        <v>14635.41386790047</v>
      </c>
      <c r="J58">
        <v>15209.609424297356</v>
      </c>
      <c r="K58">
        <v>15217.89656092704</v>
      </c>
      <c r="L58">
        <v>15973.271129069497</v>
      </c>
      <c r="M58">
        <v>16493.213122626767</v>
      </c>
      <c r="N58">
        <v>17290.234766195568</v>
      </c>
      <c r="O58">
        <v>18167.915542864317</v>
      </c>
      <c r="P58">
        <v>18268.21998761201</v>
      </c>
      <c r="Q58">
        <v>18636.922915138162</v>
      </c>
      <c r="R58">
        <v>18831.124546778457</v>
      </c>
      <c r="S58">
        <v>19112.651401628369</v>
      </c>
      <c r="T58">
        <v>19131.426871333966</v>
      </c>
      <c r="U58">
        <v>19431.059291718888</v>
      </c>
      <c r="V58">
        <v>19906.443014653483</v>
      </c>
      <c r="W58">
        <v>19852.786130468539</v>
      </c>
      <c r="X58">
        <v>20435.357986041501</v>
      </c>
      <c r="Y58">
        <v>20803.782645191575</v>
      </c>
      <c r="Z58">
        <v>21163.88501802316</v>
      </c>
      <c r="AA58">
        <v>21505.186954786692</v>
      </c>
      <c r="AB58">
        <v>20764.195515804266</v>
      </c>
      <c r="AC58">
        <v>21480.394761716478</v>
      </c>
      <c r="AD58">
        <v>22300.978080872173</v>
      </c>
      <c r="AE58">
        <v>22838.258080485037</v>
      </c>
      <c r="AF58">
        <v>23072.613611409681</v>
      </c>
      <c r="AG58">
        <v>24007.635738859222</v>
      </c>
      <c r="AH58">
        <v>24520.265871982792</v>
      </c>
      <c r="AI58">
        <v>25012.684032116453</v>
      </c>
      <c r="AJ58">
        <v>24602.085453409749</v>
      </c>
      <c r="AK58">
        <v>24402.349953610119</v>
      </c>
      <c r="AL58">
        <v>25145.89934657636</v>
      </c>
      <c r="AM58">
        <v>25885.818344534749</v>
      </c>
      <c r="AN58">
        <v>26567.05807076539</v>
      </c>
      <c r="AO58">
        <v>27255.774282683586</v>
      </c>
      <c r="AP58">
        <v>28016.465703247661</v>
      </c>
      <c r="AQ58">
        <v>28956.531154140717</v>
      </c>
      <c r="AR58">
        <v>30060.994694819354</v>
      </c>
      <c r="AS58">
        <v>30853.887610612917</v>
      </c>
      <c r="AT58">
        <v>31027.976858214883</v>
      </c>
      <c r="AU58">
        <v>31833.697210846982</v>
      </c>
      <c r="AV58">
        <v>32408.844215649766</v>
      </c>
      <c r="AW58">
        <v>33364.544959248873</v>
      </c>
      <c r="AX58">
        <v>33982.950427159063</v>
      </c>
      <c r="AY58">
        <v>34484.127367568966</v>
      </c>
      <c r="AZ58">
        <v>35557.110085521046</v>
      </c>
      <c r="BA58">
        <v>36143.47567638247</v>
      </c>
      <c r="BB58">
        <v>36050.444884012744</v>
      </c>
      <c r="BC58">
        <v>36210.35675940619</v>
      </c>
      <c r="BD58">
        <v>36560.441167091863</v>
      </c>
      <c r="BE58">
        <v>37241.390413668676</v>
      </c>
      <c r="BF58">
        <v>37494.165899390682</v>
      </c>
      <c r="BG58">
        <v>37834.530583258129</v>
      </c>
      <c r="BH58" t="s">
        <v>55</v>
      </c>
    </row>
    <row r="59" spans="1:60" x14ac:dyDescent="0.2">
      <c r="A59" t="s">
        <v>109</v>
      </c>
      <c r="B59" t="s">
        <v>127</v>
      </c>
      <c r="C59" t="s">
        <v>27</v>
      </c>
      <c r="D59" t="s">
        <v>21</v>
      </c>
      <c r="E59">
        <v>20134902774.550381</v>
      </c>
      <c r="F59">
        <v>20874048701.151108</v>
      </c>
      <c r="G59">
        <v>21680885982.920586</v>
      </c>
      <c r="H59">
        <v>22566878478.395462</v>
      </c>
      <c r="I59">
        <v>23268357441.232933</v>
      </c>
      <c r="J59">
        <v>25386987678.409752</v>
      </c>
      <c r="K59">
        <v>27936877355.774601</v>
      </c>
      <c r="L59">
        <v>29429362557.640472</v>
      </c>
      <c r="M59">
        <v>32123915211.777248</v>
      </c>
      <c r="N59">
        <v>33152387091.921833</v>
      </c>
      <c r="O59">
        <v>35660242621.318993</v>
      </c>
      <c r="P59">
        <v>37513566418.076347</v>
      </c>
      <c r="Q59">
        <v>39121782001.359756</v>
      </c>
      <c r="R59">
        <v>40368067193.700569</v>
      </c>
      <c r="S59">
        <v>41386167011.359627</v>
      </c>
      <c r="T59">
        <v>45064427907.545509</v>
      </c>
      <c r="U59">
        <v>48772713195.136902</v>
      </c>
      <c r="V59">
        <v>49084966865.754036</v>
      </c>
      <c r="W59">
        <v>50547427676.214417</v>
      </c>
      <c r="X59">
        <v>52220059226.513252</v>
      </c>
      <c r="Y59">
        <v>53399198961.710861</v>
      </c>
      <c r="Z59">
        <v>55824623889.24929</v>
      </c>
      <c r="AA59">
        <v>56664215052.55204</v>
      </c>
      <c r="AB59">
        <v>58104839941.990234</v>
      </c>
      <c r="AC59">
        <v>60813585944.79142</v>
      </c>
      <c r="AD59">
        <v>65074865932.269463</v>
      </c>
      <c r="AE59">
        <v>67902071806.615967</v>
      </c>
      <c r="AF59">
        <v>70202486086.302429</v>
      </c>
      <c r="AG59">
        <v>72843540733.934875</v>
      </c>
      <c r="AH59">
        <v>74987282280.287201</v>
      </c>
      <c r="AI59">
        <v>76973805195.279846</v>
      </c>
      <c r="AJ59">
        <v>79437988882.632629</v>
      </c>
      <c r="AK59">
        <v>81463270557.439651</v>
      </c>
      <c r="AL59">
        <v>83534407666.393234</v>
      </c>
      <c r="AM59">
        <v>84442781980.915848</v>
      </c>
      <c r="AN59">
        <v>87289094286.156769</v>
      </c>
      <c r="AO59">
        <v>90946065159.346039</v>
      </c>
      <c r="AP59">
        <v>92739886071.317963</v>
      </c>
      <c r="AQ59">
        <v>96491843200.95372</v>
      </c>
      <c r="AR59">
        <v>100649402563.5764</v>
      </c>
      <c r="AS59">
        <v>103878935282.75655</v>
      </c>
      <c r="AT59">
        <v>105665113622.3707</v>
      </c>
      <c r="AU59">
        <v>108927400223.08412</v>
      </c>
      <c r="AV59">
        <v>112180406557.3631</v>
      </c>
      <c r="AW59">
        <v>116871854188.97804</v>
      </c>
      <c r="AX59">
        <v>120567583821.98166</v>
      </c>
      <c r="AY59">
        <v>124298796826.64636</v>
      </c>
      <c r="AZ59">
        <v>128238542877.07283</v>
      </c>
      <c r="BA59">
        <v>132349700907.52339</v>
      </c>
      <c r="BB59">
        <v>138041779619.97964</v>
      </c>
      <c r="BC59">
        <v>140591123399.31891</v>
      </c>
      <c r="BD59">
        <v>145421229129.42471</v>
      </c>
      <c r="BE59">
        <v>151152066601.69531</v>
      </c>
      <c r="BF59">
        <v>152130315863.48889</v>
      </c>
      <c r="BG59">
        <v>154329739008.44778</v>
      </c>
      <c r="BH59" t="s">
        <v>55</v>
      </c>
    </row>
    <row r="60" spans="1:60" x14ac:dyDescent="0.2">
      <c r="A60" t="s">
        <v>109</v>
      </c>
      <c r="B60" t="s">
        <v>127</v>
      </c>
      <c r="C60" t="s">
        <v>42</v>
      </c>
      <c r="D60" t="s">
        <v>64</v>
      </c>
      <c r="E60" t="s">
        <v>55</v>
      </c>
      <c r="F60" t="s">
        <v>55</v>
      </c>
      <c r="G60" t="s">
        <v>55</v>
      </c>
      <c r="H60" t="s">
        <v>55</v>
      </c>
      <c r="I60" t="s">
        <v>55</v>
      </c>
      <c r="J60" t="s">
        <v>55</v>
      </c>
      <c r="K60" t="s">
        <v>55</v>
      </c>
      <c r="L60" t="s">
        <v>55</v>
      </c>
      <c r="M60" t="s">
        <v>55</v>
      </c>
      <c r="N60" t="s">
        <v>55</v>
      </c>
      <c r="O60" t="s">
        <v>55</v>
      </c>
      <c r="P60" t="s">
        <v>55</v>
      </c>
      <c r="Q60" t="s">
        <v>55</v>
      </c>
      <c r="R60" t="s">
        <v>55</v>
      </c>
      <c r="S60" t="s">
        <v>55</v>
      </c>
      <c r="T60" t="s">
        <v>55</v>
      </c>
      <c r="U60" t="s">
        <v>55</v>
      </c>
      <c r="V60" t="s">
        <v>55</v>
      </c>
      <c r="W60" t="s">
        <v>55</v>
      </c>
      <c r="X60" t="s">
        <v>55</v>
      </c>
      <c r="Y60" t="s">
        <v>55</v>
      </c>
      <c r="Z60" t="s">
        <v>55</v>
      </c>
      <c r="AA60" t="s">
        <v>55</v>
      </c>
      <c r="AB60" t="s">
        <v>55</v>
      </c>
      <c r="AC60" t="s">
        <v>55</v>
      </c>
      <c r="AD60" t="s">
        <v>55</v>
      </c>
      <c r="AE60" t="s">
        <v>55</v>
      </c>
      <c r="AF60" t="s">
        <v>55</v>
      </c>
      <c r="AG60">
        <v>2.3052424979323796</v>
      </c>
      <c r="AH60">
        <v>2.1661700091355982</v>
      </c>
      <c r="AI60">
        <v>2.1254138970417191</v>
      </c>
      <c r="AJ60">
        <v>2.1736195653484081</v>
      </c>
      <c r="AK60">
        <v>2.2157488171717579</v>
      </c>
      <c r="AL60">
        <v>2.2304535462015282</v>
      </c>
      <c r="AM60">
        <v>2.1865992306291053</v>
      </c>
      <c r="AN60">
        <v>2.0868563264548365</v>
      </c>
      <c r="AO60">
        <v>1.9816243194192378</v>
      </c>
      <c r="AP60">
        <v>1.9214011459413229</v>
      </c>
      <c r="AQ60">
        <v>1.9219302879837739</v>
      </c>
      <c r="AR60">
        <v>1.9417389635997504</v>
      </c>
      <c r="AS60">
        <v>1.8988146408204283</v>
      </c>
      <c r="AT60">
        <v>1.930954977234087</v>
      </c>
      <c r="AU60">
        <v>1.9414299139354489</v>
      </c>
      <c r="AV60">
        <v>1.9115296233389949</v>
      </c>
      <c r="AW60">
        <v>1.8936478248098572</v>
      </c>
      <c r="AX60">
        <v>1.8802424047838824</v>
      </c>
      <c r="AY60">
        <v>1.8956747338937823</v>
      </c>
      <c r="AZ60">
        <v>1.8903228062812576</v>
      </c>
      <c r="BA60">
        <v>1.8858329916354044</v>
      </c>
      <c r="BB60">
        <v>1.9317673440294836</v>
      </c>
      <c r="BC60">
        <v>1.9518089569917265</v>
      </c>
      <c r="BD60">
        <v>1.8289893211424355</v>
      </c>
      <c r="BE60">
        <v>1.698136744272142</v>
      </c>
      <c r="BF60">
        <v>1.686912016205901</v>
      </c>
      <c r="BG60">
        <v>1.7800638403410878</v>
      </c>
      <c r="BH60" t="s">
        <v>55</v>
      </c>
    </row>
    <row r="61" spans="1:60" x14ac:dyDescent="0.2">
      <c r="A61" t="s">
        <v>109</v>
      </c>
      <c r="B61" t="s">
        <v>127</v>
      </c>
      <c r="C61" t="s">
        <v>102</v>
      </c>
      <c r="D61" t="s">
        <v>101</v>
      </c>
      <c r="E61">
        <v>10276477</v>
      </c>
      <c r="F61">
        <v>10483000</v>
      </c>
      <c r="G61">
        <v>10742000</v>
      </c>
      <c r="H61">
        <v>10950000</v>
      </c>
      <c r="I61">
        <v>11167000</v>
      </c>
      <c r="J61">
        <v>11388000</v>
      </c>
      <c r="K61">
        <v>11651000</v>
      </c>
      <c r="L61">
        <v>11799000</v>
      </c>
      <c r="M61">
        <v>12009000</v>
      </c>
      <c r="N61">
        <v>12263000</v>
      </c>
      <c r="O61">
        <v>12507000</v>
      </c>
      <c r="P61">
        <v>12937000</v>
      </c>
      <c r="Q61">
        <v>13177000</v>
      </c>
      <c r="R61">
        <v>13380000</v>
      </c>
      <c r="S61">
        <v>13723000</v>
      </c>
      <c r="T61">
        <v>13893000</v>
      </c>
      <c r="U61">
        <v>14033000</v>
      </c>
      <c r="V61">
        <v>14192000</v>
      </c>
      <c r="W61">
        <v>14358000</v>
      </c>
      <c r="X61">
        <v>14514000</v>
      </c>
      <c r="Y61">
        <v>14692000</v>
      </c>
      <c r="Z61">
        <v>14927000</v>
      </c>
      <c r="AA61">
        <v>15178000</v>
      </c>
      <c r="AB61">
        <v>15369000</v>
      </c>
      <c r="AC61">
        <v>15544000</v>
      </c>
      <c r="AD61">
        <v>15758000</v>
      </c>
      <c r="AE61">
        <v>16018400</v>
      </c>
      <c r="AF61">
        <v>16263900</v>
      </c>
      <c r="AG61">
        <v>16532200</v>
      </c>
      <c r="AH61">
        <v>16814400</v>
      </c>
      <c r="AI61">
        <v>17065100</v>
      </c>
      <c r="AJ61">
        <v>17284000</v>
      </c>
      <c r="AK61">
        <v>17495000</v>
      </c>
      <c r="AL61">
        <v>17667000</v>
      </c>
      <c r="AM61">
        <v>17855000</v>
      </c>
      <c r="AN61">
        <v>18072000</v>
      </c>
      <c r="AO61">
        <v>18311000</v>
      </c>
      <c r="AP61">
        <v>18517000</v>
      </c>
      <c r="AQ61">
        <v>18711000</v>
      </c>
      <c r="AR61">
        <v>18926000</v>
      </c>
      <c r="AS61">
        <v>19153000</v>
      </c>
      <c r="AT61">
        <v>19413000</v>
      </c>
      <c r="AU61">
        <v>19651400</v>
      </c>
      <c r="AV61">
        <v>19895400</v>
      </c>
      <c r="AW61">
        <v>20127400</v>
      </c>
      <c r="AX61">
        <v>20394800</v>
      </c>
      <c r="AY61">
        <v>20697900</v>
      </c>
      <c r="AZ61">
        <v>20827600</v>
      </c>
      <c r="BA61">
        <v>21249200</v>
      </c>
      <c r="BB61">
        <v>21691700</v>
      </c>
      <c r="BC61">
        <v>22031750</v>
      </c>
      <c r="BD61">
        <v>22340024</v>
      </c>
      <c r="BE61">
        <v>22728254</v>
      </c>
      <c r="BF61">
        <v>23125868</v>
      </c>
      <c r="BG61">
        <v>23490736</v>
      </c>
      <c r="BH61" t="s">
        <v>55</v>
      </c>
    </row>
    <row r="62" spans="1:60" x14ac:dyDescent="0.2">
      <c r="A62" t="s">
        <v>10</v>
      </c>
      <c r="B62" t="s">
        <v>29</v>
      </c>
      <c r="C62" t="s">
        <v>103</v>
      </c>
      <c r="D62" t="s">
        <v>130</v>
      </c>
      <c r="E62" t="s">
        <v>55</v>
      </c>
      <c r="F62" t="s">
        <v>55</v>
      </c>
      <c r="G62" t="s">
        <v>55</v>
      </c>
      <c r="H62" t="s">
        <v>55</v>
      </c>
      <c r="I62" t="s">
        <v>55</v>
      </c>
      <c r="J62" t="s">
        <v>55</v>
      </c>
      <c r="K62" t="s">
        <v>55</v>
      </c>
      <c r="L62" t="s">
        <v>55</v>
      </c>
      <c r="M62" t="s">
        <v>55</v>
      </c>
      <c r="N62" t="s">
        <v>55</v>
      </c>
      <c r="O62" t="s">
        <v>55</v>
      </c>
      <c r="P62" t="s">
        <v>55</v>
      </c>
      <c r="Q62" t="s">
        <v>55</v>
      </c>
      <c r="R62" t="s">
        <v>55</v>
      </c>
      <c r="S62" t="s">
        <v>55</v>
      </c>
      <c r="T62" t="s">
        <v>55</v>
      </c>
      <c r="U62" t="s">
        <v>55</v>
      </c>
      <c r="V62" t="s">
        <v>55</v>
      </c>
      <c r="W62" t="s">
        <v>55</v>
      </c>
      <c r="X62" t="s">
        <v>55</v>
      </c>
      <c r="Y62" t="s">
        <v>55</v>
      </c>
      <c r="Z62" t="s">
        <v>55</v>
      </c>
      <c r="AA62" t="s">
        <v>55</v>
      </c>
      <c r="AB62" t="s">
        <v>55</v>
      </c>
      <c r="AC62" t="s">
        <v>55</v>
      </c>
      <c r="AD62" t="s">
        <v>55</v>
      </c>
      <c r="AE62" t="s">
        <v>55</v>
      </c>
      <c r="AF62" t="s">
        <v>55</v>
      </c>
      <c r="AG62" t="s">
        <v>55</v>
      </c>
      <c r="AH62">
        <v>5883.6521438179398</v>
      </c>
      <c r="AI62">
        <v>5685.1674187538601</v>
      </c>
      <c r="AJ62">
        <v>5386.1817371695297</v>
      </c>
      <c r="AK62">
        <v>4601.4992515242202</v>
      </c>
      <c r="AL62">
        <v>4207.3985641400304</v>
      </c>
      <c r="AM62">
        <v>3683.1017909337502</v>
      </c>
      <c r="AN62">
        <v>3529.5461710220402</v>
      </c>
      <c r="AO62">
        <v>3407.4356732015899</v>
      </c>
      <c r="AP62">
        <v>3460.8565144983199</v>
      </c>
      <c r="AQ62">
        <v>3282.86015060106</v>
      </c>
      <c r="AR62">
        <v>3503.7898530326202</v>
      </c>
      <c r="AS62">
        <v>3870.412333061</v>
      </c>
      <c r="AT62">
        <v>4084.7820723434702</v>
      </c>
      <c r="AU62">
        <v>4298.2799544610298</v>
      </c>
      <c r="AV62">
        <v>4632.8487392145098</v>
      </c>
      <c r="AW62">
        <v>4985.3308876479095</v>
      </c>
      <c r="AX62">
        <v>5323.4738765559296</v>
      </c>
      <c r="AY62">
        <v>5776.3960126715401</v>
      </c>
      <c r="AZ62">
        <v>6280.1474283160196</v>
      </c>
      <c r="BA62">
        <v>6612.6317486784601</v>
      </c>
      <c r="BB62">
        <v>6093.6301062053599</v>
      </c>
      <c r="BC62">
        <v>6365.2126676105299</v>
      </c>
      <c r="BD62">
        <v>6631.4641982052999</v>
      </c>
      <c r="BE62">
        <v>6845.7705735499303</v>
      </c>
      <c r="BF62">
        <v>6922.8025181696103</v>
      </c>
      <c r="BG62">
        <v>6843.92465591575</v>
      </c>
      <c r="BH62" t="s">
        <v>55</v>
      </c>
    </row>
    <row r="63" spans="1:60" x14ac:dyDescent="0.2">
      <c r="A63" t="s">
        <v>10</v>
      </c>
      <c r="B63" t="s">
        <v>29</v>
      </c>
      <c r="C63" t="s">
        <v>27</v>
      </c>
      <c r="D63" t="s">
        <v>21</v>
      </c>
      <c r="E63" t="s">
        <v>55</v>
      </c>
      <c r="F63" t="s">
        <v>55</v>
      </c>
      <c r="G63" t="s">
        <v>55</v>
      </c>
      <c r="H63" t="s">
        <v>55</v>
      </c>
      <c r="I63" t="s">
        <v>55</v>
      </c>
      <c r="J63" t="s">
        <v>55</v>
      </c>
      <c r="K63" t="s">
        <v>55</v>
      </c>
      <c r="L63" t="s">
        <v>55</v>
      </c>
      <c r="M63" t="s">
        <v>55</v>
      </c>
      <c r="N63" t="s">
        <v>55</v>
      </c>
      <c r="O63" t="s">
        <v>55</v>
      </c>
      <c r="P63" t="s">
        <v>55</v>
      </c>
      <c r="Q63" t="s">
        <v>55</v>
      </c>
      <c r="R63" t="s">
        <v>55</v>
      </c>
      <c r="S63" t="s">
        <v>55</v>
      </c>
      <c r="T63" t="s">
        <v>55</v>
      </c>
      <c r="U63" t="s">
        <v>55</v>
      </c>
      <c r="V63" t="s">
        <v>55</v>
      </c>
      <c r="W63" t="s">
        <v>55</v>
      </c>
      <c r="X63" t="s">
        <v>55</v>
      </c>
      <c r="Y63" t="s">
        <v>55</v>
      </c>
      <c r="Z63" t="s">
        <v>55</v>
      </c>
      <c r="AA63" t="s">
        <v>55</v>
      </c>
      <c r="AB63" t="s">
        <v>55</v>
      </c>
      <c r="AC63" t="s">
        <v>55</v>
      </c>
      <c r="AD63" t="s">
        <v>55</v>
      </c>
      <c r="AE63" t="s">
        <v>55</v>
      </c>
      <c r="AF63" t="s">
        <v>55</v>
      </c>
      <c r="AG63" t="s">
        <v>55</v>
      </c>
      <c r="AH63" t="s">
        <v>55</v>
      </c>
      <c r="AI63">
        <v>158950839712.89124</v>
      </c>
      <c r="AJ63">
        <v>140989394824.39182</v>
      </c>
      <c r="AK63">
        <v>124352646239.77292</v>
      </c>
      <c r="AL63">
        <v>116394076872.36571</v>
      </c>
      <c r="AM63">
        <v>113018648645.85188</v>
      </c>
      <c r="AN63">
        <v>111775443510.80168</v>
      </c>
      <c r="AO63">
        <v>115240482260.64426</v>
      </c>
      <c r="AP63">
        <v>112474710688.90266</v>
      </c>
      <c r="AQ63">
        <v>113599457794.81647</v>
      </c>
      <c r="AR63">
        <v>117121040979.56429</v>
      </c>
      <c r="AS63">
        <v>119463461803.70656</v>
      </c>
      <c r="AT63">
        <v>118520756935.05147</v>
      </c>
      <c r="AU63">
        <v>121588955716.11812</v>
      </c>
      <c r="AV63">
        <v>124507090651.13782</v>
      </c>
      <c r="AW63">
        <v>127121739556.72963</v>
      </c>
      <c r="AX63">
        <v>128901443905.4744</v>
      </c>
      <c r="AY63">
        <v>131866177121.40079</v>
      </c>
      <c r="AZ63">
        <v>135426563902.28079</v>
      </c>
      <c r="BA63">
        <v>140031067071.40424</v>
      </c>
      <c r="BB63">
        <v>139190880674.56705</v>
      </c>
      <c r="BC63">
        <v>137103017460.06007</v>
      </c>
      <c r="BD63">
        <v>139022459709.98376</v>
      </c>
      <c r="BE63">
        <v>142637043655.66022</v>
      </c>
      <c r="BF63">
        <v>144206051136.58765</v>
      </c>
      <c r="BG63">
        <v>144061845085.22351</v>
      </c>
      <c r="BH63" t="s">
        <v>55</v>
      </c>
    </row>
    <row r="64" spans="1:60" x14ac:dyDescent="0.2">
      <c r="A64" t="s">
        <v>10</v>
      </c>
      <c r="B64" t="s">
        <v>29</v>
      </c>
      <c r="C64" t="s">
        <v>42</v>
      </c>
      <c r="D64" t="s">
        <v>64</v>
      </c>
      <c r="E64" t="s">
        <v>55</v>
      </c>
      <c r="F64" t="s">
        <v>55</v>
      </c>
      <c r="G64" t="s">
        <v>55</v>
      </c>
      <c r="H64" t="s">
        <v>55</v>
      </c>
      <c r="I64" t="s">
        <v>55</v>
      </c>
      <c r="J64" t="s">
        <v>55</v>
      </c>
      <c r="K64" t="s">
        <v>55</v>
      </c>
      <c r="L64" t="s">
        <v>55</v>
      </c>
      <c r="M64" t="s">
        <v>55</v>
      </c>
      <c r="N64" t="s">
        <v>55</v>
      </c>
      <c r="O64" t="s">
        <v>55</v>
      </c>
      <c r="P64" t="s">
        <v>55</v>
      </c>
      <c r="Q64" t="s">
        <v>55</v>
      </c>
      <c r="R64" t="s">
        <v>55</v>
      </c>
      <c r="S64" t="s">
        <v>55</v>
      </c>
      <c r="T64" t="s">
        <v>55</v>
      </c>
      <c r="U64" t="s">
        <v>55</v>
      </c>
      <c r="V64" t="s">
        <v>55</v>
      </c>
      <c r="W64" t="s">
        <v>55</v>
      </c>
      <c r="X64" t="s">
        <v>55</v>
      </c>
      <c r="Y64" t="s">
        <v>55</v>
      </c>
      <c r="Z64" t="s">
        <v>55</v>
      </c>
      <c r="AA64" t="s">
        <v>55</v>
      </c>
      <c r="AB64" t="s">
        <v>55</v>
      </c>
      <c r="AC64" t="s">
        <v>55</v>
      </c>
      <c r="AD64" t="s">
        <v>55</v>
      </c>
      <c r="AE64" t="s">
        <v>55</v>
      </c>
      <c r="AF64" t="s">
        <v>55</v>
      </c>
      <c r="AG64" t="s">
        <v>55</v>
      </c>
      <c r="AH64" t="s">
        <v>55</v>
      </c>
      <c r="AI64" t="s">
        <v>55</v>
      </c>
      <c r="AJ64" t="s">
        <v>55</v>
      </c>
      <c r="AK64">
        <v>4.7553918990005259</v>
      </c>
      <c r="AL64">
        <v>4.4907002507142444</v>
      </c>
      <c r="AM64">
        <v>4.8595988538681949</v>
      </c>
      <c r="AN64">
        <v>4.0665733286664336</v>
      </c>
      <c r="AO64">
        <v>4.0364577647176016</v>
      </c>
      <c r="AP64">
        <v>4.3407470224119535</v>
      </c>
      <c r="AQ64">
        <v>2.9362260039549741</v>
      </c>
      <c r="AR64">
        <v>3.3021022972300549</v>
      </c>
      <c r="AS64">
        <v>3.5531920855234342</v>
      </c>
      <c r="AT64">
        <v>3.8103224540453509</v>
      </c>
      <c r="AU64">
        <v>4.0402018259582064</v>
      </c>
      <c r="AV64">
        <v>3.9441913029768405</v>
      </c>
      <c r="AW64">
        <v>3.5461103593300631</v>
      </c>
      <c r="AX64">
        <v>3.578058366171776</v>
      </c>
      <c r="AY64">
        <v>3.4868892383003662</v>
      </c>
      <c r="AZ64">
        <v>3.3496040029704055</v>
      </c>
      <c r="BA64">
        <v>3.3828404626382418</v>
      </c>
      <c r="BB64">
        <v>4.2148086981480599</v>
      </c>
      <c r="BC64">
        <v>3.8507150412868585</v>
      </c>
      <c r="BD64">
        <v>3.687407987466095</v>
      </c>
      <c r="BE64">
        <v>4.0215679121772405</v>
      </c>
      <c r="BF64">
        <v>4.2246184664179296</v>
      </c>
      <c r="BG64">
        <v>4.5472745249802253</v>
      </c>
      <c r="BH64" t="s">
        <v>55</v>
      </c>
    </row>
    <row r="65" spans="1:60" x14ac:dyDescent="0.2">
      <c r="A65" t="s">
        <v>10</v>
      </c>
      <c r="B65" t="s">
        <v>29</v>
      </c>
      <c r="C65" t="s">
        <v>102</v>
      </c>
      <c r="D65" t="s">
        <v>101</v>
      </c>
      <c r="E65">
        <v>119897000</v>
      </c>
      <c r="F65">
        <v>121236000</v>
      </c>
      <c r="G65">
        <v>122591000</v>
      </c>
      <c r="H65">
        <v>123960000</v>
      </c>
      <c r="I65">
        <v>125345000</v>
      </c>
      <c r="J65">
        <v>126745000</v>
      </c>
      <c r="K65">
        <v>127468000</v>
      </c>
      <c r="L65">
        <v>128196000</v>
      </c>
      <c r="M65">
        <v>128928000</v>
      </c>
      <c r="N65">
        <v>129664000</v>
      </c>
      <c r="O65">
        <v>130404000</v>
      </c>
      <c r="P65">
        <v>131155000</v>
      </c>
      <c r="Q65">
        <v>131909000</v>
      </c>
      <c r="R65">
        <v>132669000</v>
      </c>
      <c r="S65">
        <v>133432000</v>
      </c>
      <c r="T65">
        <v>134200000</v>
      </c>
      <c r="U65">
        <v>135147000</v>
      </c>
      <c r="V65">
        <v>136100000</v>
      </c>
      <c r="W65">
        <v>137060000</v>
      </c>
      <c r="X65">
        <v>138027000</v>
      </c>
      <c r="Y65">
        <v>139010000</v>
      </c>
      <c r="Z65">
        <v>139941000</v>
      </c>
      <c r="AA65">
        <v>140823000</v>
      </c>
      <c r="AB65">
        <v>141668000</v>
      </c>
      <c r="AC65">
        <v>142745000</v>
      </c>
      <c r="AD65">
        <v>143858000</v>
      </c>
      <c r="AE65">
        <v>144894000</v>
      </c>
      <c r="AF65">
        <v>145908000</v>
      </c>
      <c r="AG65">
        <v>146857000</v>
      </c>
      <c r="AH65">
        <v>147721000</v>
      </c>
      <c r="AI65">
        <v>148292000</v>
      </c>
      <c r="AJ65">
        <v>148624000</v>
      </c>
      <c r="AK65">
        <v>148689000</v>
      </c>
      <c r="AL65">
        <v>148520000</v>
      </c>
      <c r="AM65">
        <v>148336000</v>
      </c>
      <c r="AN65">
        <v>148375726</v>
      </c>
      <c r="AO65">
        <v>148160042</v>
      </c>
      <c r="AP65">
        <v>147915307</v>
      </c>
      <c r="AQ65">
        <v>147670692</v>
      </c>
      <c r="AR65">
        <v>147214392</v>
      </c>
      <c r="AS65">
        <v>146596557</v>
      </c>
      <c r="AT65">
        <v>145976083</v>
      </c>
      <c r="AU65">
        <v>145306046</v>
      </c>
      <c r="AV65">
        <v>144648257</v>
      </c>
      <c r="AW65">
        <v>144067054</v>
      </c>
      <c r="AX65">
        <v>143518523</v>
      </c>
      <c r="AY65">
        <v>143049528</v>
      </c>
      <c r="AZ65">
        <v>142805088</v>
      </c>
      <c r="BA65">
        <v>142742350</v>
      </c>
      <c r="BB65">
        <v>142785342</v>
      </c>
      <c r="BC65">
        <v>142849449</v>
      </c>
      <c r="BD65">
        <v>142960868</v>
      </c>
      <c r="BE65">
        <v>143201676</v>
      </c>
      <c r="BF65">
        <v>143506911</v>
      </c>
      <c r="BG65">
        <v>143819569</v>
      </c>
      <c r="BH65" t="s">
        <v>55</v>
      </c>
    </row>
    <row r="66" spans="1:60" x14ac:dyDescent="0.2">
      <c r="A66" t="s">
        <v>41</v>
      </c>
      <c r="B66" t="s">
        <v>22</v>
      </c>
      <c r="C66" t="s">
        <v>103</v>
      </c>
      <c r="D66" t="s">
        <v>130</v>
      </c>
      <c r="E66">
        <v>121.19158493072092</v>
      </c>
      <c r="F66">
        <v>89.005584642618942</v>
      </c>
      <c r="G66">
        <v>83.334734931852353</v>
      </c>
      <c r="H66">
        <v>89.605408846324409</v>
      </c>
      <c r="I66">
        <v>103.57152531382384</v>
      </c>
      <c r="J66">
        <v>118.32706264488448</v>
      </c>
      <c r="K66">
        <v>127.38740076113336</v>
      </c>
      <c r="L66">
        <v>117.07758920097899</v>
      </c>
      <c r="M66">
        <v>109.38389205408303</v>
      </c>
      <c r="N66">
        <v>124.41369984634474</v>
      </c>
      <c r="O66">
        <v>144.50362024916589</v>
      </c>
      <c r="P66">
        <v>150.42942748636261</v>
      </c>
      <c r="Q66">
        <v>152.35544873117516</v>
      </c>
      <c r="R66">
        <v>160.68035228840097</v>
      </c>
      <c r="S66">
        <v>161.01490507784536</v>
      </c>
      <c r="T66">
        <v>171.95875114233934</v>
      </c>
      <c r="U66">
        <v>166.60935281101172</v>
      </c>
      <c r="V66">
        <v>176.8451576954904</v>
      </c>
      <c r="W66">
        <v>195.22767290757994</v>
      </c>
      <c r="X66">
        <v>207.28146688370538</v>
      </c>
      <c r="Y66">
        <v>220.67807071719665</v>
      </c>
      <c r="Z66">
        <v>229.13842022495444</v>
      </c>
      <c r="AA66">
        <v>246.14667842454753</v>
      </c>
      <c r="AB66">
        <v>268.70128832899837</v>
      </c>
      <c r="AC66">
        <v>305.52770791789635</v>
      </c>
      <c r="AD66">
        <v>342.24466753522819</v>
      </c>
      <c r="AE66">
        <v>367.28883157834719</v>
      </c>
      <c r="AF66">
        <v>403.8069251736307</v>
      </c>
      <c r="AG66">
        <v>442.26133558816639</v>
      </c>
      <c r="AH66">
        <v>453.88820505412156</v>
      </c>
      <c r="AI66">
        <v>464.87199570332649</v>
      </c>
      <c r="AJ66">
        <v>501.07163994898298</v>
      </c>
      <c r="AK66">
        <v>565.63227684427602</v>
      </c>
      <c r="AL66">
        <v>637.10176889577713</v>
      </c>
      <c r="AM66">
        <v>712.32558116487223</v>
      </c>
      <c r="AN66">
        <v>782.09369007928217</v>
      </c>
      <c r="AO66">
        <v>850.7503566673646</v>
      </c>
      <c r="AP66">
        <v>919.78624808399024</v>
      </c>
      <c r="AQ66">
        <v>982.54814157528313</v>
      </c>
      <c r="AR66">
        <v>1048.2843701230202</v>
      </c>
      <c r="AS66">
        <v>1127.7261241637868</v>
      </c>
      <c r="AT66">
        <v>1212.469849752596</v>
      </c>
      <c r="AU66">
        <v>1313.8619565502959</v>
      </c>
      <c r="AV66">
        <v>1436.5350355824023</v>
      </c>
      <c r="AW66">
        <v>1571.9112997650636</v>
      </c>
      <c r="AX66">
        <v>1740.0967263801092</v>
      </c>
      <c r="AY66">
        <v>1949.965553376823</v>
      </c>
      <c r="AZ66">
        <v>2215.162979336129</v>
      </c>
      <c r="BA66">
        <v>2415.925818462299</v>
      </c>
      <c r="BB66">
        <v>2625.9082492230332</v>
      </c>
      <c r="BC66">
        <v>2891.0905790054326</v>
      </c>
      <c r="BD66">
        <v>3150.1659902179058</v>
      </c>
      <c r="BE66">
        <v>3377.8153029975447</v>
      </c>
      <c r="BF66">
        <v>3619.4464715484146</v>
      </c>
      <c r="BG66">
        <v>3862.9165331035706</v>
      </c>
      <c r="BH66" t="s">
        <v>55</v>
      </c>
    </row>
    <row r="67" spans="1:60" x14ac:dyDescent="0.2">
      <c r="A67" t="s">
        <v>41</v>
      </c>
      <c r="B67" t="s">
        <v>22</v>
      </c>
      <c r="C67" t="s">
        <v>27</v>
      </c>
      <c r="D67" t="s">
        <v>21</v>
      </c>
      <c r="E67" t="s">
        <v>55</v>
      </c>
      <c r="F67" t="s">
        <v>55</v>
      </c>
      <c r="G67" t="s">
        <v>55</v>
      </c>
      <c r="H67" t="s">
        <v>55</v>
      </c>
      <c r="I67" t="s">
        <v>55</v>
      </c>
      <c r="J67" t="s">
        <v>55</v>
      </c>
      <c r="K67" t="s">
        <v>55</v>
      </c>
      <c r="L67" t="s">
        <v>55</v>
      </c>
      <c r="M67" t="s">
        <v>55</v>
      </c>
      <c r="N67" t="s">
        <v>55</v>
      </c>
      <c r="O67" t="s">
        <v>55</v>
      </c>
      <c r="P67" t="s">
        <v>55</v>
      </c>
      <c r="Q67" t="s">
        <v>55</v>
      </c>
      <c r="R67" t="s">
        <v>55</v>
      </c>
      <c r="S67" t="s">
        <v>55</v>
      </c>
      <c r="T67" t="s">
        <v>55</v>
      </c>
      <c r="U67" t="s">
        <v>55</v>
      </c>
      <c r="V67" t="s">
        <v>55</v>
      </c>
      <c r="W67">
        <v>35988502337.649864</v>
      </c>
      <c r="X67">
        <v>42547805780.301453</v>
      </c>
      <c r="Y67">
        <v>43027337841.592697</v>
      </c>
      <c r="Z67">
        <v>44035674105.526871</v>
      </c>
      <c r="AA67">
        <v>47015884542.384163</v>
      </c>
      <c r="AB67">
        <v>51006898661.239624</v>
      </c>
      <c r="AC67">
        <v>60107387329.074631</v>
      </c>
      <c r="AD67">
        <v>65090463324.717552</v>
      </c>
      <c r="AE67">
        <v>70010769216.917877</v>
      </c>
      <c r="AF67">
        <v>72438495561.865829</v>
      </c>
      <c r="AG67">
        <v>72351126207.050232</v>
      </c>
      <c r="AH67">
        <v>77690953731.925217</v>
      </c>
      <c r="AI67">
        <v>82498687910.381378</v>
      </c>
      <c r="AJ67">
        <v>97599887229.348846</v>
      </c>
      <c r="AK67">
        <v>114304436602.87077</v>
      </c>
      <c r="AL67">
        <v>130765196933.41313</v>
      </c>
      <c r="AM67">
        <v>139523576722.97171</v>
      </c>
      <c r="AN67">
        <v>135107190092.05019</v>
      </c>
      <c r="AO67">
        <v>147093041793.29953</v>
      </c>
      <c r="AP67">
        <v>159212378075.89255</v>
      </c>
      <c r="AQ67">
        <v>175454165190.61966</v>
      </c>
      <c r="AR67">
        <v>197502629769.15146</v>
      </c>
      <c r="AS67">
        <v>222127052908.16617</v>
      </c>
      <c r="AT67">
        <v>243427854029.37161</v>
      </c>
      <c r="AU67">
        <v>259147789577.49713</v>
      </c>
      <c r="AV67">
        <v>271230274801.32019</v>
      </c>
      <c r="AW67">
        <v>286670690201.2511</v>
      </c>
      <c r="AX67">
        <v>322160877683.26758</v>
      </c>
      <c r="AY67">
        <v>358203189432.18835</v>
      </c>
      <c r="AZ67">
        <v>398804249887.53748</v>
      </c>
      <c r="BA67">
        <v>433167798997.83765</v>
      </c>
      <c r="BB67">
        <v>468782454430.9176</v>
      </c>
      <c r="BC67">
        <v>519953569565.54034</v>
      </c>
      <c r="BD67">
        <v>569216116453.6571</v>
      </c>
      <c r="BE67">
        <v>618370930047.50879</v>
      </c>
      <c r="BF67">
        <v>668946122836.91968</v>
      </c>
      <c r="BG67">
        <v>689845500223.28308</v>
      </c>
      <c r="BH67" t="s">
        <v>55</v>
      </c>
    </row>
    <row r="68" spans="1:60" x14ac:dyDescent="0.2">
      <c r="A68" t="s">
        <v>41</v>
      </c>
      <c r="B68" t="s">
        <v>22</v>
      </c>
      <c r="C68" t="s">
        <v>42</v>
      </c>
      <c r="D68" t="s">
        <v>64</v>
      </c>
      <c r="E68" t="s">
        <v>55</v>
      </c>
      <c r="F68" t="s">
        <v>55</v>
      </c>
      <c r="G68" t="s">
        <v>55</v>
      </c>
      <c r="H68" t="s">
        <v>55</v>
      </c>
      <c r="I68" t="s">
        <v>55</v>
      </c>
      <c r="J68" t="s">
        <v>55</v>
      </c>
      <c r="K68" t="s">
        <v>55</v>
      </c>
      <c r="L68" t="s">
        <v>55</v>
      </c>
      <c r="M68" t="s">
        <v>55</v>
      </c>
      <c r="N68" t="s">
        <v>55</v>
      </c>
      <c r="O68" t="s">
        <v>55</v>
      </c>
      <c r="P68" t="s">
        <v>55</v>
      </c>
      <c r="Q68" t="s">
        <v>55</v>
      </c>
      <c r="R68" t="s">
        <v>55</v>
      </c>
      <c r="S68" t="s">
        <v>55</v>
      </c>
      <c r="T68" t="s">
        <v>55</v>
      </c>
      <c r="U68" t="s">
        <v>55</v>
      </c>
      <c r="V68" t="s">
        <v>55</v>
      </c>
      <c r="W68" t="s">
        <v>55</v>
      </c>
      <c r="X68" t="s">
        <v>55</v>
      </c>
      <c r="Y68" t="s">
        <v>55</v>
      </c>
      <c r="Z68" t="s">
        <v>55</v>
      </c>
      <c r="AA68" t="s">
        <v>55</v>
      </c>
      <c r="AB68" t="s">
        <v>55</v>
      </c>
      <c r="AC68" t="s">
        <v>55</v>
      </c>
      <c r="AD68" t="s">
        <v>55</v>
      </c>
      <c r="AE68" t="s">
        <v>55</v>
      </c>
      <c r="AF68" t="s">
        <v>55</v>
      </c>
      <c r="AG68" t="s">
        <v>55</v>
      </c>
      <c r="AH68">
        <v>2.5745598380367811</v>
      </c>
      <c r="AI68">
        <v>2.6099508370485189</v>
      </c>
      <c r="AJ68">
        <v>2.434290105272773</v>
      </c>
      <c r="AK68">
        <v>2.5454129738476374</v>
      </c>
      <c r="AL68">
        <v>2.0605612777732425</v>
      </c>
      <c r="AM68">
        <v>1.7932463742994165</v>
      </c>
      <c r="AN68">
        <v>1.711113041429875</v>
      </c>
      <c r="AO68">
        <v>1.7450885607979625</v>
      </c>
      <c r="AP68">
        <v>1.6744408563568951</v>
      </c>
      <c r="AQ68">
        <v>1.7647675937783109</v>
      </c>
      <c r="AR68">
        <v>1.8871752689113923</v>
      </c>
      <c r="AS68">
        <v>1.8411185522012743</v>
      </c>
      <c r="AT68">
        <v>2.057669093428518</v>
      </c>
      <c r="AU68">
        <v>2.1644269846779389</v>
      </c>
      <c r="AV68">
        <v>2.1074274592390707</v>
      </c>
      <c r="AW68">
        <v>2.0607986092098778</v>
      </c>
      <c r="AX68">
        <v>2.0403903046760603</v>
      </c>
      <c r="AY68">
        <v>2.0757467864516861</v>
      </c>
      <c r="AZ68">
        <v>2.0364197069316621</v>
      </c>
      <c r="BA68">
        <v>2.0107233015639698</v>
      </c>
      <c r="BB68">
        <v>2.2093040055643445</v>
      </c>
      <c r="BC68">
        <v>2.0420490923275203</v>
      </c>
      <c r="BD68">
        <v>1.9654075871136187</v>
      </c>
      <c r="BE68">
        <v>2.0044070336393793</v>
      </c>
      <c r="BF68">
        <v>2.0149017988152234</v>
      </c>
      <c r="BG68">
        <v>2.0901100784379252</v>
      </c>
      <c r="BH68" t="s">
        <v>55</v>
      </c>
    </row>
    <row r="69" spans="1:60" x14ac:dyDescent="0.2">
      <c r="A69" t="s">
        <v>41</v>
      </c>
      <c r="B69" t="s">
        <v>22</v>
      </c>
      <c r="C69" t="s">
        <v>102</v>
      </c>
      <c r="D69" t="s">
        <v>101</v>
      </c>
      <c r="E69">
        <v>667070000</v>
      </c>
      <c r="F69">
        <v>660330000</v>
      </c>
      <c r="G69">
        <v>665770000</v>
      </c>
      <c r="H69">
        <v>682335000</v>
      </c>
      <c r="I69">
        <v>698355000</v>
      </c>
      <c r="J69">
        <v>715185000</v>
      </c>
      <c r="K69">
        <v>735400000</v>
      </c>
      <c r="L69">
        <v>754550000</v>
      </c>
      <c r="M69">
        <v>774510000</v>
      </c>
      <c r="N69">
        <v>796025000</v>
      </c>
      <c r="O69">
        <v>818315000</v>
      </c>
      <c r="P69">
        <v>841105000</v>
      </c>
      <c r="Q69">
        <v>862030000</v>
      </c>
      <c r="R69">
        <v>881940000</v>
      </c>
      <c r="S69">
        <v>900350000</v>
      </c>
      <c r="T69">
        <v>916395000</v>
      </c>
      <c r="U69">
        <v>930685000</v>
      </c>
      <c r="V69">
        <v>943455000</v>
      </c>
      <c r="W69">
        <v>956165000</v>
      </c>
      <c r="X69">
        <v>969005000</v>
      </c>
      <c r="Y69">
        <v>981235000</v>
      </c>
      <c r="Z69">
        <v>993885000</v>
      </c>
      <c r="AA69">
        <v>1008630000</v>
      </c>
      <c r="AB69">
        <v>1023310000</v>
      </c>
      <c r="AC69">
        <v>1036825000</v>
      </c>
      <c r="AD69">
        <v>1051040000</v>
      </c>
      <c r="AE69">
        <v>1066790000</v>
      </c>
      <c r="AF69">
        <v>1084035000</v>
      </c>
      <c r="AG69">
        <v>1101630000</v>
      </c>
      <c r="AH69">
        <v>1118650000</v>
      </c>
      <c r="AI69">
        <v>1135185000</v>
      </c>
      <c r="AJ69">
        <v>1150780000</v>
      </c>
      <c r="AK69">
        <v>1164970000</v>
      </c>
      <c r="AL69">
        <v>1178440000</v>
      </c>
      <c r="AM69">
        <v>1191835000</v>
      </c>
      <c r="AN69">
        <v>1204855000</v>
      </c>
      <c r="AO69">
        <v>1217550000</v>
      </c>
      <c r="AP69">
        <v>1230075000</v>
      </c>
      <c r="AQ69">
        <v>1241935000</v>
      </c>
      <c r="AR69">
        <v>1252735000</v>
      </c>
      <c r="AS69">
        <v>1262645000</v>
      </c>
      <c r="AT69">
        <v>1271850000</v>
      </c>
      <c r="AU69">
        <v>1280400000</v>
      </c>
      <c r="AV69">
        <v>1288400000</v>
      </c>
      <c r="AW69">
        <v>1296075000</v>
      </c>
      <c r="AX69">
        <v>1303720000</v>
      </c>
      <c r="AY69">
        <v>1311020000</v>
      </c>
      <c r="AZ69">
        <v>1317885000</v>
      </c>
      <c r="BA69">
        <v>1324655000</v>
      </c>
      <c r="BB69">
        <v>1331260000</v>
      </c>
      <c r="BC69">
        <v>1337705000</v>
      </c>
      <c r="BD69">
        <v>1344130000</v>
      </c>
      <c r="BE69">
        <v>1350695000</v>
      </c>
      <c r="BF69">
        <v>1357380000</v>
      </c>
      <c r="BG69">
        <v>1364270000</v>
      </c>
      <c r="BH69" t="s">
        <v>55</v>
      </c>
    </row>
    <row r="70" spans="1:60" x14ac:dyDescent="0.2">
      <c r="A70" t="s">
        <v>18</v>
      </c>
      <c r="B70" t="s">
        <v>85</v>
      </c>
      <c r="C70" t="s">
        <v>103</v>
      </c>
      <c r="D70" t="s">
        <v>130</v>
      </c>
      <c r="E70">
        <v>1712.7634965742429</v>
      </c>
      <c r="F70">
        <v>1832.8080614018133</v>
      </c>
      <c r="G70">
        <v>1870.7957030574235</v>
      </c>
      <c r="H70">
        <v>1831.0233698162303</v>
      </c>
      <c r="I70">
        <v>1839.6038770044331</v>
      </c>
      <c r="J70">
        <v>1842.1845766923479</v>
      </c>
      <c r="K70">
        <v>1866.1828088874422</v>
      </c>
      <c r="L70">
        <v>1905.9363471654374</v>
      </c>
      <c r="M70">
        <v>2068.8002627033848</v>
      </c>
      <c r="N70">
        <v>2212.6569153589521</v>
      </c>
      <c r="O70">
        <v>2346.6096910375654</v>
      </c>
      <c r="P70">
        <v>2547.4395629030341</v>
      </c>
      <c r="Q70">
        <v>2785.3493365916547</v>
      </c>
      <c r="R70">
        <v>3098.613304978634</v>
      </c>
      <c r="S70">
        <v>3298.1757943374632</v>
      </c>
      <c r="T70">
        <v>3387.2556829903961</v>
      </c>
      <c r="U70">
        <v>3630.3333894946986</v>
      </c>
      <c r="V70">
        <v>3707.4257357951701</v>
      </c>
      <c r="W70">
        <v>3736.734599994692</v>
      </c>
      <c r="X70">
        <v>3895.6583901631648</v>
      </c>
      <c r="Y70">
        <v>4151.1680794778822</v>
      </c>
      <c r="Z70">
        <v>3876.5524531648375</v>
      </c>
      <c r="AA70">
        <v>3809.3035029144053</v>
      </c>
      <c r="AB70">
        <v>3596.2971069783534</v>
      </c>
      <c r="AC70">
        <v>3702.8061011113937</v>
      </c>
      <c r="AD70">
        <v>3912.7287727592393</v>
      </c>
      <c r="AE70">
        <v>4139.7269273020975</v>
      </c>
      <c r="AF70">
        <v>4205.2525328856655</v>
      </c>
      <c r="AG70">
        <v>4122.4157443007962</v>
      </c>
      <c r="AH70">
        <v>4181.233411822267</v>
      </c>
      <c r="AI70">
        <v>3981.7076044141318</v>
      </c>
      <c r="AJ70">
        <v>3975.201678239087</v>
      </c>
      <c r="AK70">
        <v>3893.9434637657582</v>
      </c>
      <c r="AL70">
        <v>4012.7632610803657</v>
      </c>
      <c r="AM70">
        <v>4162.2532789193883</v>
      </c>
      <c r="AN70">
        <v>4279.4763401344335</v>
      </c>
      <c r="AO70">
        <v>4305.7877933939517</v>
      </c>
      <c r="AP70">
        <v>4382.9884474476203</v>
      </c>
      <c r="AQ70">
        <v>4330.8890690086719</v>
      </c>
      <c r="AR70">
        <v>4285.8593300558841</v>
      </c>
      <c r="AS70">
        <v>4406.6910310079593</v>
      </c>
      <c r="AT70">
        <v>4397.1919132051398</v>
      </c>
      <c r="AU70">
        <v>4466.5178513167994</v>
      </c>
      <c r="AV70">
        <v>4457.5864494668513</v>
      </c>
      <c r="AW70">
        <v>4646.9278863682084</v>
      </c>
      <c r="AX70">
        <v>4733.1641810725287</v>
      </c>
      <c r="AY70">
        <v>4865.1800988358127</v>
      </c>
      <c r="AZ70">
        <v>5101.5609934828008</v>
      </c>
      <c r="BA70">
        <v>5303.0172901329197</v>
      </c>
      <c r="BB70">
        <v>5238.5507155195946</v>
      </c>
      <c r="BC70">
        <v>5580.9429110673918</v>
      </c>
      <c r="BD70">
        <v>5744.4631538128106</v>
      </c>
      <c r="BE70">
        <v>5791.2954872933933</v>
      </c>
      <c r="BF70">
        <v>5896.0725077163379</v>
      </c>
      <c r="BG70">
        <v>5852.4997595698669</v>
      </c>
      <c r="BH70" t="s">
        <v>55</v>
      </c>
    </row>
    <row r="71" spans="1:60" x14ac:dyDescent="0.2">
      <c r="A71" t="s">
        <v>18</v>
      </c>
      <c r="B71" t="s">
        <v>85</v>
      </c>
      <c r="C71" t="s">
        <v>27</v>
      </c>
      <c r="D71" t="s">
        <v>21</v>
      </c>
      <c r="E71">
        <v>30116901177.477928</v>
      </c>
      <c r="F71">
        <v>32517446160.291668</v>
      </c>
      <c r="G71">
        <v>33172048860.286888</v>
      </c>
      <c r="H71">
        <v>35572788361.156281</v>
      </c>
      <c r="I71">
        <v>34699917211.135506</v>
      </c>
      <c r="J71">
        <v>32517447461.415779</v>
      </c>
      <c r="K71">
        <v>34045119797.915997</v>
      </c>
      <c r="L71">
        <v>37318537101.762207</v>
      </c>
      <c r="M71">
        <v>39501009258.561546</v>
      </c>
      <c r="N71">
        <v>42556351004.032722</v>
      </c>
      <c r="O71">
        <v>45398699446.990341</v>
      </c>
      <c r="P71">
        <v>49440149369.648529</v>
      </c>
      <c r="Q71">
        <v>53659647914.043419</v>
      </c>
      <c r="R71">
        <v>60246302969.976631</v>
      </c>
      <c r="S71">
        <v>60355826588.909851</v>
      </c>
      <c r="T71">
        <v>69504487152.955719</v>
      </c>
      <c r="U71">
        <v>74856703304.096451</v>
      </c>
      <c r="V71">
        <v>70751609936.101013</v>
      </c>
      <c r="W71">
        <v>74620282611.274551</v>
      </c>
      <c r="X71">
        <v>80711445727.410385</v>
      </c>
      <c r="Y71">
        <v>80860603538.666901</v>
      </c>
      <c r="Z71">
        <v>78347413605.216873</v>
      </c>
      <c r="AA71">
        <v>84445605198.670013</v>
      </c>
      <c r="AB71">
        <v>77509677815.712448</v>
      </c>
      <c r="AC71">
        <v>69175130807.525986</v>
      </c>
      <c r="AD71">
        <v>87973989028.180176</v>
      </c>
      <c r="AE71">
        <v>105495073689.6705</v>
      </c>
      <c r="AF71">
        <v>127431657777.31183</v>
      </c>
      <c r="AG71">
        <v>125798950700.08583</v>
      </c>
      <c r="AH71">
        <v>149084378868.9191</v>
      </c>
      <c r="AI71">
        <v>134532749205.25803</v>
      </c>
      <c r="AJ71">
        <v>130642923960.12802</v>
      </c>
      <c r="AK71">
        <v>134354394298.90396</v>
      </c>
      <c r="AL71">
        <v>137454392380.62564</v>
      </c>
      <c r="AM71">
        <v>137911956682.49304</v>
      </c>
      <c r="AN71">
        <v>139767171857.62717</v>
      </c>
      <c r="AO71">
        <v>137212091257.35204</v>
      </c>
      <c r="AP71">
        <v>138924837635.26459</v>
      </c>
      <c r="AQ71">
        <v>143396488634.08081</v>
      </c>
      <c r="AR71">
        <v>145814299924.27887</v>
      </c>
      <c r="AS71">
        <v>145593837128.42816</v>
      </c>
      <c r="AT71">
        <v>149406179586.59506</v>
      </c>
      <c r="AU71">
        <v>155140292060.55997</v>
      </c>
      <c r="AV71">
        <v>157617378727.26218</v>
      </c>
      <c r="AW71">
        <v>163721702323.51529</v>
      </c>
      <c r="AX71">
        <v>167027604337.82449</v>
      </c>
      <c r="AY71">
        <v>172957221574.91925</v>
      </c>
      <c r="AZ71">
        <v>180018270452.73776</v>
      </c>
      <c r="BA71">
        <v>183725581162.76431</v>
      </c>
      <c r="BB71">
        <v>189111320776.80768</v>
      </c>
      <c r="BC71">
        <v>196551940087.97684</v>
      </c>
      <c r="BD71">
        <v>200925838737.75623</v>
      </c>
      <c r="BE71">
        <v>207315100123.62115</v>
      </c>
      <c r="BF71">
        <v>211896982487.83463</v>
      </c>
      <c r="BG71">
        <v>214756759293.18552</v>
      </c>
      <c r="BH71" t="s">
        <v>55</v>
      </c>
    </row>
    <row r="72" spans="1:60" x14ac:dyDescent="0.2">
      <c r="A72" t="s">
        <v>18</v>
      </c>
      <c r="B72" t="s">
        <v>85</v>
      </c>
      <c r="C72" t="s">
        <v>42</v>
      </c>
      <c r="D72" t="s">
        <v>64</v>
      </c>
      <c r="E72" t="s">
        <v>55</v>
      </c>
      <c r="F72" t="s">
        <v>55</v>
      </c>
      <c r="G72" t="s">
        <v>55</v>
      </c>
      <c r="H72" t="s">
        <v>55</v>
      </c>
      <c r="I72" t="s">
        <v>55</v>
      </c>
      <c r="J72" t="s">
        <v>55</v>
      </c>
      <c r="K72" t="s">
        <v>55</v>
      </c>
      <c r="L72" t="s">
        <v>55</v>
      </c>
      <c r="M72" t="s">
        <v>55</v>
      </c>
      <c r="N72" t="s">
        <v>55</v>
      </c>
      <c r="O72" t="s">
        <v>55</v>
      </c>
      <c r="P72" t="s">
        <v>55</v>
      </c>
      <c r="Q72" t="s">
        <v>55</v>
      </c>
      <c r="R72" t="s">
        <v>55</v>
      </c>
      <c r="S72" t="s">
        <v>55</v>
      </c>
      <c r="T72" t="s">
        <v>55</v>
      </c>
      <c r="U72" t="s">
        <v>55</v>
      </c>
      <c r="V72" t="s">
        <v>55</v>
      </c>
      <c r="W72" t="s">
        <v>55</v>
      </c>
      <c r="X72" t="s">
        <v>55</v>
      </c>
      <c r="Y72" t="s">
        <v>55</v>
      </c>
      <c r="Z72" t="s">
        <v>55</v>
      </c>
      <c r="AA72" t="s">
        <v>55</v>
      </c>
      <c r="AB72" t="s">
        <v>55</v>
      </c>
      <c r="AC72" t="s">
        <v>55</v>
      </c>
      <c r="AD72" t="s">
        <v>55</v>
      </c>
      <c r="AE72" t="s">
        <v>55</v>
      </c>
      <c r="AF72" t="s">
        <v>55</v>
      </c>
      <c r="AG72">
        <v>2.1284910162713158</v>
      </c>
      <c r="AH72">
        <v>2.5141254493617424</v>
      </c>
      <c r="AI72">
        <v>6.329664943255918</v>
      </c>
      <c r="AJ72">
        <v>1.9540191752645721</v>
      </c>
      <c r="AK72">
        <v>1.5216266630554101</v>
      </c>
      <c r="AL72">
        <v>1.9277704368742363</v>
      </c>
      <c r="AM72">
        <v>1.9730886404466357</v>
      </c>
      <c r="AN72">
        <v>1.8225067095709342</v>
      </c>
      <c r="AO72">
        <v>1.6488762113032824</v>
      </c>
      <c r="AP72">
        <v>1.5721157469041218</v>
      </c>
      <c r="AQ72">
        <v>1.6562871215773596</v>
      </c>
      <c r="AR72">
        <v>1.6385953379957647</v>
      </c>
      <c r="AS72">
        <v>1.7259977527846921</v>
      </c>
      <c r="AT72">
        <v>1.9510468207174705</v>
      </c>
      <c r="AU72">
        <v>1.8927254401371261</v>
      </c>
      <c r="AV72">
        <v>1.501625806871701</v>
      </c>
      <c r="AW72">
        <v>1.4605568475089408</v>
      </c>
      <c r="AX72">
        <v>1.5232053988145888</v>
      </c>
      <c r="AY72">
        <v>1.4808685526860714</v>
      </c>
      <c r="AZ72">
        <v>1.4674961396687529</v>
      </c>
      <c r="BA72">
        <v>1.4429788288447738</v>
      </c>
      <c r="BB72">
        <v>1.5408749662727972</v>
      </c>
      <c r="BC72">
        <v>1.5390156772798431</v>
      </c>
      <c r="BD72">
        <v>1.412373007464401</v>
      </c>
      <c r="BE72">
        <v>1.408395120403896</v>
      </c>
      <c r="BF72">
        <v>1.3777808886318341</v>
      </c>
      <c r="BG72">
        <v>1.344206861627137</v>
      </c>
      <c r="BH72" t="s">
        <v>55</v>
      </c>
    </row>
    <row r="73" spans="1:60" x14ac:dyDescent="0.2">
      <c r="A73" t="s">
        <v>18</v>
      </c>
      <c r="B73" t="s">
        <v>85</v>
      </c>
      <c r="C73" t="s">
        <v>102</v>
      </c>
      <c r="D73" t="s">
        <v>101</v>
      </c>
      <c r="E73">
        <v>72493585</v>
      </c>
      <c r="F73">
        <v>74706888</v>
      </c>
      <c r="G73">
        <v>77007549</v>
      </c>
      <c r="H73">
        <v>79368453</v>
      </c>
      <c r="I73">
        <v>81751802</v>
      </c>
      <c r="J73">
        <v>84130061</v>
      </c>
      <c r="K73">
        <v>86494987</v>
      </c>
      <c r="L73">
        <v>88853679</v>
      </c>
      <c r="M73">
        <v>91213009</v>
      </c>
      <c r="N73">
        <v>93585746</v>
      </c>
      <c r="O73">
        <v>95982453</v>
      </c>
      <c r="P73">
        <v>98402200</v>
      </c>
      <c r="Q73">
        <v>100844391</v>
      </c>
      <c r="R73">
        <v>103320787</v>
      </c>
      <c r="S73">
        <v>105846274</v>
      </c>
      <c r="T73">
        <v>108431284</v>
      </c>
      <c r="U73">
        <v>111076063</v>
      </c>
      <c r="V73">
        <v>113776467</v>
      </c>
      <c r="W73">
        <v>116532153</v>
      </c>
      <c r="X73">
        <v>119341444</v>
      </c>
      <c r="Y73">
        <v>122199721</v>
      </c>
      <c r="Z73">
        <v>125107382</v>
      </c>
      <c r="AA73">
        <v>128054757</v>
      </c>
      <c r="AB73">
        <v>131014337</v>
      </c>
      <c r="AC73">
        <v>133950551</v>
      </c>
      <c r="AD73">
        <v>136836428</v>
      </c>
      <c r="AE73">
        <v>139664639</v>
      </c>
      <c r="AF73">
        <v>142437479</v>
      </c>
      <c r="AG73">
        <v>145150468</v>
      </c>
      <c r="AH73">
        <v>147801816</v>
      </c>
      <c r="AI73">
        <v>150393143</v>
      </c>
      <c r="AJ73">
        <v>152916852</v>
      </c>
      <c r="AK73">
        <v>155379009</v>
      </c>
      <c r="AL73">
        <v>157812220</v>
      </c>
      <c r="AM73">
        <v>160260508</v>
      </c>
      <c r="AN73">
        <v>162755054</v>
      </c>
      <c r="AO73">
        <v>165303155</v>
      </c>
      <c r="AP73">
        <v>167893835</v>
      </c>
      <c r="AQ73">
        <v>170516482</v>
      </c>
      <c r="AR73">
        <v>173153066</v>
      </c>
      <c r="AS73">
        <v>175786441</v>
      </c>
      <c r="AT73">
        <v>178419396</v>
      </c>
      <c r="AU73">
        <v>181045592</v>
      </c>
      <c r="AV73">
        <v>183627339</v>
      </c>
      <c r="AW73">
        <v>186116363</v>
      </c>
      <c r="AX73">
        <v>188479240</v>
      </c>
      <c r="AY73">
        <v>190698241</v>
      </c>
      <c r="AZ73">
        <v>192784521</v>
      </c>
      <c r="BA73">
        <v>194769696</v>
      </c>
      <c r="BB73">
        <v>196701298</v>
      </c>
      <c r="BC73">
        <v>198614208</v>
      </c>
      <c r="BD73">
        <v>200517584</v>
      </c>
      <c r="BE73">
        <v>202401584</v>
      </c>
      <c r="BF73">
        <v>204259377</v>
      </c>
      <c r="BG73">
        <v>206077898</v>
      </c>
      <c r="BH73" t="s">
        <v>55</v>
      </c>
    </row>
    <row r="74" spans="1:60" x14ac:dyDescent="0.2">
      <c r="A74" t="s">
        <v>48</v>
      </c>
      <c r="B74" t="s">
        <v>45</v>
      </c>
      <c r="C74" t="s">
        <v>103</v>
      </c>
      <c r="D74" t="s">
        <v>130</v>
      </c>
      <c r="E74">
        <v>228.30447015394725</v>
      </c>
      <c r="F74">
        <v>232.14205299948128</v>
      </c>
      <c r="G74">
        <v>234.16668502159433</v>
      </c>
      <c r="H74">
        <v>243.17641771534713</v>
      </c>
      <c r="I74">
        <v>255.96366756411652</v>
      </c>
      <c r="J74">
        <v>244.09669712418125</v>
      </c>
      <c r="K74">
        <v>238.93145467095584</v>
      </c>
      <c r="L74">
        <v>252.29099195737396</v>
      </c>
      <c r="M74">
        <v>255.37219231238691</v>
      </c>
      <c r="N74">
        <v>266.26314530638956</v>
      </c>
      <c r="O74">
        <v>273.87972737976963</v>
      </c>
      <c r="P74">
        <v>272.15831620412087</v>
      </c>
      <c r="Q74">
        <v>264.49289258303946</v>
      </c>
      <c r="R74">
        <v>266.92463966122727</v>
      </c>
      <c r="S74">
        <v>263.86616996533178</v>
      </c>
      <c r="T74">
        <v>281.40495490085812</v>
      </c>
      <c r="U74">
        <v>279.57387427314296</v>
      </c>
      <c r="V74">
        <v>293.0729891421376</v>
      </c>
      <c r="W74">
        <v>302.82296504864598</v>
      </c>
      <c r="X74">
        <v>280.46537523809718</v>
      </c>
      <c r="Y74">
        <v>292.5426934954429</v>
      </c>
      <c r="Z74">
        <v>303.01567226133284</v>
      </c>
      <c r="AA74">
        <v>306.35967313492489</v>
      </c>
      <c r="AB74">
        <v>321.18202908540241</v>
      </c>
      <c r="AC74">
        <v>325.9140094788512</v>
      </c>
      <c r="AD74">
        <v>335.39736664874488</v>
      </c>
      <c r="AE74">
        <v>343.71707973934662</v>
      </c>
      <c r="AF74">
        <v>349.63989409049793</v>
      </c>
      <c r="AG74">
        <v>375.17124833234192</v>
      </c>
      <c r="AH74">
        <v>389.1907364415876</v>
      </c>
      <c r="AI74">
        <v>402.29791339386691</v>
      </c>
      <c r="AJ74">
        <v>398.35364437656045</v>
      </c>
      <c r="AK74">
        <v>411.87335464245058</v>
      </c>
      <c r="AL74">
        <v>423.03351243128958</v>
      </c>
      <c r="AM74">
        <v>442.52525876124332</v>
      </c>
      <c r="AN74">
        <v>466.99244821859219</v>
      </c>
      <c r="AO74">
        <v>492.80342524839386</v>
      </c>
      <c r="AP74">
        <v>503.24046876551529</v>
      </c>
      <c r="AQ74">
        <v>524.59174164775482</v>
      </c>
      <c r="AR74">
        <v>560.7487376706955</v>
      </c>
      <c r="AS74">
        <v>572.05914694165983</v>
      </c>
      <c r="AT74">
        <v>589.35744417073863</v>
      </c>
      <c r="AU74">
        <v>601.50647517161485</v>
      </c>
      <c r="AV74">
        <v>638.14533755083517</v>
      </c>
      <c r="AW74">
        <v>677.66937572046947</v>
      </c>
      <c r="AX74">
        <v>729.00072704013269</v>
      </c>
      <c r="AY74">
        <v>784.3603644695479</v>
      </c>
      <c r="AZ74">
        <v>848.39129019032669</v>
      </c>
      <c r="BA74">
        <v>868.6016527907617</v>
      </c>
      <c r="BB74">
        <v>928.97752019552524</v>
      </c>
      <c r="BC74">
        <v>1010.3092207259057</v>
      </c>
      <c r="BD74">
        <v>1063.1598684066162</v>
      </c>
      <c r="BE74">
        <v>1102.9103225974843</v>
      </c>
      <c r="BF74">
        <v>1164.3428342941547</v>
      </c>
      <c r="BG74">
        <v>1233.9493440164426</v>
      </c>
      <c r="BH74" t="s">
        <v>55</v>
      </c>
    </row>
    <row r="75" spans="1:60" x14ac:dyDescent="0.2">
      <c r="A75" t="s">
        <v>48</v>
      </c>
      <c r="B75" t="s">
        <v>45</v>
      </c>
      <c r="C75" t="s">
        <v>27</v>
      </c>
      <c r="D75" t="s">
        <v>21</v>
      </c>
      <c r="E75">
        <v>5986242812.1965561</v>
      </c>
      <c r="F75">
        <v>6442619507.7158012</v>
      </c>
      <c r="G75">
        <v>7773444030.2886047</v>
      </c>
      <c r="H75">
        <v>9552185122.6903343</v>
      </c>
      <c r="I75">
        <v>9979186385.5783043</v>
      </c>
      <c r="J75">
        <v>10946460574.581017</v>
      </c>
      <c r="K75">
        <v>11134463332.733576</v>
      </c>
      <c r="L75">
        <v>11434797738.333065</v>
      </c>
      <c r="M75">
        <v>12034761539.552645</v>
      </c>
      <c r="N75">
        <v>13171943221.168936</v>
      </c>
      <c r="O75">
        <v>14422161560.211555</v>
      </c>
      <c r="P75">
        <v>15835942299.084402</v>
      </c>
      <c r="Q75">
        <v>15987519523.32733</v>
      </c>
      <c r="R75">
        <v>15965194194.94319</v>
      </c>
      <c r="S75">
        <v>15368755446.589369</v>
      </c>
      <c r="T75">
        <v>16853272221.858898</v>
      </c>
      <c r="U75">
        <v>18115005730.825478</v>
      </c>
      <c r="V75">
        <v>18734239814.71117</v>
      </c>
      <c r="W75">
        <v>20120525151.028038</v>
      </c>
      <c r="X75">
        <v>21379438617.108253</v>
      </c>
      <c r="Y75">
        <v>22371388168.749355</v>
      </c>
      <c r="Z75">
        <v>23313046982.302616</v>
      </c>
      <c r="AA75">
        <v>25555919882.965733</v>
      </c>
      <c r="AB75">
        <v>26699211654.533695</v>
      </c>
      <c r="AC75">
        <v>28684285773.458633</v>
      </c>
      <c r="AD75">
        <v>31707605122.09903</v>
      </c>
      <c r="AE75">
        <v>34688858855.510223</v>
      </c>
      <c r="AF75">
        <v>37531225550.245193</v>
      </c>
      <c r="AG75">
        <v>39588210724.178322</v>
      </c>
      <c r="AH75">
        <v>41703711756.08918</v>
      </c>
      <c r="AI75">
        <v>43120312536.363998</v>
      </c>
      <c r="AJ75">
        <v>43047931475.692467</v>
      </c>
      <c r="AK75">
        <v>44533858272.405174</v>
      </c>
      <c r="AL75">
        <v>47177177047.69574</v>
      </c>
      <c r="AM75">
        <v>47830016624.089081</v>
      </c>
      <c r="AN75">
        <v>51562576377.162346</v>
      </c>
      <c r="AO75">
        <v>53955381477.793533</v>
      </c>
      <c r="AP75">
        <v>60026695539.197105</v>
      </c>
      <c r="AQ75">
        <v>67345407898.241318</v>
      </c>
      <c r="AR75">
        <v>75276302926.206924</v>
      </c>
      <c r="AS75">
        <v>76312002213.239899</v>
      </c>
      <c r="AT75">
        <v>78107853164.21106</v>
      </c>
      <c r="AU75">
        <v>77963159335.240692</v>
      </c>
      <c r="AV75">
        <v>80127306346.670532</v>
      </c>
      <c r="AW75">
        <v>83312952127.438766</v>
      </c>
      <c r="AX75">
        <v>90712975678.508179</v>
      </c>
      <c r="AY75">
        <v>94137445913.047729</v>
      </c>
      <c r="AZ75">
        <v>103147478082.2484</v>
      </c>
      <c r="BA75">
        <v>113849535071.95638</v>
      </c>
      <c r="BB75">
        <v>129651871878.25687</v>
      </c>
      <c r="BC75">
        <v>137134851646.94995</v>
      </c>
      <c r="BD75">
        <v>146542039642.07523</v>
      </c>
      <c r="BE75">
        <v>149055855652.02084</v>
      </c>
      <c r="BF75">
        <v>161222814203.61252</v>
      </c>
      <c r="BG75">
        <v>171864264214.65436</v>
      </c>
      <c r="BH75" t="s">
        <v>55</v>
      </c>
    </row>
    <row r="76" spans="1:60" x14ac:dyDescent="0.2">
      <c r="A76" t="s">
        <v>48</v>
      </c>
      <c r="B76" t="s">
        <v>45</v>
      </c>
      <c r="C76" t="s">
        <v>42</v>
      </c>
      <c r="D76" t="s">
        <v>64</v>
      </c>
      <c r="E76" t="s">
        <v>55</v>
      </c>
      <c r="F76" t="s">
        <v>55</v>
      </c>
      <c r="G76" t="s">
        <v>55</v>
      </c>
      <c r="H76" t="s">
        <v>55</v>
      </c>
      <c r="I76" t="s">
        <v>55</v>
      </c>
      <c r="J76" t="s">
        <v>55</v>
      </c>
      <c r="K76" t="s">
        <v>55</v>
      </c>
      <c r="L76" t="s">
        <v>55</v>
      </c>
      <c r="M76" t="s">
        <v>55</v>
      </c>
      <c r="N76" t="s">
        <v>55</v>
      </c>
      <c r="O76" t="s">
        <v>55</v>
      </c>
      <c r="P76" t="s">
        <v>55</v>
      </c>
      <c r="Q76" t="s">
        <v>55</v>
      </c>
      <c r="R76" t="s">
        <v>55</v>
      </c>
      <c r="S76" t="s">
        <v>55</v>
      </c>
      <c r="T76" t="s">
        <v>55</v>
      </c>
      <c r="U76" t="s">
        <v>55</v>
      </c>
      <c r="V76" t="s">
        <v>55</v>
      </c>
      <c r="W76" t="s">
        <v>55</v>
      </c>
      <c r="X76" t="s">
        <v>55</v>
      </c>
      <c r="Y76" t="s">
        <v>55</v>
      </c>
      <c r="Z76" t="s">
        <v>55</v>
      </c>
      <c r="AA76" t="s">
        <v>55</v>
      </c>
      <c r="AB76" t="s">
        <v>55</v>
      </c>
      <c r="AC76" t="s">
        <v>55</v>
      </c>
      <c r="AD76" t="s">
        <v>55</v>
      </c>
      <c r="AE76" t="s">
        <v>55</v>
      </c>
      <c r="AF76" t="s">
        <v>55</v>
      </c>
      <c r="AG76">
        <v>3.6143713289300239</v>
      </c>
      <c r="AH76">
        <v>3.4232934573858986</v>
      </c>
      <c r="AI76">
        <v>3.1462146953782515</v>
      </c>
      <c r="AJ76">
        <v>2.9099743723772638</v>
      </c>
      <c r="AK76">
        <v>2.7048397442417422</v>
      </c>
      <c r="AL76">
        <v>2.8235421560629019</v>
      </c>
      <c r="AM76">
        <v>2.6646736128280537</v>
      </c>
      <c r="AN76">
        <v>2.5784836210981621</v>
      </c>
      <c r="AO76">
        <v>2.4727682046783257</v>
      </c>
      <c r="AP76">
        <v>2.6477324325452818</v>
      </c>
      <c r="AQ76">
        <v>2.7273113729013847</v>
      </c>
      <c r="AR76">
        <v>2.9571957215182079</v>
      </c>
      <c r="AS76">
        <v>2.9489298834658322</v>
      </c>
      <c r="AT76">
        <v>2.9244355547046377</v>
      </c>
      <c r="AU76">
        <v>2.8268668855894417</v>
      </c>
      <c r="AV76">
        <v>2.6777769533524927</v>
      </c>
      <c r="AW76">
        <v>2.8287523158359118</v>
      </c>
      <c r="AX76">
        <v>2.7549077447310131</v>
      </c>
      <c r="AY76">
        <v>2.5268087071022363</v>
      </c>
      <c r="AZ76">
        <v>2.342633967459649</v>
      </c>
      <c r="BA76">
        <v>2.5501935416401764</v>
      </c>
      <c r="BB76">
        <v>2.8934971724354974</v>
      </c>
      <c r="BC76">
        <v>2.7074660604922309</v>
      </c>
      <c r="BD76">
        <v>2.6227716416806981</v>
      </c>
      <c r="BE76">
        <v>2.5260349157979816</v>
      </c>
      <c r="BF76">
        <v>2.4483793398355509</v>
      </c>
      <c r="BG76">
        <v>2.432221815494052</v>
      </c>
      <c r="BH76" t="s">
        <v>55</v>
      </c>
    </row>
    <row r="77" spans="1:60" x14ac:dyDescent="0.2">
      <c r="A77" t="s">
        <v>48</v>
      </c>
      <c r="B77" t="s">
        <v>45</v>
      </c>
      <c r="C77" t="s">
        <v>102</v>
      </c>
      <c r="D77" t="s">
        <v>101</v>
      </c>
      <c r="E77">
        <v>449661874</v>
      </c>
      <c r="F77">
        <v>458691457</v>
      </c>
      <c r="G77">
        <v>468054145</v>
      </c>
      <c r="H77">
        <v>477729958</v>
      </c>
      <c r="I77">
        <v>487690114</v>
      </c>
      <c r="J77">
        <v>497920270</v>
      </c>
      <c r="K77">
        <v>508402908</v>
      </c>
      <c r="L77">
        <v>519162069</v>
      </c>
      <c r="M77">
        <v>530274729</v>
      </c>
      <c r="N77">
        <v>541844848</v>
      </c>
      <c r="O77">
        <v>553943226</v>
      </c>
      <c r="P77">
        <v>566605402</v>
      </c>
      <c r="Q77">
        <v>579800632</v>
      </c>
      <c r="R77">
        <v>593451889</v>
      </c>
      <c r="S77">
        <v>607446519</v>
      </c>
      <c r="T77">
        <v>621703641</v>
      </c>
      <c r="U77">
        <v>636182810</v>
      </c>
      <c r="V77">
        <v>650907559</v>
      </c>
      <c r="W77">
        <v>665936435</v>
      </c>
      <c r="X77">
        <v>681358553</v>
      </c>
      <c r="Y77">
        <v>697229745</v>
      </c>
      <c r="Z77">
        <v>713561406</v>
      </c>
      <c r="AA77">
        <v>730303461</v>
      </c>
      <c r="AB77">
        <v>747374856</v>
      </c>
      <c r="AC77">
        <v>764664278</v>
      </c>
      <c r="AD77">
        <v>782085127</v>
      </c>
      <c r="AE77">
        <v>799607235</v>
      </c>
      <c r="AF77">
        <v>817232241</v>
      </c>
      <c r="AG77">
        <v>834944397</v>
      </c>
      <c r="AH77">
        <v>852736160</v>
      </c>
      <c r="AI77">
        <v>870601776</v>
      </c>
      <c r="AJ77">
        <v>888513869</v>
      </c>
      <c r="AK77">
        <v>906461358</v>
      </c>
      <c r="AL77">
        <v>924475633</v>
      </c>
      <c r="AM77">
        <v>942604211</v>
      </c>
      <c r="AN77">
        <v>960874982</v>
      </c>
      <c r="AO77">
        <v>979290432</v>
      </c>
      <c r="AP77">
        <v>997817250</v>
      </c>
      <c r="AQ77">
        <v>1016402907</v>
      </c>
      <c r="AR77">
        <v>1034976626</v>
      </c>
      <c r="AS77">
        <v>1053481072</v>
      </c>
      <c r="AT77">
        <v>1071888190</v>
      </c>
      <c r="AU77">
        <v>1090189358</v>
      </c>
      <c r="AV77">
        <v>1108369577</v>
      </c>
      <c r="AW77">
        <v>1126419321</v>
      </c>
      <c r="AX77">
        <v>1144326293</v>
      </c>
      <c r="AY77">
        <v>1162088305</v>
      </c>
      <c r="AZ77">
        <v>1179685631</v>
      </c>
      <c r="BA77">
        <v>1197070109</v>
      </c>
      <c r="BB77">
        <v>1214182182</v>
      </c>
      <c r="BC77">
        <v>1230984504</v>
      </c>
      <c r="BD77">
        <v>1247446011</v>
      </c>
      <c r="BE77">
        <v>1263589639</v>
      </c>
      <c r="BF77">
        <v>1279498874</v>
      </c>
      <c r="BG77">
        <v>1295291543</v>
      </c>
      <c r="BH77" t="s">
        <v>55</v>
      </c>
    </row>
    <row r="78" spans="1:60" x14ac:dyDescent="0.2">
      <c r="A78" t="s">
        <v>88</v>
      </c>
      <c r="B78" t="s">
        <v>31</v>
      </c>
      <c r="C78" t="s">
        <v>103</v>
      </c>
      <c r="D78" t="s">
        <v>130</v>
      </c>
      <c r="E78" t="s">
        <v>55</v>
      </c>
      <c r="F78" t="s">
        <v>55</v>
      </c>
      <c r="G78" t="s">
        <v>55</v>
      </c>
      <c r="H78" t="s">
        <v>55</v>
      </c>
      <c r="I78" t="s">
        <v>55</v>
      </c>
      <c r="J78" t="s">
        <v>55</v>
      </c>
      <c r="K78" t="s">
        <v>55</v>
      </c>
      <c r="L78" t="s">
        <v>55</v>
      </c>
      <c r="M78">
        <v>11497.804752120817</v>
      </c>
      <c r="N78">
        <v>11731.042765562732</v>
      </c>
      <c r="O78">
        <v>12213.738125256066</v>
      </c>
      <c r="P78">
        <v>13669.955669327286</v>
      </c>
      <c r="Q78">
        <v>15716.358359855334</v>
      </c>
      <c r="R78">
        <v>18371.78766833993</v>
      </c>
      <c r="S78">
        <v>21410.852336258195</v>
      </c>
      <c r="T78">
        <v>20531.818268471303</v>
      </c>
      <c r="U78">
        <v>21763.618172969735</v>
      </c>
      <c r="V78">
        <v>22001.800043298714</v>
      </c>
      <c r="W78">
        <v>20568.714576186328</v>
      </c>
      <c r="X78">
        <v>21270.347683684904</v>
      </c>
      <c r="Y78">
        <v>21320.704969952134</v>
      </c>
      <c r="Z78">
        <v>20980.250850184722</v>
      </c>
      <c r="AA78">
        <v>17639.514529979799</v>
      </c>
      <c r="AB78">
        <v>15282.58586006616</v>
      </c>
      <c r="AC78">
        <v>13952.056739947375</v>
      </c>
      <c r="AD78">
        <v>12506.105112757215</v>
      </c>
      <c r="AE78">
        <v>12499.12970807555</v>
      </c>
      <c r="AF78">
        <v>11515.068785322699</v>
      </c>
      <c r="AG78">
        <v>11974.008406966481</v>
      </c>
      <c r="AH78">
        <v>11548.18082620347</v>
      </c>
      <c r="AI78">
        <v>12089.076087911135</v>
      </c>
      <c r="AJ78">
        <v>12776.470202225473</v>
      </c>
      <c r="AK78">
        <v>12977.548919671699</v>
      </c>
      <c r="AL78">
        <v>12623.950328630162</v>
      </c>
      <c r="AM78">
        <v>12373.974906654883</v>
      </c>
      <c r="AN78">
        <v>12083.00657669103</v>
      </c>
      <c r="AO78">
        <v>12183.221860828964</v>
      </c>
      <c r="AP78">
        <v>12197.291529069586</v>
      </c>
      <c r="AQ78">
        <v>12238.715206674482</v>
      </c>
      <c r="AR78">
        <v>11841.615869485586</v>
      </c>
      <c r="AS78">
        <v>12088.923179816513</v>
      </c>
      <c r="AT78">
        <v>11815.092302170777</v>
      </c>
      <c r="AU78">
        <v>11485.649212249304</v>
      </c>
      <c r="AV78">
        <v>12000.202780191756</v>
      </c>
      <c r="AW78">
        <v>12730.474688913697</v>
      </c>
      <c r="AX78">
        <v>13273.653498638359</v>
      </c>
      <c r="AY78">
        <v>13641.898246298708</v>
      </c>
      <c r="AZ78">
        <v>14091.537243241593</v>
      </c>
      <c r="BA78">
        <v>14902.363355021576</v>
      </c>
      <c r="BB78">
        <v>14805.871165674249</v>
      </c>
      <c r="BC78">
        <v>15134.793030742019</v>
      </c>
      <c r="BD78">
        <v>16238.67698970606</v>
      </c>
      <c r="BE78">
        <v>16702.501798157089</v>
      </c>
      <c r="BF78">
        <v>16748.135825104859</v>
      </c>
      <c r="BG78">
        <v>16944.314997245387</v>
      </c>
      <c r="BH78" t="s">
        <v>55</v>
      </c>
    </row>
    <row r="79" spans="1:60" x14ac:dyDescent="0.2">
      <c r="A79" t="s">
        <v>88</v>
      </c>
      <c r="B79" t="s">
        <v>31</v>
      </c>
      <c r="C79" t="s">
        <v>27</v>
      </c>
      <c r="D79" t="s">
        <v>21</v>
      </c>
      <c r="E79" t="s">
        <v>55</v>
      </c>
      <c r="F79" t="s">
        <v>55</v>
      </c>
      <c r="G79" t="s">
        <v>55</v>
      </c>
      <c r="H79" t="s">
        <v>55</v>
      </c>
      <c r="I79" t="s">
        <v>55</v>
      </c>
      <c r="J79" t="s">
        <v>55</v>
      </c>
      <c r="K79" t="s">
        <v>55</v>
      </c>
      <c r="L79" t="s">
        <v>55</v>
      </c>
      <c r="M79" t="s">
        <v>55</v>
      </c>
      <c r="N79" t="s">
        <v>55</v>
      </c>
      <c r="O79" t="s">
        <v>55</v>
      </c>
      <c r="P79" t="s">
        <v>55</v>
      </c>
      <c r="Q79" t="s">
        <v>55</v>
      </c>
      <c r="R79" t="s">
        <v>55</v>
      </c>
      <c r="S79" t="s">
        <v>55</v>
      </c>
      <c r="T79" t="s">
        <v>55</v>
      </c>
      <c r="U79" t="s">
        <v>55</v>
      </c>
      <c r="V79" t="s">
        <v>55</v>
      </c>
      <c r="W79" t="s">
        <v>55</v>
      </c>
      <c r="X79" t="s">
        <v>55</v>
      </c>
      <c r="Y79" t="s">
        <v>55</v>
      </c>
      <c r="Z79" t="s">
        <v>55</v>
      </c>
      <c r="AA79" t="s">
        <v>55</v>
      </c>
      <c r="AB79" t="s">
        <v>55</v>
      </c>
      <c r="AC79" t="s">
        <v>55</v>
      </c>
      <c r="AD79" t="s">
        <v>55</v>
      </c>
      <c r="AE79" t="s">
        <v>55</v>
      </c>
      <c r="AF79" t="s">
        <v>55</v>
      </c>
      <c r="AG79" t="s">
        <v>55</v>
      </c>
      <c r="AH79" t="s">
        <v>55</v>
      </c>
      <c r="AI79" t="s">
        <v>55</v>
      </c>
      <c r="AJ79" t="s">
        <v>55</v>
      </c>
      <c r="AK79" t="s">
        <v>55</v>
      </c>
      <c r="AL79" t="s">
        <v>55</v>
      </c>
      <c r="AM79" t="s">
        <v>55</v>
      </c>
      <c r="AN79" t="s">
        <v>55</v>
      </c>
      <c r="AO79" t="s">
        <v>55</v>
      </c>
      <c r="AP79" t="s">
        <v>55</v>
      </c>
      <c r="AQ79" t="s">
        <v>55</v>
      </c>
      <c r="AR79" t="s">
        <v>55</v>
      </c>
      <c r="AS79" t="s">
        <v>55</v>
      </c>
      <c r="AT79" t="s">
        <v>55</v>
      </c>
      <c r="AU79" t="s">
        <v>55</v>
      </c>
      <c r="AV79" t="s">
        <v>55</v>
      </c>
      <c r="AW79" t="s">
        <v>55</v>
      </c>
      <c r="AX79">
        <v>70094206186.117264</v>
      </c>
      <c r="AY79" t="s">
        <v>55</v>
      </c>
      <c r="AZ79" t="s">
        <v>55</v>
      </c>
      <c r="BA79" t="s">
        <v>55</v>
      </c>
      <c r="BB79" t="s">
        <v>55</v>
      </c>
      <c r="BC79" t="s">
        <v>55</v>
      </c>
      <c r="BD79" t="s">
        <v>55</v>
      </c>
      <c r="BE79" t="s">
        <v>55</v>
      </c>
      <c r="BF79" t="s">
        <v>55</v>
      </c>
      <c r="BG79" t="s">
        <v>55</v>
      </c>
      <c r="BH79" t="s">
        <v>55</v>
      </c>
    </row>
    <row r="80" spans="1:60" x14ac:dyDescent="0.2">
      <c r="A80" t="s">
        <v>88</v>
      </c>
      <c r="B80" t="s">
        <v>31</v>
      </c>
      <c r="C80" t="s">
        <v>42</v>
      </c>
      <c r="D80" t="s">
        <v>64</v>
      </c>
      <c r="E80" t="s">
        <v>55</v>
      </c>
      <c r="F80" t="s">
        <v>55</v>
      </c>
      <c r="G80" t="s">
        <v>55</v>
      </c>
      <c r="H80" t="s">
        <v>55</v>
      </c>
      <c r="I80" t="s">
        <v>55</v>
      </c>
      <c r="J80" t="s">
        <v>55</v>
      </c>
      <c r="K80" t="s">
        <v>55</v>
      </c>
      <c r="L80" t="s">
        <v>55</v>
      </c>
      <c r="M80" t="s">
        <v>55</v>
      </c>
      <c r="N80" t="s">
        <v>55</v>
      </c>
      <c r="O80" t="s">
        <v>55</v>
      </c>
      <c r="P80" t="s">
        <v>55</v>
      </c>
      <c r="Q80" t="s">
        <v>55</v>
      </c>
      <c r="R80" t="s">
        <v>55</v>
      </c>
      <c r="S80" t="s">
        <v>55</v>
      </c>
      <c r="T80" t="s">
        <v>55</v>
      </c>
      <c r="U80" t="s">
        <v>55</v>
      </c>
      <c r="V80" t="s">
        <v>55</v>
      </c>
      <c r="W80" t="s">
        <v>55</v>
      </c>
      <c r="X80" t="s">
        <v>55</v>
      </c>
      <c r="Y80" t="s">
        <v>55</v>
      </c>
      <c r="Z80" t="s">
        <v>55</v>
      </c>
      <c r="AA80" t="s">
        <v>55</v>
      </c>
      <c r="AB80" t="s">
        <v>55</v>
      </c>
      <c r="AC80" t="s">
        <v>55</v>
      </c>
      <c r="AD80" t="s">
        <v>55</v>
      </c>
      <c r="AE80" t="s">
        <v>55</v>
      </c>
      <c r="AF80" t="s">
        <v>55</v>
      </c>
      <c r="AG80">
        <v>15.151927725788836</v>
      </c>
      <c r="AH80">
        <v>13.390279080839626</v>
      </c>
      <c r="AI80">
        <v>14.024292645895356</v>
      </c>
      <c r="AJ80">
        <v>12.469782638308601</v>
      </c>
      <c r="AK80">
        <v>11.284157983305221</v>
      </c>
      <c r="AL80">
        <v>12.465372282065115</v>
      </c>
      <c r="AM80">
        <v>10.644760513263957</v>
      </c>
      <c r="AN80">
        <v>9.2784683901151634</v>
      </c>
      <c r="AO80">
        <v>8.4680777590444656</v>
      </c>
      <c r="AP80">
        <v>11.000935423416657</v>
      </c>
      <c r="AQ80">
        <v>14.311037450059269</v>
      </c>
      <c r="AR80">
        <v>11.381917165488437</v>
      </c>
      <c r="AS80">
        <v>10.594390206281123</v>
      </c>
      <c r="AT80">
        <v>11.489211652115122</v>
      </c>
      <c r="AU80">
        <v>9.8126485891718893</v>
      </c>
      <c r="AV80">
        <v>8.7371123770891117</v>
      </c>
      <c r="AW80">
        <v>8.0815597098990715</v>
      </c>
      <c r="AX80">
        <v>7.7306013872605064</v>
      </c>
      <c r="AY80">
        <v>7.8483674355699042</v>
      </c>
      <c r="AZ80">
        <v>8.5270527133543368</v>
      </c>
      <c r="BA80">
        <v>7.353437599718454</v>
      </c>
      <c r="BB80">
        <v>9.6171999922939104</v>
      </c>
      <c r="BC80">
        <v>8.5883729182305828</v>
      </c>
      <c r="BD80">
        <v>7.2487602812020793</v>
      </c>
      <c r="BE80">
        <v>7.6977212794668084</v>
      </c>
      <c r="BF80">
        <v>9.0040014201476826</v>
      </c>
      <c r="BG80">
        <v>10.822453431064254</v>
      </c>
      <c r="BH80" t="s">
        <v>55</v>
      </c>
    </row>
    <row r="81" spans="1:60" x14ac:dyDescent="0.2">
      <c r="A81" t="s">
        <v>88</v>
      </c>
      <c r="B81" t="s">
        <v>31</v>
      </c>
      <c r="C81" t="s">
        <v>102</v>
      </c>
      <c r="D81" t="s">
        <v>101</v>
      </c>
      <c r="E81">
        <v>4086539</v>
      </c>
      <c r="F81">
        <v>4218879</v>
      </c>
      <c r="G81">
        <v>4362863</v>
      </c>
      <c r="H81">
        <v>4516663</v>
      </c>
      <c r="I81">
        <v>4677409</v>
      </c>
      <c r="J81">
        <v>4843635</v>
      </c>
      <c r="K81">
        <v>5015672</v>
      </c>
      <c r="L81">
        <v>5196349</v>
      </c>
      <c r="M81">
        <v>5389848</v>
      </c>
      <c r="N81">
        <v>5601649</v>
      </c>
      <c r="O81">
        <v>5836394</v>
      </c>
      <c r="P81">
        <v>6096106</v>
      </c>
      <c r="Q81">
        <v>6382106</v>
      </c>
      <c r="R81">
        <v>6697486</v>
      </c>
      <c r="S81">
        <v>7045477</v>
      </c>
      <c r="T81">
        <v>7428705</v>
      </c>
      <c r="U81">
        <v>7845300</v>
      </c>
      <c r="V81">
        <v>8295384</v>
      </c>
      <c r="W81">
        <v>8785326</v>
      </c>
      <c r="X81">
        <v>9323290</v>
      </c>
      <c r="Y81">
        <v>9912917</v>
      </c>
      <c r="Z81">
        <v>10556936</v>
      </c>
      <c r="AA81">
        <v>11247085</v>
      </c>
      <c r="AB81">
        <v>11962244</v>
      </c>
      <c r="AC81">
        <v>12674089</v>
      </c>
      <c r="AD81">
        <v>13361284</v>
      </c>
      <c r="AE81">
        <v>14016569</v>
      </c>
      <c r="AF81">
        <v>14642354</v>
      </c>
      <c r="AG81">
        <v>15239174</v>
      </c>
      <c r="AH81">
        <v>15810980</v>
      </c>
      <c r="AI81">
        <v>16361453</v>
      </c>
      <c r="AJ81">
        <v>16890555</v>
      </c>
      <c r="AK81">
        <v>17398523</v>
      </c>
      <c r="AL81">
        <v>17890529</v>
      </c>
      <c r="AM81">
        <v>18373412</v>
      </c>
      <c r="AN81">
        <v>18853670</v>
      </c>
      <c r="AO81">
        <v>19331311</v>
      </c>
      <c r="AP81">
        <v>19809633</v>
      </c>
      <c r="AQ81">
        <v>20302193</v>
      </c>
      <c r="AR81">
        <v>20825955</v>
      </c>
      <c r="AS81">
        <v>21392273</v>
      </c>
      <c r="AT81">
        <v>22007937</v>
      </c>
      <c r="AU81">
        <v>22668102</v>
      </c>
      <c r="AV81">
        <v>23357887</v>
      </c>
      <c r="AW81">
        <v>24055573</v>
      </c>
      <c r="AX81">
        <v>24745230</v>
      </c>
      <c r="AY81">
        <v>25419994</v>
      </c>
      <c r="AZ81">
        <v>26083522</v>
      </c>
      <c r="BA81">
        <v>26742842</v>
      </c>
      <c r="BB81">
        <v>27409491</v>
      </c>
      <c r="BC81">
        <v>28090647</v>
      </c>
      <c r="BD81">
        <v>28788438</v>
      </c>
      <c r="BE81">
        <v>29496047</v>
      </c>
      <c r="BF81">
        <v>30201051</v>
      </c>
      <c r="BG81">
        <v>30886545</v>
      </c>
      <c r="BH81" t="s">
        <v>55</v>
      </c>
    </row>
    <row r="82" spans="1:60" x14ac:dyDescent="0.2">
      <c r="A82" t="s">
        <v>59</v>
      </c>
      <c r="B82" t="s">
        <v>68</v>
      </c>
      <c r="C82" t="s">
        <v>103</v>
      </c>
      <c r="D82" t="s">
        <v>130</v>
      </c>
      <c r="E82" t="s">
        <v>55</v>
      </c>
      <c r="F82" t="s">
        <v>55</v>
      </c>
      <c r="G82" t="s">
        <v>55</v>
      </c>
      <c r="H82" t="s">
        <v>55</v>
      </c>
      <c r="I82" t="s">
        <v>55</v>
      </c>
      <c r="J82" t="s">
        <v>55</v>
      </c>
      <c r="K82" t="s">
        <v>55</v>
      </c>
      <c r="L82" t="s">
        <v>55</v>
      </c>
      <c r="M82" t="s">
        <v>55</v>
      </c>
      <c r="N82" t="s">
        <v>55</v>
      </c>
      <c r="O82" t="s">
        <v>55</v>
      </c>
      <c r="P82" t="s">
        <v>55</v>
      </c>
      <c r="Q82" t="s">
        <v>55</v>
      </c>
      <c r="R82" t="s">
        <v>55</v>
      </c>
      <c r="S82" t="s">
        <v>55</v>
      </c>
      <c r="T82" t="s">
        <v>55</v>
      </c>
      <c r="U82" t="s">
        <v>55</v>
      </c>
      <c r="V82" t="s">
        <v>55</v>
      </c>
      <c r="W82" t="s">
        <v>55</v>
      </c>
      <c r="X82" t="s">
        <v>55</v>
      </c>
      <c r="Y82" t="s">
        <v>55</v>
      </c>
      <c r="Z82" t="s">
        <v>55</v>
      </c>
      <c r="AA82" t="s">
        <v>55</v>
      </c>
      <c r="AB82" t="s">
        <v>55</v>
      </c>
      <c r="AC82" t="s">
        <v>55</v>
      </c>
      <c r="AD82" t="s">
        <v>55</v>
      </c>
      <c r="AE82" t="s">
        <v>55</v>
      </c>
      <c r="AF82" t="s">
        <v>55</v>
      </c>
      <c r="AG82" t="s">
        <v>55</v>
      </c>
      <c r="AH82" t="s">
        <v>55</v>
      </c>
      <c r="AI82" t="s">
        <v>55</v>
      </c>
      <c r="AJ82" t="s">
        <v>55</v>
      </c>
      <c r="AK82" t="s">
        <v>55</v>
      </c>
      <c r="AL82" t="s">
        <v>55</v>
      </c>
      <c r="AM82" t="s">
        <v>55</v>
      </c>
      <c r="AN82">
        <v>30266.377387974197</v>
      </c>
      <c r="AO82">
        <v>30433.260696218673</v>
      </c>
      <c r="AP82">
        <v>30291.779115890458</v>
      </c>
      <c r="AQ82">
        <v>29978.967174963684</v>
      </c>
      <c r="AR82">
        <v>28061.905153342024</v>
      </c>
      <c r="AS82">
        <v>28217.229595163706</v>
      </c>
      <c r="AT82">
        <v>27558.092975846506</v>
      </c>
      <c r="AU82">
        <v>27659.402973808094</v>
      </c>
      <c r="AV82">
        <v>31617.4245770628</v>
      </c>
      <c r="AW82">
        <v>33882.890277695798</v>
      </c>
      <c r="AX82">
        <v>35694.381705227352</v>
      </c>
      <c r="AY82">
        <v>36356.654015846616</v>
      </c>
      <c r="AZ82">
        <v>36271.836211320304</v>
      </c>
      <c r="BA82">
        <v>34880.837623496183</v>
      </c>
      <c r="BB82">
        <v>30433.244951766377</v>
      </c>
      <c r="BC82">
        <v>27981.943992462184</v>
      </c>
      <c r="BD82">
        <v>28974.270492315758</v>
      </c>
      <c r="BE82">
        <v>29264.39358365746</v>
      </c>
      <c r="BF82">
        <v>28166.552536864863</v>
      </c>
      <c r="BG82">
        <v>26532.578633656492</v>
      </c>
      <c r="BH82" t="s">
        <v>55</v>
      </c>
    </row>
    <row r="83" spans="1:60" x14ac:dyDescent="0.2">
      <c r="A83" t="s">
        <v>59</v>
      </c>
      <c r="B83" t="s">
        <v>68</v>
      </c>
      <c r="C83" t="s">
        <v>27</v>
      </c>
      <c r="D83" t="s">
        <v>21</v>
      </c>
      <c r="E83" t="s">
        <v>55</v>
      </c>
      <c r="F83" t="s">
        <v>55</v>
      </c>
      <c r="G83" t="s">
        <v>55</v>
      </c>
      <c r="H83" t="s">
        <v>55</v>
      </c>
      <c r="I83" t="s">
        <v>55</v>
      </c>
      <c r="J83" t="s">
        <v>55</v>
      </c>
      <c r="K83" t="s">
        <v>55</v>
      </c>
      <c r="L83" t="s">
        <v>55</v>
      </c>
      <c r="M83" t="s">
        <v>55</v>
      </c>
      <c r="N83" t="s">
        <v>55</v>
      </c>
      <c r="O83" t="s">
        <v>55</v>
      </c>
      <c r="P83" t="s">
        <v>55</v>
      </c>
      <c r="Q83" t="s">
        <v>55</v>
      </c>
      <c r="R83" t="s">
        <v>55</v>
      </c>
      <c r="S83" t="s">
        <v>55</v>
      </c>
      <c r="T83" t="s">
        <v>55</v>
      </c>
      <c r="U83" t="s">
        <v>55</v>
      </c>
      <c r="V83" t="s">
        <v>55</v>
      </c>
      <c r="W83" t="s">
        <v>55</v>
      </c>
      <c r="X83" t="s">
        <v>55</v>
      </c>
      <c r="Y83" t="s">
        <v>55</v>
      </c>
      <c r="Z83" t="s">
        <v>55</v>
      </c>
      <c r="AA83" t="s">
        <v>55</v>
      </c>
      <c r="AB83" t="s">
        <v>55</v>
      </c>
      <c r="AC83" t="s">
        <v>55</v>
      </c>
      <c r="AD83" t="s">
        <v>55</v>
      </c>
      <c r="AE83" t="s">
        <v>55</v>
      </c>
      <c r="AF83" t="s">
        <v>55</v>
      </c>
      <c r="AG83" t="s">
        <v>55</v>
      </c>
      <c r="AH83" t="s">
        <v>55</v>
      </c>
      <c r="AI83" t="s">
        <v>55</v>
      </c>
      <c r="AJ83" t="s">
        <v>55</v>
      </c>
      <c r="AK83" t="s">
        <v>55</v>
      </c>
      <c r="AL83" t="s">
        <v>55</v>
      </c>
      <c r="AM83" t="s">
        <v>55</v>
      </c>
      <c r="AN83" t="s">
        <v>55</v>
      </c>
      <c r="AO83" t="s">
        <v>55</v>
      </c>
      <c r="AP83" t="s">
        <v>55</v>
      </c>
      <c r="AQ83" t="s">
        <v>55</v>
      </c>
      <c r="AR83" t="s">
        <v>55</v>
      </c>
      <c r="AS83" t="s">
        <v>55</v>
      </c>
      <c r="AT83" t="s">
        <v>55</v>
      </c>
      <c r="AU83" t="s">
        <v>55</v>
      </c>
      <c r="AV83" t="s">
        <v>55</v>
      </c>
      <c r="AW83" t="s">
        <v>55</v>
      </c>
      <c r="AX83">
        <v>12695205479.452055</v>
      </c>
      <c r="AY83" t="s">
        <v>55</v>
      </c>
      <c r="AZ83" t="s">
        <v>55</v>
      </c>
      <c r="BA83" t="s">
        <v>55</v>
      </c>
      <c r="BB83" t="s">
        <v>55</v>
      </c>
      <c r="BC83" t="s">
        <v>55</v>
      </c>
      <c r="BD83" t="s">
        <v>55</v>
      </c>
      <c r="BE83" t="s">
        <v>55</v>
      </c>
      <c r="BF83" t="s">
        <v>55</v>
      </c>
      <c r="BG83" t="s">
        <v>55</v>
      </c>
      <c r="BH83" t="s">
        <v>55</v>
      </c>
    </row>
    <row r="84" spans="1:60" x14ac:dyDescent="0.2">
      <c r="A84" t="s">
        <v>59</v>
      </c>
      <c r="B84" t="s">
        <v>68</v>
      </c>
      <c r="C84" t="s">
        <v>42</v>
      </c>
      <c r="D84" t="s">
        <v>64</v>
      </c>
      <c r="E84" t="s">
        <v>55</v>
      </c>
      <c r="F84" t="s">
        <v>55</v>
      </c>
      <c r="G84" t="s">
        <v>55</v>
      </c>
      <c r="H84" t="s">
        <v>55</v>
      </c>
      <c r="I84" t="s">
        <v>55</v>
      </c>
      <c r="J84" t="s">
        <v>55</v>
      </c>
      <c r="K84" t="s">
        <v>55</v>
      </c>
      <c r="L84" t="s">
        <v>55</v>
      </c>
      <c r="M84" t="s">
        <v>55</v>
      </c>
      <c r="N84" t="s">
        <v>55</v>
      </c>
      <c r="O84" t="s">
        <v>55</v>
      </c>
      <c r="P84" t="s">
        <v>55</v>
      </c>
      <c r="Q84" t="s">
        <v>55</v>
      </c>
      <c r="R84" t="s">
        <v>55</v>
      </c>
      <c r="S84" t="s">
        <v>55</v>
      </c>
      <c r="T84" t="s">
        <v>55</v>
      </c>
      <c r="U84" t="s">
        <v>55</v>
      </c>
      <c r="V84" t="s">
        <v>55</v>
      </c>
      <c r="W84" t="s">
        <v>55</v>
      </c>
      <c r="X84" t="s">
        <v>55</v>
      </c>
      <c r="Y84" t="s">
        <v>55</v>
      </c>
      <c r="Z84" t="s">
        <v>55</v>
      </c>
      <c r="AA84" t="s">
        <v>55</v>
      </c>
      <c r="AB84" t="s">
        <v>55</v>
      </c>
      <c r="AC84" t="s">
        <v>55</v>
      </c>
      <c r="AD84" t="s">
        <v>55</v>
      </c>
      <c r="AE84" t="s">
        <v>55</v>
      </c>
      <c r="AF84" t="s">
        <v>55</v>
      </c>
      <c r="AG84">
        <v>8.2363335452839603</v>
      </c>
      <c r="AH84">
        <v>8.5399485211903166</v>
      </c>
      <c r="AI84">
        <v>48.707416340066324</v>
      </c>
      <c r="AJ84">
        <v>117.38769625495866</v>
      </c>
      <c r="AK84">
        <v>31.785805684616736</v>
      </c>
      <c r="AL84">
        <v>12.440700594976679</v>
      </c>
      <c r="AM84">
        <v>13.258808127051822</v>
      </c>
      <c r="AN84">
        <v>13.581464136061127</v>
      </c>
      <c r="AO84">
        <v>10.29238660656026</v>
      </c>
      <c r="AP84">
        <v>8.0866778906207575</v>
      </c>
      <c r="AQ84">
        <v>8.7958921880854906</v>
      </c>
      <c r="AR84">
        <v>7.5907122008625469</v>
      </c>
      <c r="AS84">
        <v>7.1506741573033699</v>
      </c>
      <c r="AT84">
        <v>7.6971030744790196</v>
      </c>
      <c r="AU84">
        <v>7.3986194995685945</v>
      </c>
      <c r="AV84">
        <v>6.5395668325506415</v>
      </c>
      <c r="AW84">
        <v>5.8043614774219332</v>
      </c>
      <c r="AX84">
        <v>4.3434493281905651</v>
      </c>
      <c r="AY84">
        <v>3.5425856803529014</v>
      </c>
      <c r="AZ84">
        <v>3.590282680089623</v>
      </c>
      <c r="BA84">
        <v>3.0060575466935893</v>
      </c>
      <c r="BB84">
        <v>3.9741780956755695</v>
      </c>
      <c r="BC84">
        <v>3.7561481418781044</v>
      </c>
      <c r="BD84">
        <v>3.501397265687483</v>
      </c>
      <c r="BE84">
        <v>3.4137415798137201</v>
      </c>
      <c r="BF84">
        <v>3.3436453529099732</v>
      </c>
      <c r="BG84" t="s">
        <v>55</v>
      </c>
      <c r="BH84" t="s">
        <v>55</v>
      </c>
    </row>
    <row r="85" spans="1:60" x14ac:dyDescent="0.2">
      <c r="A85" t="s">
        <v>59</v>
      </c>
      <c r="B85" t="s">
        <v>68</v>
      </c>
      <c r="C85" t="s">
        <v>102</v>
      </c>
      <c r="D85" t="s">
        <v>101</v>
      </c>
      <c r="E85">
        <v>261962</v>
      </c>
      <c r="F85">
        <v>294639</v>
      </c>
      <c r="G85">
        <v>335161</v>
      </c>
      <c r="H85">
        <v>381665</v>
      </c>
      <c r="I85">
        <v>431366</v>
      </c>
      <c r="J85">
        <v>482173</v>
      </c>
      <c r="K85">
        <v>533521</v>
      </c>
      <c r="L85">
        <v>585831</v>
      </c>
      <c r="M85">
        <v>639170</v>
      </c>
      <c r="N85">
        <v>693876</v>
      </c>
      <c r="O85">
        <v>750184</v>
      </c>
      <c r="P85">
        <v>807900</v>
      </c>
      <c r="Q85">
        <v>866747</v>
      </c>
      <c r="R85">
        <v>926817</v>
      </c>
      <c r="S85">
        <v>988267</v>
      </c>
      <c r="T85">
        <v>1051187</v>
      </c>
      <c r="U85">
        <v>1115463</v>
      </c>
      <c r="V85">
        <v>1180939</v>
      </c>
      <c r="W85">
        <v>1247597</v>
      </c>
      <c r="X85">
        <v>1315428</v>
      </c>
      <c r="Y85">
        <v>1384342</v>
      </c>
      <c r="Z85">
        <v>1452383</v>
      </c>
      <c r="AA85">
        <v>1518855</v>
      </c>
      <c r="AB85">
        <v>1586205</v>
      </c>
      <c r="AC85">
        <v>1657920</v>
      </c>
      <c r="AD85">
        <v>1735320</v>
      </c>
      <c r="AE85">
        <v>1823201</v>
      </c>
      <c r="AF85">
        <v>1917950</v>
      </c>
      <c r="AG85">
        <v>2002645</v>
      </c>
      <c r="AH85">
        <v>2054443</v>
      </c>
      <c r="AI85">
        <v>2058832</v>
      </c>
      <c r="AJ85">
        <v>2007110</v>
      </c>
      <c r="AK85" t="s">
        <v>55</v>
      </c>
      <c r="AL85" t="s">
        <v>55</v>
      </c>
      <c r="AM85" t="s">
        <v>55</v>
      </c>
      <c r="AN85">
        <v>1637031</v>
      </c>
      <c r="AO85">
        <v>1637906</v>
      </c>
      <c r="AP85">
        <v>1686256</v>
      </c>
      <c r="AQ85">
        <v>1766247</v>
      </c>
      <c r="AR85">
        <v>1853152</v>
      </c>
      <c r="AS85">
        <v>1929470</v>
      </c>
      <c r="AT85">
        <v>1990022</v>
      </c>
      <c r="AU85">
        <v>2042215</v>
      </c>
      <c r="AV85">
        <v>2095993</v>
      </c>
      <c r="AW85">
        <v>2166344</v>
      </c>
      <c r="AX85">
        <v>2263604</v>
      </c>
      <c r="AY85">
        <v>2389498</v>
      </c>
      <c r="AZ85">
        <v>2538591</v>
      </c>
      <c r="BA85">
        <v>2705290</v>
      </c>
      <c r="BB85">
        <v>2881243</v>
      </c>
      <c r="BC85">
        <v>3059473</v>
      </c>
      <c r="BD85">
        <v>3239181</v>
      </c>
      <c r="BE85">
        <v>3419581</v>
      </c>
      <c r="BF85">
        <v>3593689</v>
      </c>
      <c r="BG85">
        <v>3753121</v>
      </c>
      <c r="BH85" t="s">
        <v>55</v>
      </c>
    </row>
    <row r="86" spans="1:60" x14ac:dyDescent="0.2">
      <c r="A86" t="s">
        <v>100</v>
      </c>
      <c r="B86" t="s">
        <v>87</v>
      </c>
      <c r="C86" t="s">
        <v>103</v>
      </c>
      <c r="D86" t="s">
        <v>130</v>
      </c>
      <c r="E86" t="s">
        <v>55</v>
      </c>
      <c r="F86" t="s">
        <v>55</v>
      </c>
      <c r="G86" t="s">
        <v>55</v>
      </c>
      <c r="H86" t="s">
        <v>55</v>
      </c>
      <c r="I86" t="s">
        <v>55</v>
      </c>
      <c r="J86" t="s">
        <v>55</v>
      </c>
      <c r="K86" t="s">
        <v>55</v>
      </c>
      <c r="L86" t="s">
        <v>55</v>
      </c>
      <c r="M86" t="s">
        <v>55</v>
      </c>
      <c r="N86" t="s">
        <v>55</v>
      </c>
      <c r="O86" t="s">
        <v>55</v>
      </c>
      <c r="P86" t="s">
        <v>55</v>
      </c>
      <c r="Q86" t="s">
        <v>55</v>
      </c>
      <c r="R86" t="s">
        <v>55</v>
      </c>
      <c r="S86" t="s">
        <v>55</v>
      </c>
      <c r="T86">
        <v>1221.7766811241775</v>
      </c>
      <c r="U86">
        <v>1465.1386261796692</v>
      </c>
      <c r="V86">
        <v>1504.117388467238</v>
      </c>
      <c r="W86">
        <v>1752.976076044097</v>
      </c>
      <c r="X86">
        <v>1841.5899468813222</v>
      </c>
      <c r="Y86">
        <v>2109.6193407069736</v>
      </c>
      <c r="Z86">
        <v>2124.9023291469957</v>
      </c>
      <c r="AA86">
        <v>2192.372888682261</v>
      </c>
      <c r="AB86">
        <v>2148.4766648213172</v>
      </c>
      <c r="AC86">
        <v>2246.8353323536626</v>
      </c>
      <c r="AD86">
        <v>2242.9976341622191</v>
      </c>
      <c r="AE86">
        <v>2312.8496308080253</v>
      </c>
      <c r="AF86">
        <v>2294.5284446289925</v>
      </c>
      <c r="AG86">
        <v>2174.1116579259151</v>
      </c>
      <c r="AH86">
        <v>1815.1496448361215</v>
      </c>
      <c r="AI86">
        <v>1766.9124715268649</v>
      </c>
      <c r="AJ86">
        <v>1608.821163567228</v>
      </c>
      <c r="AK86">
        <v>1813.0754929522911</v>
      </c>
      <c r="AL86">
        <v>1813.0441549116927</v>
      </c>
      <c r="AM86">
        <v>1830.7592934542697</v>
      </c>
      <c r="AN86">
        <v>1881.8109045873866</v>
      </c>
      <c r="AO86">
        <v>1863.3132254530765</v>
      </c>
      <c r="AP86">
        <v>1873.0566125891162</v>
      </c>
      <c r="AQ86">
        <v>1878.4522343609972</v>
      </c>
      <c r="AR86">
        <v>1894.3326637416974</v>
      </c>
      <c r="AS86">
        <v>1926.4867425384903</v>
      </c>
      <c r="AT86">
        <v>1978.5444536298457</v>
      </c>
      <c r="AU86">
        <v>2042.8772292736685</v>
      </c>
      <c r="AV86">
        <v>2076.0165479400657</v>
      </c>
      <c r="AW86">
        <v>2200.0986673757061</v>
      </c>
      <c r="AX86">
        <v>2326.4951586109792</v>
      </c>
      <c r="AY86">
        <v>2458.0035540166496</v>
      </c>
      <c r="AZ86">
        <v>2600.2507098543647</v>
      </c>
      <c r="BA86">
        <v>2728.0731404026465</v>
      </c>
      <c r="BB86">
        <v>2814.7234676099611</v>
      </c>
      <c r="BC86">
        <v>2818.0863835265868</v>
      </c>
      <c r="BD86">
        <v>2827.1258253054748</v>
      </c>
      <c r="BE86">
        <v>2839.1497816219621</v>
      </c>
      <c r="BF86">
        <v>2855.3010878473333</v>
      </c>
      <c r="BG86">
        <v>2878.2156400212352</v>
      </c>
      <c r="BH86" t="s">
        <v>55</v>
      </c>
    </row>
    <row r="87" spans="1:60" x14ac:dyDescent="0.2">
      <c r="A87" t="s">
        <v>100</v>
      </c>
      <c r="B87" t="s">
        <v>87</v>
      </c>
      <c r="C87" t="s">
        <v>27</v>
      </c>
      <c r="D87" t="s">
        <v>21</v>
      </c>
      <c r="E87" t="s">
        <v>55</v>
      </c>
      <c r="F87" t="s">
        <v>55</v>
      </c>
      <c r="G87" t="s">
        <v>55</v>
      </c>
      <c r="H87" t="s">
        <v>55</v>
      </c>
      <c r="I87" t="s">
        <v>55</v>
      </c>
      <c r="J87" t="s">
        <v>55</v>
      </c>
      <c r="K87" t="s">
        <v>55</v>
      </c>
      <c r="L87" t="s">
        <v>55</v>
      </c>
      <c r="M87" t="s">
        <v>55</v>
      </c>
      <c r="N87" t="s">
        <v>55</v>
      </c>
      <c r="O87" t="s">
        <v>55</v>
      </c>
      <c r="P87" t="s">
        <v>55</v>
      </c>
      <c r="Q87" t="s">
        <v>55</v>
      </c>
      <c r="R87" t="s">
        <v>55</v>
      </c>
      <c r="S87" t="s">
        <v>55</v>
      </c>
      <c r="T87" t="s">
        <v>55</v>
      </c>
      <c r="U87">
        <v>1073925553.4657331</v>
      </c>
      <c r="V87">
        <v>978654977.23529279</v>
      </c>
      <c r="W87">
        <v>1250381400.1620398</v>
      </c>
      <c r="X87">
        <v>1704257603.480746</v>
      </c>
      <c r="Y87">
        <v>1681182811.7490199</v>
      </c>
      <c r="Z87">
        <v>1885400585.1477094</v>
      </c>
      <c r="AA87">
        <v>1724622117.5382183</v>
      </c>
      <c r="AB87">
        <v>1620359685.0081356</v>
      </c>
      <c r="AC87">
        <v>1924233544.7986081</v>
      </c>
      <c r="AD87">
        <v>1859722773.2868872</v>
      </c>
      <c r="AE87">
        <v>1944608922.8799913</v>
      </c>
      <c r="AF87">
        <v>2194790406.1694002</v>
      </c>
      <c r="AG87">
        <v>2219130757.922914</v>
      </c>
      <c r="AH87">
        <v>2162049201.0170069</v>
      </c>
      <c r="AI87">
        <v>1741986778.302279</v>
      </c>
      <c r="AJ87">
        <v>1633729347.8885295</v>
      </c>
      <c r="AK87">
        <v>1643522771.6251025</v>
      </c>
      <c r="AL87">
        <v>1746016738.5901682</v>
      </c>
      <c r="AM87">
        <v>1946833084.8661511</v>
      </c>
      <c r="AN87">
        <v>2113697381.1429236</v>
      </c>
      <c r="AO87">
        <v>2188312287.4750748</v>
      </c>
      <c r="AP87">
        <v>2384397450.101635</v>
      </c>
      <c r="AQ87">
        <v>2358390557.0801611</v>
      </c>
      <c r="AR87">
        <v>2414297219.1820116</v>
      </c>
      <c r="AS87">
        <v>2443092018.2667766</v>
      </c>
      <c r="AT87">
        <v>2471141150.255827</v>
      </c>
      <c r="AU87">
        <v>2568779688.6434684</v>
      </c>
      <c r="AV87">
        <v>2630927436.1906748</v>
      </c>
      <c r="AW87">
        <v>2520772752.1466351</v>
      </c>
      <c r="AX87">
        <v>2458674188.9985895</v>
      </c>
      <c r="AY87">
        <v>2831819238.0509124</v>
      </c>
      <c r="AZ87">
        <v>3041800277.3705773</v>
      </c>
      <c r="BA87">
        <v>3759354834.7026997</v>
      </c>
      <c r="BB87">
        <v>4152285246.5741801</v>
      </c>
      <c r="BC87">
        <v>3682886920.9467325</v>
      </c>
      <c r="BD87">
        <v>3977907983.943624</v>
      </c>
      <c r="BE87">
        <v>4115448501.9350152</v>
      </c>
      <c r="BF87">
        <v>3671360586.6324873</v>
      </c>
      <c r="BG87">
        <v>3791246078.1298308</v>
      </c>
      <c r="BH87" t="s">
        <v>55</v>
      </c>
    </row>
    <row r="88" spans="1:60" x14ac:dyDescent="0.2">
      <c r="A88" t="s">
        <v>100</v>
      </c>
      <c r="B88" t="s">
        <v>87</v>
      </c>
      <c r="C88" t="s">
        <v>42</v>
      </c>
      <c r="D88" t="s">
        <v>64</v>
      </c>
      <c r="E88" t="s">
        <v>55</v>
      </c>
      <c r="F88" t="s">
        <v>55</v>
      </c>
      <c r="G88" t="s">
        <v>55</v>
      </c>
      <c r="H88" t="s">
        <v>55</v>
      </c>
      <c r="I88" t="s">
        <v>55</v>
      </c>
      <c r="J88" t="s">
        <v>55</v>
      </c>
      <c r="K88" t="s">
        <v>55</v>
      </c>
      <c r="L88" t="s">
        <v>55</v>
      </c>
      <c r="M88" t="s">
        <v>55</v>
      </c>
      <c r="N88" t="s">
        <v>55</v>
      </c>
      <c r="O88" t="s">
        <v>55</v>
      </c>
      <c r="P88" t="s">
        <v>55</v>
      </c>
      <c r="Q88" t="s">
        <v>55</v>
      </c>
      <c r="R88" t="s">
        <v>55</v>
      </c>
      <c r="S88" t="s">
        <v>55</v>
      </c>
      <c r="T88" t="s">
        <v>55</v>
      </c>
      <c r="U88" t="s">
        <v>55</v>
      </c>
      <c r="V88" t="s">
        <v>55</v>
      </c>
      <c r="W88" t="s">
        <v>55</v>
      </c>
      <c r="X88" t="s">
        <v>55</v>
      </c>
      <c r="Y88" t="s">
        <v>55</v>
      </c>
      <c r="Z88" t="s">
        <v>55</v>
      </c>
      <c r="AA88" t="s">
        <v>55</v>
      </c>
      <c r="AB88" t="s">
        <v>55</v>
      </c>
      <c r="AC88" t="s">
        <v>55</v>
      </c>
      <c r="AD88" t="s">
        <v>55</v>
      </c>
      <c r="AE88" t="s">
        <v>55</v>
      </c>
      <c r="AF88" t="s">
        <v>55</v>
      </c>
      <c r="AG88">
        <v>9.3634752112634096</v>
      </c>
      <c r="AH88">
        <v>9.0708370527201172</v>
      </c>
      <c r="AI88">
        <v>7.750830081304759</v>
      </c>
      <c r="AJ88">
        <v>9.9729546991210292</v>
      </c>
      <c r="AK88">
        <v>6.9239773597018699</v>
      </c>
      <c r="AL88">
        <v>6.9768263297496302</v>
      </c>
      <c r="AM88">
        <v>6.5392340505672317</v>
      </c>
      <c r="AN88">
        <v>4.4542536064500649</v>
      </c>
      <c r="AO88">
        <v>6.0258050623154764</v>
      </c>
      <c r="AP88">
        <v>6.1328411952171553</v>
      </c>
      <c r="AQ88">
        <v>6.276042008401908</v>
      </c>
      <c r="AR88">
        <v>6.2840020991683048</v>
      </c>
      <c r="AS88">
        <v>6.2584755400832597</v>
      </c>
      <c r="AT88">
        <v>5.8943726534305991</v>
      </c>
      <c r="AU88">
        <v>5.4471730872078714</v>
      </c>
      <c r="AV88">
        <v>6.0024536170705245</v>
      </c>
      <c r="AW88">
        <v>5.1434448026213566</v>
      </c>
      <c r="AX88">
        <v>4.7953227945209678</v>
      </c>
      <c r="AY88">
        <v>4.6593240253828059</v>
      </c>
      <c r="AZ88">
        <v>6.0339173915328956</v>
      </c>
      <c r="BA88">
        <v>6.1038599539299012</v>
      </c>
      <c r="BB88">
        <v>5.8937936956843844</v>
      </c>
      <c r="BC88">
        <v>5.1742831051544487</v>
      </c>
      <c r="BD88">
        <v>4.803534885965127</v>
      </c>
      <c r="BE88">
        <v>4.0290515834284255</v>
      </c>
      <c r="BF88">
        <v>3.559505306744458</v>
      </c>
      <c r="BG88">
        <v>3.5385298946590926</v>
      </c>
      <c r="BH88" t="s">
        <v>55</v>
      </c>
    </row>
    <row r="89" spans="1:60" x14ac:dyDescent="0.2">
      <c r="A89" t="s">
        <v>100</v>
      </c>
      <c r="B89" t="s">
        <v>87</v>
      </c>
      <c r="C89" t="s">
        <v>102</v>
      </c>
      <c r="D89" t="s">
        <v>101</v>
      </c>
      <c r="E89">
        <v>844000</v>
      </c>
      <c r="F89">
        <v>891451</v>
      </c>
      <c r="G89">
        <v>943090</v>
      </c>
      <c r="H89">
        <v>999392</v>
      </c>
      <c r="I89">
        <v>1060998</v>
      </c>
      <c r="J89">
        <v>1128000</v>
      </c>
      <c r="K89">
        <v>1200290</v>
      </c>
      <c r="L89">
        <v>1278416</v>
      </c>
      <c r="M89">
        <v>1358918</v>
      </c>
      <c r="N89">
        <v>1436517</v>
      </c>
      <c r="O89">
        <v>1508000</v>
      </c>
      <c r="P89">
        <v>1573846</v>
      </c>
      <c r="Q89">
        <v>1633558</v>
      </c>
      <c r="R89">
        <v>1689934</v>
      </c>
      <c r="S89">
        <v>1747710</v>
      </c>
      <c r="T89">
        <v>1810000</v>
      </c>
      <c r="U89">
        <v>1876274</v>
      </c>
      <c r="V89">
        <v>1946630</v>
      </c>
      <c r="W89">
        <v>2021107</v>
      </c>
      <c r="X89">
        <v>2099312</v>
      </c>
      <c r="Y89">
        <v>2181000</v>
      </c>
      <c r="Z89">
        <v>2267246</v>
      </c>
      <c r="AA89">
        <v>2359755</v>
      </c>
      <c r="AB89">
        <v>2455896</v>
      </c>
      <c r="AC89">
        <v>2551301</v>
      </c>
      <c r="AD89">
        <v>2644000</v>
      </c>
      <c r="AE89">
        <v>2744000</v>
      </c>
      <c r="AF89">
        <v>2846000</v>
      </c>
      <c r="AG89">
        <v>2948000</v>
      </c>
      <c r="AH89">
        <v>3056000</v>
      </c>
      <c r="AI89">
        <v>3170000</v>
      </c>
      <c r="AJ89">
        <v>3545000</v>
      </c>
      <c r="AK89">
        <v>3733000</v>
      </c>
      <c r="AL89">
        <v>3906000</v>
      </c>
      <c r="AM89">
        <v>4061000</v>
      </c>
      <c r="AN89">
        <v>4195000</v>
      </c>
      <c r="AO89">
        <v>4325000</v>
      </c>
      <c r="AP89">
        <v>4444000</v>
      </c>
      <c r="AQ89">
        <v>4564000</v>
      </c>
      <c r="AR89">
        <v>4680000</v>
      </c>
      <c r="AS89">
        <v>4797000</v>
      </c>
      <c r="AT89">
        <v>4917000</v>
      </c>
      <c r="AU89">
        <v>5038000</v>
      </c>
      <c r="AV89">
        <v>5164000</v>
      </c>
      <c r="AW89">
        <v>5290000</v>
      </c>
      <c r="AX89">
        <v>5411000</v>
      </c>
      <c r="AY89">
        <v>5536000</v>
      </c>
      <c r="AZ89">
        <v>5661000</v>
      </c>
      <c r="BA89">
        <v>5786000</v>
      </c>
      <c r="BB89">
        <v>5915000</v>
      </c>
      <c r="BC89">
        <v>6046000</v>
      </c>
      <c r="BD89">
        <v>6181000</v>
      </c>
      <c r="BE89">
        <v>6318000</v>
      </c>
      <c r="BF89">
        <v>6460000</v>
      </c>
      <c r="BG89">
        <v>6607000</v>
      </c>
      <c r="BH89" t="s">
        <v>55</v>
      </c>
    </row>
    <row r="90" spans="1:60" x14ac:dyDescent="0.2">
      <c r="A90" t="s">
        <v>128</v>
      </c>
      <c r="B90" t="s">
        <v>96</v>
      </c>
      <c r="C90" t="s">
        <v>103</v>
      </c>
      <c r="D90" t="s">
        <v>130</v>
      </c>
      <c r="E90">
        <v>322.1029431217072</v>
      </c>
      <c r="F90">
        <v>287.96552000280394</v>
      </c>
      <c r="G90">
        <v>305.42706979009432</v>
      </c>
      <c r="H90">
        <v>321.81637280880199</v>
      </c>
      <c r="I90">
        <v>327.08157760224378</v>
      </c>
      <c r="J90">
        <v>322.96224528391559</v>
      </c>
      <c r="K90">
        <v>358.54161389172015</v>
      </c>
      <c r="L90">
        <v>358.47711144330117</v>
      </c>
      <c r="M90">
        <v>374.27540996402303</v>
      </c>
      <c r="N90">
        <v>390.47666221899635</v>
      </c>
      <c r="O90">
        <v>359.56845254491986</v>
      </c>
      <c r="P90">
        <v>424.03632060945699</v>
      </c>
      <c r="Q90">
        <v>478.98147638132906</v>
      </c>
      <c r="R90">
        <v>489.14416161113758</v>
      </c>
      <c r="S90">
        <v>490.71639642828785</v>
      </c>
      <c r="T90">
        <v>477.10313094503778</v>
      </c>
      <c r="U90">
        <v>469.62940502481592</v>
      </c>
      <c r="V90">
        <v>495.23087993929346</v>
      </c>
      <c r="W90">
        <v>510.0001953508567</v>
      </c>
      <c r="X90">
        <v>528.51881813093246</v>
      </c>
      <c r="Y90">
        <v>537.26764667168266</v>
      </c>
      <c r="Z90">
        <v>536.65099624476704</v>
      </c>
      <c r="AA90">
        <v>524.30467718168882</v>
      </c>
      <c r="AB90">
        <v>511.32199292163011</v>
      </c>
      <c r="AC90">
        <v>501.03505902856512</v>
      </c>
      <c r="AD90">
        <v>503.49488835071952</v>
      </c>
      <c r="AE90">
        <v>520.23748195136295</v>
      </c>
      <c r="AF90">
        <v>531.66030614602016</v>
      </c>
      <c r="AG90">
        <v>545.07901259974892</v>
      </c>
      <c r="AH90">
        <v>551.28059583992683</v>
      </c>
      <c r="AI90">
        <v>555.33117526397609</v>
      </c>
      <c r="AJ90">
        <v>545.00508835963763</v>
      </c>
      <c r="AK90">
        <v>523.46123566354106</v>
      </c>
      <c r="AL90">
        <v>509.13907642511055</v>
      </c>
      <c r="AM90">
        <v>507.15971402214558</v>
      </c>
      <c r="AN90">
        <v>514.70909001129553</v>
      </c>
      <c r="AO90">
        <v>521.88754611883439</v>
      </c>
      <c r="AP90">
        <v>511.16300470510339</v>
      </c>
      <c r="AQ90">
        <v>515.08089168738309</v>
      </c>
      <c r="AR90">
        <v>514.14516976841583</v>
      </c>
      <c r="AS90">
        <v>504.49864659737051</v>
      </c>
      <c r="AT90">
        <v>510.46459107827604</v>
      </c>
      <c r="AU90">
        <v>500.24572738785452</v>
      </c>
      <c r="AV90">
        <v>501.73054194101474</v>
      </c>
      <c r="AW90">
        <v>513.76723225172611</v>
      </c>
      <c r="AX90">
        <v>530.08215785025368</v>
      </c>
      <c r="AY90">
        <v>549.81801150265937</v>
      </c>
      <c r="AZ90">
        <v>572.27287102430182</v>
      </c>
      <c r="BA90">
        <v>558.69530756116933</v>
      </c>
      <c r="BB90">
        <v>562.09805296590378</v>
      </c>
      <c r="BC90">
        <v>593.33668291856316</v>
      </c>
      <c r="BD90">
        <v>613.00576717785077</v>
      </c>
      <c r="BE90">
        <v>624.00881986146112</v>
      </c>
      <c r="BF90">
        <v>642.1410800631553</v>
      </c>
      <c r="BG90">
        <v>658.70545022642955</v>
      </c>
      <c r="BH90" t="s">
        <v>55</v>
      </c>
    </row>
    <row r="91" spans="1:60" x14ac:dyDescent="0.2">
      <c r="A91" t="s">
        <v>128</v>
      </c>
      <c r="B91" t="s">
        <v>96</v>
      </c>
      <c r="C91" t="s">
        <v>27</v>
      </c>
      <c r="D91" t="s">
        <v>21</v>
      </c>
      <c r="E91">
        <v>228265317.65888074</v>
      </c>
      <c r="F91">
        <v>243751180.51199052</v>
      </c>
      <c r="G91">
        <v>250413011.17673525</v>
      </c>
      <c r="H91">
        <v>261506328.48781833</v>
      </c>
      <c r="I91">
        <v>336257227.98798841</v>
      </c>
      <c r="J91">
        <v>309025497.27361828</v>
      </c>
      <c r="K91">
        <v>323342603.80891323</v>
      </c>
      <c r="L91">
        <v>345159147.05630237</v>
      </c>
      <c r="M91">
        <v>492245504.49913365</v>
      </c>
      <c r="N91">
        <v>556964671.58601677</v>
      </c>
      <c r="O91">
        <v>576024928.13631999</v>
      </c>
      <c r="P91">
        <v>662570377.25016427</v>
      </c>
      <c r="Q91">
        <v>718562926.10382652</v>
      </c>
      <c r="R91">
        <v>744440852.47733045</v>
      </c>
      <c r="S91">
        <v>807971796.89843595</v>
      </c>
      <c r="T91">
        <v>904480784.54619968</v>
      </c>
      <c r="U91">
        <v>971401083.04983342</v>
      </c>
      <c r="V91">
        <v>1090018799.7545121</v>
      </c>
      <c r="W91">
        <v>1251568357.5716662</v>
      </c>
      <c r="X91">
        <v>1323212327.596899</v>
      </c>
      <c r="Y91">
        <v>1353210075.3795412</v>
      </c>
      <c r="Z91">
        <v>1280358403.2608562</v>
      </c>
      <c r="AA91">
        <v>1261074137.9636226</v>
      </c>
      <c r="AB91">
        <v>1368949153.9756465</v>
      </c>
      <c r="AC91">
        <v>1369104985.6599815</v>
      </c>
      <c r="AD91">
        <v>1382993553.1948247</v>
      </c>
      <c r="AE91">
        <v>1481888724.9537158</v>
      </c>
      <c r="AF91">
        <v>1529924079.8875859</v>
      </c>
      <c r="AG91">
        <v>1558305066.0039985</v>
      </c>
      <c r="AH91">
        <v>1580550148.2518392</v>
      </c>
      <c r="AI91">
        <v>1653207029.8308403</v>
      </c>
      <c r="AJ91">
        <v>1749355654.606483</v>
      </c>
      <c r="AK91">
        <v>1908967046.7406354</v>
      </c>
      <c r="AL91">
        <v>2052138113.9621148</v>
      </c>
      <c r="AM91">
        <v>2655346064.9009676</v>
      </c>
      <c r="AN91">
        <v>2916365426.3822269</v>
      </c>
      <c r="AO91">
        <v>2995391960.2905679</v>
      </c>
      <c r="AP91">
        <v>2981805940.4996548</v>
      </c>
      <c r="AQ91">
        <v>3087892120.0278029</v>
      </c>
      <c r="AR91">
        <v>3014479294.6467361</v>
      </c>
      <c r="AS91">
        <v>2947088178.8433437</v>
      </c>
      <c r="AT91">
        <v>3028678636.1298585</v>
      </c>
      <c r="AU91">
        <v>3078394916.1896138</v>
      </c>
      <c r="AV91">
        <v>3263395236.5983486</v>
      </c>
      <c r="AW91">
        <v>3282389643.3404613</v>
      </c>
      <c r="AX91">
        <v>3256685861.1818366</v>
      </c>
      <c r="AY91">
        <v>3190991847.3048177</v>
      </c>
      <c r="AZ91">
        <v>3450941773.2585092</v>
      </c>
      <c r="BA91">
        <v>3746001382.2819953</v>
      </c>
      <c r="BB91">
        <v>4070546398.3752718</v>
      </c>
      <c r="BC91">
        <v>4217609070.3288755</v>
      </c>
      <c r="BD91">
        <v>4388093768.747613</v>
      </c>
      <c r="BE91">
        <v>4694121650.2362242</v>
      </c>
      <c r="BF91">
        <v>4929808711.1201296</v>
      </c>
      <c r="BG91">
        <v>5063791671.4458151</v>
      </c>
      <c r="BH91" t="s">
        <v>55</v>
      </c>
    </row>
    <row r="92" spans="1:60" x14ac:dyDescent="0.2">
      <c r="A92" t="s">
        <v>128</v>
      </c>
      <c r="B92" t="s">
        <v>96</v>
      </c>
      <c r="C92" t="s">
        <v>42</v>
      </c>
      <c r="D92" t="s">
        <v>64</v>
      </c>
      <c r="E92" t="s">
        <v>55</v>
      </c>
      <c r="F92" t="s">
        <v>55</v>
      </c>
      <c r="G92" t="s">
        <v>55</v>
      </c>
      <c r="H92" t="s">
        <v>55</v>
      </c>
      <c r="I92" t="s">
        <v>55</v>
      </c>
      <c r="J92" t="s">
        <v>55</v>
      </c>
      <c r="K92" t="s">
        <v>55</v>
      </c>
      <c r="L92" t="s">
        <v>55</v>
      </c>
      <c r="M92" t="s">
        <v>55</v>
      </c>
      <c r="N92" t="s">
        <v>55</v>
      </c>
      <c r="O92" t="s">
        <v>55</v>
      </c>
      <c r="P92" t="s">
        <v>55</v>
      </c>
      <c r="Q92" t="s">
        <v>55</v>
      </c>
      <c r="R92" t="s">
        <v>55</v>
      </c>
      <c r="S92" t="s">
        <v>55</v>
      </c>
      <c r="T92" t="s">
        <v>55</v>
      </c>
      <c r="U92" t="s">
        <v>55</v>
      </c>
      <c r="V92" t="s">
        <v>55</v>
      </c>
      <c r="W92" t="s">
        <v>55</v>
      </c>
      <c r="X92" t="s">
        <v>55</v>
      </c>
      <c r="Y92" t="s">
        <v>55</v>
      </c>
      <c r="Z92" t="s">
        <v>55</v>
      </c>
      <c r="AA92" t="s">
        <v>55</v>
      </c>
      <c r="AB92" t="s">
        <v>55</v>
      </c>
      <c r="AC92" t="s">
        <v>55</v>
      </c>
      <c r="AD92" t="s">
        <v>55</v>
      </c>
      <c r="AE92" t="s">
        <v>55</v>
      </c>
      <c r="AF92" t="s">
        <v>55</v>
      </c>
      <c r="AG92">
        <v>3.0033628762363622</v>
      </c>
      <c r="AH92">
        <v>2.759910119533509</v>
      </c>
      <c r="AI92">
        <v>2.8750171622870444</v>
      </c>
      <c r="AJ92">
        <v>2.3542783608282103</v>
      </c>
      <c r="AK92">
        <v>1.9007692382101851</v>
      </c>
      <c r="AL92">
        <v>1.8377675275598675</v>
      </c>
      <c r="AM92">
        <v>1.6414255230747299</v>
      </c>
      <c r="AN92">
        <v>1.6481435365368791</v>
      </c>
      <c r="AO92">
        <v>1.4179547033566957</v>
      </c>
      <c r="AP92">
        <v>1.3406368580044734</v>
      </c>
      <c r="AQ92">
        <v>1.2201222320142191</v>
      </c>
      <c r="AR92">
        <v>1.1780212275592485</v>
      </c>
      <c r="AS92">
        <v>1.3032670700011417</v>
      </c>
      <c r="AT92">
        <v>1.5044289423566071</v>
      </c>
      <c r="AU92">
        <v>1.6268533175966535</v>
      </c>
      <c r="AV92">
        <v>1.6500969267933225</v>
      </c>
      <c r="AW92">
        <v>1.6141828366144064</v>
      </c>
      <c r="AX92">
        <v>1.6906885164844867</v>
      </c>
      <c r="AY92">
        <v>1.4551774101644377</v>
      </c>
      <c r="AZ92">
        <v>1.5479124958340094</v>
      </c>
      <c r="BA92">
        <v>1.6158502942742374</v>
      </c>
      <c r="BB92">
        <v>1.5614480348417847</v>
      </c>
      <c r="BC92">
        <v>1.5551378679399654</v>
      </c>
      <c r="BD92">
        <v>1.5414187859206778</v>
      </c>
      <c r="BE92">
        <v>1.6664746215283146</v>
      </c>
      <c r="BF92">
        <v>1.5666268777739751</v>
      </c>
      <c r="BG92">
        <v>1.3440912396279578</v>
      </c>
      <c r="BH92" t="s">
        <v>55</v>
      </c>
    </row>
    <row r="93" spans="1:60" x14ac:dyDescent="0.2">
      <c r="A93" t="s">
        <v>128</v>
      </c>
      <c r="B93" t="s">
        <v>96</v>
      </c>
      <c r="C93" t="s">
        <v>102</v>
      </c>
      <c r="D93" t="s">
        <v>101</v>
      </c>
      <c r="E93">
        <v>8105440</v>
      </c>
      <c r="F93">
        <v>8361442</v>
      </c>
      <c r="G93">
        <v>8628973</v>
      </c>
      <c r="H93">
        <v>8908425</v>
      </c>
      <c r="I93">
        <v>9200158</v>
      </c>
      <c r="J93">
        <v>9504702</v>
      </c>
      <c r="K93">
        <v>9822505</v>
      </c>
      <c r="L93">
        <v>10154489</v>
      </c>
      <c r="M93">
        <v>10502250</v>
      </c>
      <c r="N93">
        <v>10867717</v>
      </c>
      <c r="O93">
        <v>11252466</v>
      </c>
      <c r="P93">
        <v>11657479</v>
      </c>
      <c r="Q93">
        <v>12083165</v>
      </c>
      <c r="R93">
        <v>12529810</v>
      </c>
      <c r="S93">
        <v>12997447</v>
      </c>
      <c r="T93">
        <v>13486241</v>
      </c>
      <c r="U93">
        <v>13995974</v>
      </c>
      <c r="V93">
        <v>14527187</v>
      </c>
      <c r="W93">
        <v>15081598</v>
      </c>
      <c r="X93">
        <v>15661414</v>
      </c>
      <c r="Y93">
        <v>16267906</v>
      </c>
      <c r="Z93">
        <v>16901181</v>
      </c>
      <c r="AA93">
        <v>17559778</v>
      </c>
      <c r="AB93">
        <v>18241331</v>
      </c>
      <c r="AC93">
        <v>18942599</v>
      </c>
      <c r="AD93">
        <v>19660713</v>
      </c>
      <c r="AE93">
        <v>20393724</v>
      </c>
      <c r="AF93">
        <v>21140344</v>
      </c>
      <c r="AG93">
        <v>21899004</v>
      </c>
      <c r="AH93">
        <v>22668238</v>
      </c>
      <c r="AI93">
        <v>23446229</v>
      </c>
      <c r="AJ93">
        <v>24234087</v>
      </c>
      <c r="AK93">
        <v>25029754</v>
      </c>
      <c r="AL93">
        <v>25824736</v>
      </c>
      <c r="AM93">
        <v>26608089</v>
      </c>
      <c r="AN93">
        <v>27373035</v>
      </c>
      <c r="AO93">
        <v>28116027</v>
      </c>
      <c r="AP93">
        <v>28842245</v>
      </c>
      <c r="AQ93">
        <v>29564614</v>
      </c>
      <c r="AR93">
        <v>30301240</v>
      </c>
      <c r="AS93">
        <v>31065820</v>
      </c>
      <c r="AT93">
        <v>31863280</v>
      </c>
      <c r="AU93">
        <v>32691980</v>
      </c>
      <c r="AV93">
        <v>33551079</v>
      </c>
      <c r="AW93">
        <v>34437460</v>
      </c>
      <c r="AX93">
        <v>35349040</v>
      </c>
      <c r="AY93">
        <v>36286015</v>
      </c>
      <c r="AZ93">
        <v>37250540</v>
      </c>
      <c r="BA93">
        <v>38244442</v>
      </c>
      <c r="BB93">
        <v>39269988</v>
      </c>
      <c r="BC93">
        <v>40328313</v>
      </c>
      <c r="BD93">
        <v>41419954</v>
      </c>
      <c r="BE93">
        <v>42542978</v>
      </c>
      <c r="BF93">
        <v>43692881</v>
      </c>
      <c r="BG93">
        <v>44863583</v>
      </c>
      <c r="BH93" t="s">
        <v>55</v>
      </c>
    </row>
    <row r="94" spans="1:60" x14ac:dyDescent="0.2">
      <c r="A94" t="s">
        <v>12</v>
      </c>
      <c r="B94" t="s">
        <v>40</v>
      </c>
      <c r="C94" t="s">
        <v>103</v>
      </c>
      <c r="D94" t="s">
        <v>130</v>
      </c>
      <c r="E94">
        <v>168.7188233599619</v>
      </c>
      <c r="F94">
        <v>169.27551709100325</v>
      </c>
      <c r="G94">
        <v>169.81764764909136</v>
      </c>
      <c r="H94">
        <v>170.28680871844838</v>
      </c>
      <c r="I94">
        <v>180.1174440797524</v>
      </c>
      <c r="J94">
        <v>174.93112628292639</v>
      </c>
      <c r="K94">
        <v>183.94688620343194</v>
      </c>
      <c r="L94">
        <v>177.75010165429822</v>
      </c>
      <c r="M94">
        <v>175.58123058770894</v>
      </c>
      <c r="N94">
        <v>179.87835673135592</v>
      </c>
      <c r="O94">
        <v>180.87840602380254</v>
      </c>
      <c r="P94">
        <v>175.12975170390996</v>
      </c>
      <c r="Q94">
        <v>176.89752254544177</v>
      </c>
      <c r="R94">
        <v>172.39288308092077</v>
      </c>
      <c r="S94">
        <v>179.43911026912656</v>
      </c>
      <c r="T94">
        <v>178.15214526868371</v>
      </c>
      <c r="U94">
        <v>181.95399746396433</v>
      </c>
      <c r="V94">
        <v>183.33318973766347</v>
      </c>
      <c r="W94">
        <v>187.17070397274412</v>
      </c>
      <c r="X94">
        <v>187.3205400593564</v>
      </c>
      <c r="Y94">
        <v>178.85031445012507</v>
      </c>
      <c r="Z94">
        <v>189.3544032371704</v>
      </c>
      <c r="AA94">
        <v>191.99104507950332</v>
      </c>
      <c r="AB94">
        <v>181.98374860517757</v>
      </c>
      <c r="AC94">
        <v>195.04010076034504</v>
      </c>
      <c r="AD94">
        <v>202.35287690772253</v>
      </c>
      <c r="AE94">
        <v>206.9167683634164</v>
      </c>
      <c r="AF94">
        <v>205.84660995253097</v>
      </c>
      <c r="AG94">
        <v>216.81224104669417</v>
      </c>
      <c r="AH94">
        <v>221.00142494455591</v>
      </c>
      <c r="AI94">
        <v>225.61541663697349</v>
      </c>
      <c r="AJ94">
        <v>233.79997972986655</v>
      </c>
      <c r="AK94">
        <v>236.89571047879423</v>
      </c>
      <c r="AL94">
        <v>239.38946666272639</v>
      </c>
      <c r="AM94">
        <v>252.26770260301859</v>
      </c>
      <c r="AN94">
        <v>254.53217799607125</v>
      </c>
      <c r="AO94">
        <v>261.8318648798944</v>
      </c>
      <c r="AP94">
        <v>268.99940918649094</v>
      </c>
      <c r="AQ94">
        <v>271.40252755927787</v>
      </c>
      <c r="AR94">
        <v>277.9264624796869</v>
      </c>
      <c r="AS94">
        <v>289.87279372503315</v>
      </c>
      <c r="AT94">
        <v>298.7424427265189</v>
      </c>
      <c r="AU94">
        <v>294.51427054108615</v>
      </c>
      <c r="AV94">
        <v>301.80074426663572</v>
      </c>
      <c r="AW94">
        <v>311.80500667304</v>
      </c>
      <c r="AX94">
        <v>318.74809834511575</v>
      </c>
      <c r="AY94">
        <v>325.80052711733407</v>
      </c>
      <c r="AZ94">
        <v>333.43458347799185</v>
      </c>
      <c r="BA94">
        <v>350.27434905459603</v>
      </c>
      <c r="BB94">
        <v>362.46960628746677</v>
      </c>
      <c r="BC94">
        <v>375.92360523391471</v>
      </c>
      <c r="BD94">
        <v>384.44810561665616</v>
      </c>
      <c r="BE94">
        <v>398.12320791337618</v>
      </c>
      <c r="BF94">
        <v>409.57984751932935</v>
      </c>
      <c r="BG94">
        <v>426.4130025318965</v>
      </c>
      <c r="BH94" t="s">
        <v>55</v>
      </c>
    </row>
    <row r="95" spans="1:60" x14ac:dyDescent="0.2">
      <c r="A95" t="s">
        <v>12</v>
      </c>
      <c r="B95" t="s">
        <v>40</v>
      </c>
      <c r="C95" t="s">
        <v>27</v>
      </c>
      <c r="D95" t="s">
        <v>21</v>
      </c>
      <c r="E95" t="s">
        <v>55</v>
      </c>
      <c r="F95" t="s">
        <v>55</v>
      </c>
      <c r="G95" t="s">
        <v>55</v>
      </c>
      <c r="H95" t="s">
        <v>55</v>
      </c>
      <c r="I95" t="s">
        <v>55</v>
      </c>
      <c r="J95" t="s">
        <v>55</v>
      </c>
      <c r="K95" t="s">
        <v>55</v>
      </c>
      <c r="L95" t="s">
        <v>55</v>
      </c>
      <c r="M95" t="s">
        <v>55</v>
      </c>
      <c r="N95" t="s">
        <v>55</v>
      </c>
      <c r="O95" t="s">
        <v>55</v>
      </c>
      <c r="P95" t="s">
        <v>55</v>
      </c>
      <c r="Q95" t="s">
        <v>55</v>
      </c>
      <c r="R95" t="s">
        <v>55</v>
      </c>
      <c r="S95" t="s">
        <v>55</v>
      </c>
      <c r="T95" t="s">
        <v>55</v>
      </c>
      <c r="U95" t="s">
        <v>55</v>
      </c>
      <c r="V95" t="s">
        <v>55</v>
      </c>
      <c r="W95" t="s">
        <v>55</v>
      </c>
      <c r="X95" t="s">
        <v>55</v>
      </c>
      <c r="Y95" t="s">
        <v>55</v>
      </c>
      <c r="Z95" t="s">
        <v>55</v>
      </c>
      <c r="AA95" t="s">
        <v>55</v>
      </c>
      <c r="AB95" t="s">
        <v>55</v>
      </c>
      <c r="AC95" t="s">
        <v>55</v>
      </c>
      <c r="AD95" t="s">
        <v>55</v>
      </c>
      <c r="AE95" t="s">
        <v>55</v>
      </c>
      <c r="AF95" t="s">
        <v>55</v>
      </c>
      <c r="AG95" t="s">
        <v>55</v>
      </c>
      <c r="AH95" t="s">
        <v>55</v>
      </c>
      <c r="AI95" t="s">
        <v>55</v>
      </c>
      <c r="AJ95" t="s">
        <v>55</v>
      </c>
      <c r="AK95" t="s">
        <v>55</v>
      </c>
      <c r="AL95" t="s">
        <v>55</v>
      </c>
      <c r="AM95" t="s">
        <v>55</v>
      </c>
      <c r="AN95" t="s">
        <v>55</v>
      </c>
      <c r="AO95" t="s">
        <v>55</v>
      </c>
      <c r="AP95" t="s">
        <v>55</v>
      </c>
      <c r="AQ95" t="s">
        <v>55</v>
      </c>
      <c r="AR95" t="s">
        <v>55</v>
      </c>
      <c r="AS95" t="s">
        <v>55</v>
      </c>
      <c r="AT95">
        <v>551199601.87849319</v>
      </c>
      <c r="AU95">
        <v>594343066.09015179</v>
      </c>
      <c r="AV95">
        <v>656971550.02621281</v>
      </c>
      <c r="AW95">
        <v>714656487.77755594</v>
      </c>
      <c r="AX95">
        <v>723528659.18863571</v>
      </c>
      <c r="AY95">
        <v>728996750.94372821</v>
      </c>
      <c r="AZ95">
        <v>781228579.51138759</v>
      </c>
      <c r="BA95">
        <v>806782281.54434144</v>
      </c>
      <c r="BB95">
        <v>885091516.70741427</v>
      </c>
      <c r="BC95">
        <v>896767047.83518946</v>
      </c>
      <c r="BD95">
        <v>1014323319.0319976</v>
      </c>
      <c r="BE95">
        <v>1175916982.7015092</v>
      </c>
      <c r="BF95">
        <v>1095235673.9320018</v>
      </c>
      <c r="BG95">
        <v>1291994558.6631372</v>
      </c>
      <c r="BH95" t="s">
        <v>55</v>
      </c>
    </row>
    <row r="96" spans="1:60" x14ac:dyDescent="0.2">
      <c r="A96" t="s">
        <v>12</v>
      </c>
      <c r="B96" t="s">
        <v>40</v>
      </c>
      <c r="C96" t="s">
        <v>42</v>
      </c>
      <c r="D96" t="s">
        <v>64</v>
      </c>
      <c r="E96" t="s">
        <v>55</v>
      </c>
      <c r="F96" t="s">
        <v>55</v>
      </c>
      <c r="G96" t="s">
        <v>55</v>
      </c>
      <c r="H96" t="s">
        <v>55</v>
      </c>
      <c r="I96" t="s">
        <v>55</v>
      </c>
      <c r="J96" t="s">
        <v>55</v>
      </c>
      <c r="K96" t="s">
        <v>55</v>
      </c>
      <c r="L96" t="s">
        <v>55</v>
      </c>
      <c r="M96" t="s">
        <v>55</v>
      </c>
      <c r="N96" t="s">
        <v>55</v>
      </c>
      <c r="O96" t="s">
        <v>55</v>
      </c>
      <c r="P96" t="s">
        <v>55</v>
      </c>
      <c r="Q96" t="s">
        <v>55</v>
      </c>
      <c r="R96" t="s">
        <v>55</v>
      </c>
      <c r="S96" t="s">
        <v>55</v>
      </c>
      <c r="T96" t="s">
        <v>55</v>
      </c>
      <c r="U96" t="s">
        <v>55</v>
      </c>
      <c r="V96" t="s">
        <v>55</v>
      </c>
      <c r="W96" t="s">
        <v>55</v>
      </c>
      <c r="X96" t="s">
        <v>55</v>
      </c>
      <c r="Y96" t="s">
        <v>55</v>
      </c>
      <c r="Z96" t="s">
        <v>55</v>
      </c>
      <c r="AA96" t="s">
        <v>55</v>
      </c>
      <c r="AB96" t="s">
        <v>55</v>
      </c>
      <c r="AC96" t="s">
        <v>55</v>
      </c>
      <c r="AD96" t="s">
        <v>55</v>
      </c>
      <c r="AE96" t="s">
        <v>55</v>
      </c>
      <c r="AF96" t="s">
        <v>55</v>
      </c>
      <c r="AG96">
        <v>1.0837906015135359</v>
      </c>
      <c r="AH96">
        <v>1.1065431448767209</v>
      </c>
      <c r="AI96">
        <v>1.0771544055078517</v>
      </c>
      <c r="AJ96">
        <v>1.0662272517992586</v>
      </c>
      <c r="AK96">
        <v>1.0519636655089502</v>
      </c>
      <c r="AL96">
        <v>1.0248631049282224</v>
      </c>
      <c r="AM96">
        <v>0.9730418724155927</v>
      </c>
      <c r="AN96">
        <v>0.94148511463442464</v>
      </c>
      <c r="AO96">
        <v>0.90071631453560075</v>
      </c>
      <c r="AP96">
        <v>0.88070784598218255</v>
      </c>
      <c r="AQ96">
        <v>0.9270554604530572</v>
      </c>
      <c r="AR96">
        <v>0.94736957513244213</v>
      </c>
      <c r="AS96">
        <v>0.96215031832363596</v>
      </c>
      <c r="AT96">
        <v>1.0983332540615465</v>
      </c>
      <c r="AU96">
        <v>1.4476485657633265</v>
      </c>
      <c r="AV96">
        <v>1.5922503865055226</v>
      </c>
      <c r="AW96">
        <v>1.7932925818212981</v>
      </c>
      <c r="AX96">
        <v>1.9291599085189985</v>
      </c>
      <c r="AY96">
        <v>1.7491102060285832</v>
      </c>
      <c r="AZ96">
        <v>1.5473938174868478</v>
      </c>
      <c r="BA96">
        <v>1.5999720471079792</v>
      </c>
      <c r="BB96">
        <v>1.6454478119384137</v>
      </c>
      <c r="BC96">
        <v>1.5636658746753365</v>
      </c>
      <c r="BD96">
        <v>1.5406516971309934</v>
      </c>
      <c r="BE96">
        <v>1.4318319906975769</v>
      </c>
      <c r="BF96">
        <v>1.5289192813497965</v>
      </c>
      <c r="BG96">
        <v>1.5345324326440135</v>
      </c>
      <c r="BH96" t="s">
        <v>55</v>
      </c>
    </row>
    <row r="97" spans="1:60" x14ac:dyDescent="0.2">
      <c r="A97" t="s">
        <v>12</v>
      </c>
      <c r="B97" t="s">
        <v>40</v>
      </c>
      <c r="C97" t="s">
        <v>102</v>
      </c>
      <c r="D97" t="s">
        <v>101</v>
      </c>
      <c r="E97">
        <v>10056945</v>
      </c>
      <c r="F97">
        <v>10215153</v>
      </c>
      <c r="G97">
        <v>10377061</v>
      </c>
      <c r="H97">
        <v>10544586</v>
      </c>
      <c r="I97">
        <v>10719988</v>
      </c>
      <c r="J97">
        <v>10905006</v>
      </c>
      <c r="K97">
        <v>11100672</v>
      </c>
      <c r="L97">
        <v>11307139</v>
      </c>
      <c r="M97">
        <v>11524132</v>
      </c>
      <c r="N97">
        <v>11750914</v>
      </c>
      <c r="O97">
        <v>11986974</v>
      </c>
      <c r="P97">
        <v>12232454</v>
      </c>
      <c r="Q97">
        <v>12487785</v>
      </c>
      <c r="R97">
        <v>12753028</v>
      </c>
      <c r="S97">
        <v>13028248</v>
      </c>
      <c r="T97">
        <v>13313487</v>
      </c>
      <c r="U97">
        <v>13608670</v>
      </c>
      <c r="V97">
        <v>13913775</v>
      </c>
      <c r="W97">
        <v>14228941</v>
      </c>
      <c r="X97">
        <v>14554356</v>
      </c>
      <c r="Y97">
        <v>14890080</v>
      </c>
      <c r="Z97">
        <v>15237302</v>
      </c>
      <c r="AA97">
        <v>15596012</v>
      </c>
      <c r="AB97">
        <v>15963746</v>
      </c>
      <c r="AC97">
        <v>16337117</v>
      </c>
      <c r="AD97">
        <v>16714335</v>
      </c>
      <c r="AE97">
        <v>17091959</v>
      </c>
      <c r="AF97">
        <v>17472138</v>
      </c>
      <c r="AG97">
        <v>17865238</v>
      </c>
      <c r="AH97">
        <v>18285434</v>
      </c>
      <c r="AI97">
        <v>18741688</v>
      </c>
      <c r="AJ97">
        <v>19237322</v>
      </c>
      <c r="AK97">
        <v>19765570</v>
      </c>
      <c r="AL97">
        <v>20312687</v>
      </c>
      <c r="AM97">
        <v>20859421</v>
      </c>
      <c r="AN97">
        <v>21390905</v>
      </c>
      <c r="AO97">
        <v>21902534</v>
      </c>
      <c r="AP97">
        <v>22395247</v>
      </c>
      <c r="AQ97">
        <v>22866496</v>
      </c>
      <c r="AR97">
        <v>23315053</v>
      </c>
      <c r="AS97">
        <v>23740145</v>
      </c>
      <c r="AT97">
        <v>24140941</v>
      </c>
      <c r="AU97">
        <v>24516969</v>
      </c>
      <c r="AV97">
        <v>24868900</v>
      </c>
      <c r="AW97">
        <v>25198130</v>
      </c>
      <c r="AX97">
        <v>25506847</v>
      </c>
      <c r="AY97">
        <v>25794344</v>
      </c>
      <c r="AZ97">
        <v>26063619</v>
      </c>
      <c r="BA97">
        <v>26325183</v>
      </c>
      <c r="BB97">
        <v>26592666</v>
      </c>
      <c r="BC97">
        <v>26875910</v>
      </c>
      <c r="BD97">
        <v>27179237</v>
      </c>
      <c r="BE97">
        <v>27500515</v>
      </c>
      <c r="BF97">
        <v>27834981</v>
      </c>
      <c r="BG97">
        <v>28174724</v>
      </c>
      <c r="BH97" t="s">
        <v>55</v>
      </c>
    </row>
    <row r="98" spans="1:60" x14ac:dyDescent="0.2">
      <c r="A98" t="s">
        <v>13</v>
      </c>
      <c r="B98" t="s">
        <v>75</v>
      </c>
      <c r="C98" t="s">
        <v>103</v>
      </c>
      <c r="D98" t="s">
        <v>130</v>
      </c>
      <c r="E98" t="s">
        <v>55</v>
      </c>
      <c r="F98" t="s">
        <v>55</v>
      </c>
      <c r="G98" t="s">
        <v>55</v>
      </c>
      <c r="H98" t="s">
        <v>55</v>
      </c>
      <c r="I98" t="s">
        <v>55</v>
      </c>
      <c r="J98" t="s">
        <v>55</v>
      </c>
      <c r="K98" t="s">
        <v>55</v>
      </c>
      <c r="L98" t="s">
        <v>55</v>
      </c>
      <c r="M98" t="s">
        <v>55</v>
      </c>
      <c r="N98" t="s">
        <v>55</v>
      </c>
      <c r="O98" t="s">
        <v>55</v>
      </c>
      <c r="P98" t="s">
        <v>55</v>
      </c>
      <c r="Q98" t="s">
        <v>55</v>
      </c>
      <c r="R98" t="s">
        <v>55</v>
      </c>
      <c r="S98" t="s">
        <v>55</v>
      </c>
      <c r="T98" t="s">
        <v>55</v>
      </c>
      <c r="U98" t="s">
        <v>55</v>
      </c>
      <c r="V98" t="s">
        <v>55</v>
      </c>
      <c r="W98" t="s">
        <v>55</v>
      </c>
      <c r="X98" t="s">
        <v>55</v>
      </c>
      <c r="Y98" t="s">
        <v>55</v>
      </c>
      <c r="Z98" t="s">
        <v>55</v>
      </c>
      <c r="AA98" t="s">
        <v>55</v>
      </c>
      <c r="AB98" t="s">
        <v>55</v>
      </c>
      <c r="AC98" t="s">
        <v>55</v>
      </c>
      <c r="AD98" t="s">
        <v>55</v>
      </c>
      <c r="AE98" t="s">
        <v>55</v>
      </c>
      <c r="AF98" t="s">
        <v>55</v>
      </c>
      <c r="AG98" t="s">
        <v>55</v>
      </c>
      <c r="AH98" t="s">
        <v>55</v>
      </c>
      <c r="AI98" t="s">
        <v>55</v>
      </c>
      <c r="AJ98" t="s">
        <v>55</v>
      </c>
      <c r="AK98" t="s">
        <v>55</v>
      </c>
      <c r="AL98" t="s">
        <v>55</v>
      </c>
      <c r="AM98" t="s">
        <v>55</v>
      </c>
      <c r="AN98" t="s">
        <v>55</v>
      </c>
      <c r="AO98" t="s">
        <v>55</v>
      </c>
      <c r="AP98" t="s">
        <v>55</v>
      </c>
      <c r="AQ98" t="s">
        <v>55</v>
      </c>
      <c r="AR98" t="s">
        <v>55</v>
      </c>
      <c r="AS98" t="s">
        <v>55</v>
      </c>
      <c r="AT98" t="s">
        <v>55</v>
      </c>
      <c r="AU98" t="s">
        <v>55</v>
      </c>
      <c r="AV98" t="s">
        <v>55</v>
      </c>
      <c r="AW98" t="s">
        <v>55</v>
      </c>
      <c r="AX98" t="s">
        <v>55</v>
      </c>
      <c r="AY98" t="s">
        <v>55</v>
      </c>
      <c r="AZ98" t="s">
        <v>55</v>
      </c>
      <c r="BA98" t="s">
        <v>55</v>
      </c>
      <c r="BB98" t="s">
        <v>55</v>
      </c>
      <c r="BC98" t="s">
        <v>55</v>
      </c>
      <c r="BD98" t="s">
        <v>55</v>
      </c>
      <c r="BE98" t="s">
        <v>55</v>
      </c>
      <c r="BF98" t="s">
        <v>55</v>
      </c>
      <c r="BG98" t="s">
        <v>55</v>
      </c>
      <c r="BH98" t="s">
        <v>55</v>
      </c>
    </row>
    <row r="99" spans="1:60" x14ac:dyDescent="0.2">
      <c r="A99" t="s">
        <v>13</v>
      </c>
      <c r="B99" t="s">
        <v>75</v>
      </c>
      <c r="C99" t="s">
        <v>27</v>
      </c>
      <c r="D99" t="s">
        <v>21</v>
      </c>
      <c r="E99" t="s">
        <v>55</v>
      </c>
      <c r="F99" t="s">
        <v>55</v>
      </c>
      <c r="G99" t="s">
        <v>55</v>
      </c>
      <c r="H99" t="s">
        <v>55</v>
      </c>
      <c r="I99" t="s">
        <v>55</v>
      </c>
      <c r="J99" t="s">
        <v>55</v>
      </c>
      <c r="K99" t="s">
        <v>55</v>
      </c>
      <c r="L99" t="s">
        <v>55</v>
      </c>
      <c r="M99" t="s">
        <v>55</v>
      </c>
      <c r="N99" t="s">
        <v>55</v>
      </c>
      <c r="O99" t="s">
        <v>55</v>
      </c>
      <c r="P99" t="s">
        <v>55</v>
      </c>
      <c r="Q99" t="s">
        <v>55</v>
      </c>
      <c r="R99" t="s">
        <v>55</v>
      </c>
      <c r="S99" t="s">
        <v>55</v>
      </c>
      <c r="T99" t="s">
        <v>55</v>
      </c>
      <c r="U99" t="s">
        <v>55</v>
      </c>
      <c r="V99" t="s">
        <v>55</v>
      </c>
      <c r="W99" t="s">
        <v>55</v>
      </c>
      <c r="X99" t="s">
        <v>55</v>
      </c>
      <c r="Y99" t="s">
        <v>55</v>
      </c>
      <c r="Z99" t="s">
        <v>55</v>
      </c>
      <c r="AA99" t="s">
        <v>55</v>
      </c>
      <c r="AB99" t="s">
        <v>55</v>
      </c>
      <c r="AC99" t="s">
        <v>55</v>
      </c>
      <c r="AD99" t="s">
        <v>55</v>
      </c>
      <c r="AE99" t="s">
        <v>55</v>
      </c>
      <c r="AF99" t="s">
        <v>55</v>
      </c>
      <c r="AG99" t="s">
        <v>55</v>
      </c>
      <c r="AH99" t="s">
        <v>55</v>
      </c>
      <c r="AI99" t="s">
        <v>55</v>
      </c>
      <c r="AJ99" t="s">
        <v>55</v>
      </c>
      <c r="AK99" t="s">
        <v>55</v>
      </c>
      <c r="AL99" t="s">
        <v>55</v>
      </c>
      <c r="AM99" t="s">
        <v>55</v>
      </c>
      <c r="AN99" t="s">
        <v>55</v>
      </c>
      <c r="AO99" t="s">
        <v>55</v>
      </c>
      <c r="AP99" t="s">
        <v>55</v>
      </c>
      <c r="AQ99" t="s">
        <v>55</v>
      </c>
      <c r="AR99" t="s">
        <v>55</v>
      </c>
      <c r="AS99" t="s">
        <v>55</v>
      </c>
      <c r="AT99" t="s">
        <v>55</v>
      </c>
      <c r="AU99" t="s">
        <v>55</v>
      </c>
      <c r="AV99" t="s">
        <v>55</v>
      </c>
      <c r="AW99" t="s">
        <v>55</v>
      </c>
      <c r="AX99" t="s">
        <v>55</v>
      </c>
      <c r="AY99" t="s">
        <v>55</v>
      </c>
      <c r="AZ99" t="s">
        <v>55</v>
      </c>
      <c r="BA99" t="s">
        <v>55</v>
      </c>
      <c r="BB99" t="s">
        <v>55</v>
      </c>
      <c r="BC99" t="s">
        <v>55</v>
      </c>
      <c r="BD99" t="s">
        <v>55</v>
      </c>
      <c r="BE99" t="s">
        <v>55</v>
      </c>
      <c r="BF99" t="s">
        <v>55</v>
      </c>
      <c r="BG99" t="s">
        <v>55</v>
      </c>
      <c r="BH99" t="s">
        <v>55</v>
      </c>
    </row>
    <row r="100" spans="1:60" x14ac:dyDescent="0.2">
      <c r="A100" t="s">
        <v>13</v>
      </c>
      <c r="B100" t="s">
        <v>75</v>
      </c>
      <c r="C100" t="s">
        <v>42</v>
      </c>
      <c r="D100" t="s">
        <v>64</v>
      </c>
      <c r="E100" t="s">
        <v>55</v>
      </c>
      <c r="F100" t="s">
        <v>55</v>
      </c>
      <c r="G100" t="s">
        <v>55</v>
      </c>
      <c r="H100" t="s">
        <v>55</v>
      </c>
      <c r="I100" t="s">
        <v>55</v>
      </c>
      <c r="J100" t="s">
        <v>55</v>
      </c>
      <c r="K100" t="s">
        <v>55</v>
      </c>
      <c r="L100" t="s">
        <v>55</v>
      </c>
      <c r="M100" t="s">
        <v>55</v>
      </c>
      <c r="N100" t="s">
        <v>55</v>
      </c>
      <c r="O100" t="s">
        <v>55</v>
      </c>
      <c r="P100" t="s">
        <v>55</v>
      </c>
      <c r="Q100" t="s">
        <v>55</v>
      </c>
      <c r="R100" t="s">
        <v>55</v>
      </c>
      <c r="S100" t="s">
        <v>55</v>
      </c>
      <c r="T100" t="s">
        <v>55</v>
      </c>
      <c r="U100" t="s">
        <v>55</v>
      </c>
      <c r="V100" t="s">
        <v>55</v>
      </c>
      <c r="W100" t="s">
        <v>55</v>
      </c>
      <c r="X100" t="s">
        <v>55</v>
      </c>
      <c r="Y100" t="s">
        <v>55</v>
      </c>
      <c r="Z100" t="s">
        <v>55</v>
      </c>
      <c r="AA100" t="s">
        <v>55</v>
      </c>
      <c r="AB100" t="s">
        <v>55</v>
      </c>
      <c r="AC100" t="s">
        <v>55</v>
      </c>
      <c r="AD100" t="s">
        <v>55</v>
      </c>
      <c r="AE100" t="s">
        <v>55</v>
      </c>
      <c r="AF100" t="s">
        <v>55</v>
      </c>
      <c r="AG100">
        <v>2.1408520082093556</v>
      </c>
      <c r="AH100">
        <v>2.9591066501141188</v>
      </c>
      <c r="AI100">
        <v>3.3958815701316434</v>
      </c>
      <c r="AJ100">
        <v>3.1709978030260855</v>
      </c>
      <c r="AK100">
        <v>3.3545219685903507</v>
      </c>
      <c r="AL100">
        <v>3.5231114948433437</v>
      </c>
      <c r="AM100">
        <v>3.5411203786332628</v>
      </c>
      <c r="AN100">
        <v>3.6848323794625362</v>
      </c>
      <c r="AO100">
        <v>3.493427864340009</v>
      </c>
      <c r="AP100">
        <v>2.6653872367261005</v>
      </c>
      <c r="AQ100">
        <v>2.3142349618828955</v>
      </c>
      <c r="AR100">
        <v>1.9945373278790313</v>
      </c>
      <c r="AS100">
        <v>2.3053625271424782</v>
      </c>
      <c r="AT100">
        <v>1.8000564468311993</v>
      </c>
      <c r="AU100">
        <v>1.2988788952678589</v>
      </c>
      <c r="AV100">
        <v>1.9243570886512948</v>
      </c>
      <c r="AW100">
        <v>1.9091100723444363</v>
      </c>
      <c r="AX100" t="s">
        <v>55</v>
      </c>
      <c r="AY100" t="s">
        <v>55</v>
      </c>
      <c r="AZ100" t="s">
        <v>55</v>
      </c>
      <c r="BA100" t="s">
        <v>55</v>
      </c>
      <c r="BB100" t="s">
        <v>55</v>
      </c>
      <c r="BC100" t="s">
        <v>55</v>
      </c>
      <c r="BD100" t="s">
        <v>55</v>
      </c>
      <c r="BE100">
        <v>3.9753610164886837</v>
      </c>
      <c r="BF100">
        <v>4.0356307984513107</v>
      </c>
      <c r="BG100">
        <v>3.6886281445920126</v>
      </c>
      <c r="BH100" t="s">
        <v>55</v>
      </c>
    </row>
    <row r="101" spans="1:60" x14ac:dyDescent="0.2">
      <c r="A101" t="s">
        <v>13</v>
      </c>
      <c r="B101" t="s">
        <v>75</v>
      </c>
      <c r="C101" t="s">
        <v>102</v>
      </c>
      <c r="D101" t="s">
        <v>101</v>
      </c>
      <c r="E101">
        <v>21486424</v>
      </c>
      <c r="F101">
        <v>21961594</v>
      </c>
      <c r="G101">
        <v>22446690</v>
      </c>
      <c r="H101">
        <v>22947286</v>
      </c>
      <c r="I101">
        <v>23471163</v>
      </c>
      <c r="J101">
        <v>24023640</v>
      </c>
      <c r="K101">
        <v>24606863</v>
      </c>
      <c r="L101">
        <v>25218375</v>
      </c>
      <c r="M101">
        <v>25853248</v>
      </c>
      <c r="N101">
        <v>26504247</v>
      </c>
      <c r="O101">
        <v>27166045</v>
      </c>
      <c r="P101">
        <v>27836648</v>
      </c>
      <c r="Q101">
        <v>28517289</v>
      </c>
      <c r="R101">
        <v>29209686</v>
      </c>
      <c r="S101">
        <v>29916827</v>
      </c>
      <c r="T101">
        <v>30640635</v>
      </c>
      <c r="U101">
        <v>31379308</v>
      </c>
      <c r="V101">
        <v>32130696</v>
      </c>
      <c r="W101">
        <v>32895739</v>
      </c>
      <c r="X101">
        <v>33675835</v>
      </c>
      <c r="Y101">
        <v>34470694</v>
      </c>
      <c r="Z101">
        <v>35279907</v>
      </c>
      <c r="AA101">
        <v>36098908</v>
      </c>
      <c r="AB101">
        <v>36917980</v>
      </c>
      <c r="AC101">
        <v>37724581</v>
      </c>
      <c r="AD101">
        <v>38508821</v>
      </c>
      <c r="AE101">
        <v>39269143</v>
      </c>
      <c r="AF101">
        <v>40005369</v>
      </c>
      <c r="AG101">
        <v>40711172</v>
      </c>
      <c r="AH101">
        <v>41379635</v>
      </c>
      <c r="AI101">
        <v>42007309</v>
      </c>
      <c r="AJ101">
        <v>42588029</v>
      </c>
      <c r="AK101">
        <v>43126260</v>
      </c>
      <c r="AL101">
        <v>43642311</v>
      </c>
      <c r="AM101">
        <v>44164109</v>
      </c>
      <c r="AN101">
        <v>44710931</v>
      </c>
      <c r="AO101">
        <v>45290888</v>
      </c>
      <c r="AP101">
        <v>45895991</v>
      </c>
      <c r="AQ101">
        <v>46509586</v>
      </c>
      <c r="AR101">
        <v>47106923</v>
      </c>
      <c r="AS101">
        <v>47669791</v>
      </c>
      <c r="AT101">
        <v>48195684</v>
      </c>
      <c r="AU101">
        <v>48689952</v>
      </c>
      <c r="AV101">
        <v>49151958</v>
      </c>
      <c r="AW101">
        <v>49582751</v>
      </c>
      <c r="AX101">
        <v>49984704</v>
      </c>
      <c r="AY101">
        <v>50355559</v>
      </c>
      <c r="AZ101">
        <v>50698814</v>
      </c>
      <c r="BA101">
        <v>51030006</v>
      </c>
      <c r="BB101">
        <v>51369725</v>
      </c>
      <c r="BC101">
        <v>51733013</v>
      </c>
      <c r="BD101">
        <v>52125411</v>
      </c>
      <c r="BE101">
        <v>52543841</v>
      </c>
      <c r="BF101">
        <v>52983829</v>
      </c>
      <c r="BG101">
        <v>53437159</v>
      </c>
      <c r="BH101" t="s">
        <v>55</v>
      </c>
    </row>
    <row r="102" spans="1:60" x14ac:dyDescent="0.2">
      <c r="A102" t="s">
        <v>20</v>
      </c>
      <c r="B102" t="s">
        <v>124</v>
      </c>
      <c r="C102" t="s">
        <v>103</v>
      </c>
      <c r="D102" t="s">
        <v>130</v>
      </c>
      <c r="E102">
        <v>563.06506953272026</v>
      </c>
      <c r="F102">
        <v>604.3480896284143</v>
      </c>
      <c r="G102">
        <v>728.75049137351618</v>
      </c>
      <c r="H102">
        <v>644.5826551599539</v>
      </c>
      <c r="I102">
        <v>681.86355251897112</v>
      </c>
      <c r="J102">
        <v>675.09063296365332</v>
      </c>
      <c r="K102">
        <v>603.16707586221821</v>
      </c>
      <c r="L102">
        <v>631.66788612764708</v>
      </c>
      <c r="M102">
        <v>633.7126848560431</v>
      </c>
      <c r="N102">
        <v>727.78847609067975</v>
      </c>
      <c r="O102">
        <v>676.82291515186148</v>
      </c>
      <c r="P102">
        <v>719.07284972654793</v>
      </c>
      <c r="Q102">
        <v>868.83810182475372</v>
      </c>
      <c r="R102">
        <v>767.86500625338124</v>
      </c>
      <c r="S102">
        <v>921.16458359969658</v>
      </c>
      <c r="T102">
        <v>1064.291300905579</v>
      </c>
      <c r="U102">
        <v>1141.9143494536695</v>
      </c>
      <c r="V102">
        <v>1090.3572452602932</v>
      </c>
      <c r="W102">
        <v>1146.4992371224498</v>
      </c>
      <c r="X102">
        <v>1148.5172238453085</v>
      </c>
      <c r="Y102">
        <v>1242.454334997997</v>
      </c>
      <c r="Z102">
        <v>1313.4904535785618</v>
      </c>
      <c r="AA102">
        <v>1294.4475142928111</v>
      </c>
      <c r="AB102">
        <v>1267.1673495002321</v>
      </c>
      <c r="AC102">
        <v>1174.0071729499252</v>
      </c>
      <c r="AD102">
        <v>1204.4838656635968</v>
      </c>
      <c r="AE102">
        <v>1108.1922824509488</v>
      </c>
      <c r="AF102">
        <v>1094.1797087078128</v>
      </c>
      <c r="AG102">
        <v>1201.782796102435</v>
      </c>
      <c r="AH102">
        <v>1061.6776986931452</v>
      </c>
      <c r="AI102">
        <v>1109.498117613414</v>
      </c>
      <c r="AJ102">
        <v>1162.9745023459268</v>
      </c>
      <c r="AK102">
        <v>1282.7418500034914</v>
      </c>
      <c r="AL102">
        <v>1312.0163739360544</v>
      </c>
      <c r="AM102">
        <v>1373.7846384188656</v>
      </c>
      <c r="AN102">
        <v>1413.149641424601</v>
      </c>
      <c r="AO102">
        <v>1434.8566898880815</v>
      </c>
      <c r="AP102">
        <v>1420.6045614946242</v>
      </c>
      <c r="AQ102">
        <v>1470.1867467029635</v>
      </c>
      <c r="AR102">
        <v>1382.1091151597082</v>
      </c>
      <c r="AS102">
        <v>1386.8824205007932</v>
      </c>
      <c r="AT102">
        <v>1429.26716687158</v>
      </c>
      <c r="AU102">
        <v>1486.6028811249919</v>
      </c>
      <c r="AV102">
        <v>1469.005841406419</v>
      </c>
      <c r="AW102">
        <v>1537.7037649422321</v>
      </c>
      <c r="AX102">
        <v>1591.5301924122748</v>
      </c>
      <c r="AY102">
        <v>1617.9832441244798</v>
      </c>
      <c r="AZ102">
        <v>1648.8102207471354</v>
      </c>
      <c r="BA102" t="s">
        <v>55</v>
      </c>
      <c r="BB102" t="s">
        <v>55</v>
      </c>
      <c r="BC102" t="s">
        <v>55</v>
      </c>
      <c r="BD102" t="s">
        <v>55</v>
      </c>
      <c r="BE102" t="s">
        <v>55</v>
      </c>
      <c r="BF102" t="s">
        <v>55</v>
      </c>
      <c r="BG102" t="s">
        <v>55</v>
      </c>
      <c r="BH102" t="s">
        <v>55</v>
      </c>
    </row>
    <row r="103" spans="1:60" x14ac:dyDescent="0.2">
      <c r="A103" t="s">
        <v>20</v>
      </c>
      <c r="B103" t="s">
        <v>124</v>
      </c>
      <c r="C103" t="s">
        <v>27</v>
      </c>
      <c r="D103" t="s">
        <v>21</v>
      </c>
      <c r="E103" t="s">
        <v>55</v>
      </c>
      <c r="F103" t="s">
        <v>55</v>
      </c>
      <c r="G103" t="s">
        <v>55</v>
      </c>
      <c r="H103" t="s">
        <v>55</v>
      </c>
      <c r="I103" t="s">
        <v>55</v>
      </c>
      <c r="J103" t="s">
        <v>55</v>
      </c>
      <c r="K103" t="s">
        <v>55</v>
      </c>
      <c r="L103" t="s">
        <v>55</v>
      </c>
      <c r="M103" t="s">
        <v>55</v>
      </c>
      <c r="N103" t="s">
        <v>55</v>
      </c>
      <c r="O103" t="s">
        <v>55</v>
      </c>
      <c r="P103" t="s">
        <v>55</v>
      </c>
      <c r="Q103" t="s">
        <v>55</v>
      </c>
      <c r="R103" t="s">
        <v>55</v>
      </c>
      <c r="S103" t="s">
        <v>55</v>
      </c>
      <c r="T103">
        <v>1632488226.5938041</v>
      </c>
      <c r="U103">
        <v>1598879831.65376</v>
      </c>
      <c r="V103">
        <v>1678079966.7797389</v>
      </c>
      <c r="W103">
        <v>1827665045.8378658</v>
      </c>
      <c r="X103">
        <v>2305483223.1881061</v>
      </c>
      <c r="Y103">
        <v>2325043656.3041434</v>
      </c>
      <c r="Z103">
        <v>2437713255.1335196</v>
      </c>
      <c r="AA103">
        <v>2576692157.8256841</v>
      </c>
      <c r="AB103">
        <v>2714156236.4374461</v>
      </c>
      <c r="AC103">
        <v>2945557277.5153518</v>
      </c>
      <c r="AD103">
        <v>2725175535.1110277</v>
      </c>
      <c r="AE103">
        <v>2450108307.3564591</v>
      </c>
      <c r="AF103">
        <v>1895570561.9397149</v>
      </c>
      <c r="AG103">
        <v>1561453342.4672704</v>
      </c>
      <c r="AH103">
        <v>1949436717.6465747</v>
      </c>
      <c r="AI103">
        <v>1989827976.1410472</v>
      </c>
      <c r="AJ103">
        <v>2295803033.6878614</v>
      </c>
      <c r="AK103">
        <v>2227995264.9417348</v>
      </c>
      <c r="AL103">
        <v>2257908691.9327168</v>
      </c>
      <c r="AM103">
        <v>2228805356.3817163</v>
      </c>
      <c r="AN103">
        <v>2301533689.753655</v>
      </c>
      <c r="AO103">
        <v>2307234342.8012857</v>
      </c>
      <c r="AP103">
        <v>2335887625.6176519</v>
      </c>
      <c r="AQ103">
        <v>2382182929.3660321</v>
      </c>
      <c r="AR103">
        <v>2343727726.1834083</v>
      </c>
      <c r="AS103">
        <v>2851425862.5583415</v>
      </c>
      <c r="AT103">
        <v>2909358218.2193732</v>
      </c>
      <c r="AU103">
        <v>2994725794.3544612</v>
      </c>
      <c r="AV103">
        <v>3320666636.6874971</v>
      </c>
      <c r="AW103">
        <v>3883726781.4502954</v>
      </c>
      <c r="AX103">
        <v>3958448275.8620687</v>
      </c>
      <c r="AY103">
        <v>4018593606.583663</v>
      </c>
      <c r="AZ103">
        <v>4965397522.4590797</v>
      </c>
      <c r="BA103" t="s">
        <v>55</v>
      </c>
      <c r="BB103" t="s">
        <v>55</v>
      </c>
      <c r="BC103" t="s">
        <v>55</v>
      </c>
      <c r="BD103" t="s">
        <v>55</v>
      </c>
      <c r="BE103" t="s">
        <v>55</v>
      </c>
      <c r="BF103" t="s">
        <v>55</v>
      </c>
      <c r="BG103" t="s">
        <v>55</v>
      </c>
      <c r="BH103" t="s">
        <v>55</v>
      </c>
    </row>
    <row r="104" spans="1:60" x14ac:dyDescent="0.2">
      <c r="A104" t="s">
        <v>20</v>
      </c>
      <c r="B104" t="s">
        <v>124</v>
      </c>
      <c r="C104" t="s">
        <v>42</v>
      </c>
      <c r="D104" t="s">
        <v>64</v>
      </c>
      <c r="E104" t="s">
        <v>55</v>
      </c>
      <c r="F104" t="s">
        <v>55</v>
      </c>
      <c r="G104" t="s">
        <v>55</v>
      </c>
      <c r="H104" t="s">
        <v>55</v>
      </c>
      <c r="I104" t="s">
        <v>55</v>
      </c>
      <c r="J104" t="s">
        <v>55</v>
      </c>
      <c r="K104" t="s">
        <v>55</v>
      </c>
      <c r="L104" t="s">
        <v>55</v>
      </c>
      <c r="M104" t="s">
        <v>55</v>
      </c>
      <c r="N104" t="s">
        <v>55</v>
      </c>
      <c r="O104" t="s">
        <v>55</v>
      </c>
      <c r="P104" t="s">
        <v>55</v>
      </c>
      <c r="Q104" t="s">
        <v>55</v>
      </c>
      <c r="R104" t="s">
        <v>55</v>
      </c>
      <c r="S104" t="s">
        <v>55</v>
      </c>
      <c r="T104" t="s">
        <v>55</v>
      </c>
      <c r="U104" t="s">
        <v>55</v>
      </c>
      <c r="V104" t="s">
        <v>55</v>
      </c>
      <c r="W104" t="s">
        <v>55</v>
      </c>
      <c r="X104" t="s">
        <v>55</v>
      </c>
      <c r="Y104" t="s">
        <v>55</v>
      </c>
      <c r="Z104" t="s">
        <v>55</v>
      </c>
      <c r="AA104" t="s">
        <v>55</v>
      </c>
      <c r="AB104" t="s">
        <v>55</v>
      </c>
      <c r="AC104" t="s">
        <v>55</v>
      </c>
      <c r="AD104" t="s">
        <v>55</v>
      </c>
      <c r="AE104" t="s">
        <v>55</v>
      </c>
      <c r="AF104" t="s">
        <v>55</v>
      </c>
      <c r="AG104">
        <v>7.313742935829068</v>
      </c>
      <c r="AH104">
        <v>7.4239317174449582</v>
      </c>
      <c r="AI104">
        <v>6.3955304701708364</v>
      </c>
      <c r="AJ104">
        <v>9.7087599979458474</v>
      </c>
      <c r="AK104">
        <v>8.3723057880149607</v>
      </c>
      <c r="AL104">
        <v>6.7402206619859575</v>
      </c>
      <c r="AM104">
        <v>7.2218784392838593</v>
      </c>
      <c r="AN104">
        <v>6.9496913174832518</v>
      </c>
      <c r="AO104">
        <v>6.0419161997345325</v>
      </c>
      <c r="AP104">
        <v>5.8827552473994542</v>
      </c>
      <c r="AQ104">
        <v>5.808380991754893</v>
      </c>
      <c r="AR104">
        <v>5.8105807406249852</v>
      </c>
      <c r="AS104">
        <v>5.3399162476521829</v>
      </c>
      <c r="AT104">
        <v>5.2564412846430697</v>
      </c>
      <c r="AU104">
        <v>5.2130411761657784</v>
      </c>
      <c r="AV104">
        <v>6.2483065419307868</v>
      </c>
      <c r="AW104">
        <v>5.5418386758124223</v>
      </c>
      <c r="AX104">
        <v>5.0264266435127105</v>
      </c>
      <c r="AY104">
        <v>4.3944341705890118</v>
      </c>
      <c r="AZ104">
        <v>4.1005516332924641</v>
      </c>
      <c r="BA104" t="s">
        <v>55</v>
      </c>
      <c r="BB104" t="s">
        <v>55</v>
      </c>
      <c r="BC104" t="s">
        <v>55</v>
      </c>
      <c r="BD104" t="s">
        <v>55</v>
      </c>
      <c r="BE104" t="s">
        <v>55</v>
      </c>
      <c r="BF104" t="s">
        <v>55</v>
      </c>
      <c r="BG104" t="s">
        <v>55</v>
      </c>
      <c r="BH104" t="s">
        <v>55</v>
      </c>
    </row>
    <row r="105" spans="1:60" x14ac:dyDescent="0.2">
      <c r="A105" t="s">
        <v>20</v>
      </c>
      <c r="B105" t="s">
        <v>124</v>
      </c>
      <c r="C105" t="s">
        <v>102</v>
      </c>
      <c r="D105" t="s">
        <v>101</v>
      </c>
      <c r="E105">
        <v>4592777</v>
      </c>
      <c r="F105">
        <v>4742596</v>
      </c>
      <c r="G105">
        <v>4897428</v>
      </c>
      <c r="H105">
        <v>5057825</v>
      </c>
      <c r="I105">
        <v>5224579</v>
      </c>
      <c r="J105">
        <v>5398333</v>
      </c>
      <c r="K105">
        <v>5579283</v>
      </c>
      <c r="L105">
        <v>5767478</v>
      </c>
      <c r="M105">
        <v>5963248</v>
      </c>
      <c r="N105">
        <v>6166933</v>
      </c>
      <c r="O105">
        <v>6378802</v>
      </c>
      <c r="P105">
        <v>6599366</v>
      </c>
      <c r="Q105">
        <v>6828765</v>
      </c>
      <c r="R105">
        <v>7066474</v>
      </c>
      <c r="S105">
        <v>7311685</v>
      </c>
      <c r="T105">
        <v>7564000</v>
      </c>
      <c r="U105">
        <v>7822610</v>
      </c>
      <c r="V105">
        <v>8088148</v>
      </c>
      <c r="W105">
        <v>8363346</v>
      </c>
      <c r="X105">
        <v>8651904</v>
      </c>
      <c r="Y105">
        <v>8956156</v>
      </c>
      <c r="Z105">
        <v>9277263</v>
      </c>
      <c r="AA105">
        <v>9613517</v>
      </c>
      <c r="AB105">
        <v>9960833</v>
      </c>
      <c r="AC105">
        <v>10313485</v>
      </c>
      <c r="AD105">
        <v>10667245</v>
      </c>
      <c r="AE105">
        <v>11020718</v>
      </c>
      <c r="AF105">
        <v>11374772</v>
      </c>
      <c r="AG105">
        <v>11730217</v>
      </c>
      <c r="AH105">
        <v>12088714</v>
      </c>
      <c r="AI105">
        <v>12451539</v>
      </c>
      <c r="AJ105">
        <v>12817578</v>
      </c>
      <c r="AK105">
        <v>13186187</v>
      </c>
      <c r="AL105">
        <v>13559642</v>
      </c>
      <c r="AM105">
        <v>13941025</v>
      </c>
      <c r="AN105">
        <v>14331962</v>
      </c>
      <c r="AO105">
        <v>14736209</v>
      </c>
      <c r="AP105">
        <v>15151962</v>
      </c>
      <c r="AQ105">
        <v>15568797</v>
      </c>
      <c r="AR105">
        <v>15972430</v>
      </c>
      <c r="AS105">
        <v>16354050</v>
      </c>
      <c r="AT105">
        <v>16694414</v>
      </c>
      <c r="AU105">
        <v>16997521</v>
      </c>
      <c r="AV105">
        <v>17304339</v>
      </c>
      <c r="AW105">
        <v>17671913</v>
      </c>
      <c r="AX105">
        <v>18132842</v>
      </c>
      <c r="AY105">
        <v>18728200</v>
      </c>
      <c r="AZ105">
        <v>19425597</v>
      </c>
      <c r="BA105">
        <v>20097057</v>
      </c>
      <c r="BB105">
        <v>20566871</v>
      </c>
      <c r="BC105">
        <v>20720602</v>
      </c>
      <c r="BD105">
        <v>21070917</v>
      </c>
      <c r="BE105">
        <v>21427155</v>
      </c>
      <c r="BF105">
        <v>21789415</v>
      </c>
      <c r="BG105">
        <v>22157800</v>
      </c>
      <c r="BH105" t="s">
        <v>55</v>
      </c>
    </row>
    <row r="106" spans="1:60" x14ac:dyDescent="0.2">
      <c r="A106" t="s">
        <v>111</v>
      </c>
      <c r="B106" t="s">
        <v>25</v>
      </c>
      <c r="C106" t="s">
        <v>103</v>
      </c>
      <c r="D106" t="s">
        <v>130</v>
      </c>
      <c r="E106" t="s">
        <v>55</v>
      </c>
      <c r="F106" t="s">
        <v>55</v>
      </c>
      <c r="G106" t="s">
        <v>55</v>
      </c>
      <c r="H106" t="s">
        <v>55</v>
      </c>
      <c r="I106" t="s">
        <v>55</v>
      </c>
      <c r="J106" t="s">
        <v>55</v>
      </c>
      <c r="K106" t="s">
        <v>55</v>
      </c>
      <c r="L106" t="s">
        <v>55</v>
      </c>
      <c r="M106" t="s">
        <v>55</v>
      </c>
      <c r="N106" t="s">
        <v>55</v>
      </c>
      <c r="O106" t="s">
        <v>55</v>
      </c>
      <c r="P106" t="s">
        <v>55</v>
      </c>
      <c r="Q106" t="s">
        <v>55</v>
      </c>
      <c r="R106" t="s">
        <v>55</v>
      </c>
      <c r="S106" t="s">
        <v>55</v>
      </c>
      <c r="T106" t="s">
        <v>55</v>
      </c>
      <c r="U106" t="s">
        <v>55</v>
      </c>
      <c r="V106" t="s">
        <v>55</v>
      </c>
      <c r="W106" t="s">
        <v>55</v>
      </c>
      <c r="X106" t="s">
        <v>55</v>
      </c>
      <c r="Y106">
        <v>325.28285907654111</v>
      </c>
      <c r="Z106">
        <v>360.62218921398699</v>
      </c>
      <c r="AA106">
        <v>363.92074600576166</v>
      </c>
      <c r="AB106">
        <v>395.60754227960376</v>
      </c>
      <c r="AC106">
        <v>403.05760292881962</v>
      </c>
      <c r="AD106">
        <v>408.50295837759029</v>
      </c>
      <c r="AE106">
        <v>442.14886608301094</v>
      </c>
      <c r="AF106">
        <v>549.94489918540103</v>
      </c>
      <c r="AG106">
        <v>559.37667893230412</v>
      </c>
      <c r="AH106">
        <v>587.08291908452361</v>
      </c>
      <c r="AI106">
        <v>643.37463207398196</v>
      </c>
      <c r="AJ106">
        <v>641.74152574866025</v>
      </c>
      <c r="AK106">
        <v>679.64795005280018</v>
      </c>
      <c r="AL106">
        <v>705.48965981956906</v>
      </c>
      <c r="AM106">
        <v>751.23046305975652</v>
      </c>
      <c r="AN106">
        <v>808.30123072736649</v>
      </c>
      <c r="AO106">
        <v>847.48919007342431</v>
      </c>
      <c r="AP106">
        <v>878.39137716322034</v>
      </c>
      <c r="AQ106">
        <v>908.38673384663718</v>
      </c>
      <c r="AR106">
        <v>954.29409942178063</v>
      </c>
      <c r="AS106">
        <v>991.87778621683208</v>
      </c>
      <c r="AT106">
        <v>1042.5790734299767</v>
      </c>
      <c r="AU106">
        <v>1120.4014236550524</v>
      </c>
      <c r="AV106">
        <v>1170.9478975322281</v>
      </c>
      <c r="AW106">
        <v>1205.2672645211185</v>
      </c>
      <c r="AX106">
        <v>1257.5486400866089</v>
      </c>
      <c r="AY106">
        <v>1311.9361983120029</v>
      </c>
      <c r="AZ106">
        <v>1514.0771331539827</v>
      </c>
      <c r="BA106">
        <v>1555.4173737750009</v>
      </c>
      <c r="BB106">
        <v>1628.871449246679</v>
      </c>
      <c r="BC106">
        <v>1788.5786449742172</v>
      </c>
      <c r="BD106">
        <v>1898.0898202999592</v>
      </c>
      <c r="BE106">
        <v>1963.6105755336969</v>
      </c>
      <c r="BF106">
        <v>1976.6416454189084</v>
      </c>
      <c r="BG106">
        <v>2056.283335281104</v>
      </c>
      <c r="BH106" t="s">
        <v>55</v>
      </c>
    </row>
    <row r="107" spans="1:60" x14ac:dyDescent="0.2">
      <c r="A107" t="s">
        <v>111</v>
      </c>
      <c r="B107" t="s">
        <v>25</v>
      </c>
      <c r="C107" t="s">
        <v>27</v>
      </c>
      <c r="D107" t="s">
        <v>21</v>
      </c>
      <c r="E107" t="s">
        <v>55</v>
      </c>
      <c r="F107" t="s">
        <v>55</v>
      </c>
      <c r="G107" t="s">
        <v>55</v>
      </c>
      <c r="H107" t="s">
        <v>55</v>
      </c>
      <c r="I107" t="s">
        <v>55</v>
      </c>
      <c r="J107" t="s">
        <v>55</v>
      </c>
      <c r="K107" t="s">
        <v>55</v>
      </c>
      <c r="L107" t="s">
        <v>55</v>
      </c>
      <c r="M107" t="s">
        <v>55</v>
      </c>
      <c r="N107" t="s">
        <v>55</v>
      </c>
      <c r="O107" t="s">
        <v>55</v>
      </c>
      <c r="P107" t="s">
        <v>55</v>
      </c>
      <c r="Q107" t="s">
        <v>55</v>
      </c>
      <c r="R107" t="s">
        <v>55</v>
      </c>
      <c r="S107" t="s">
        <v>55</v>
      </c>
      <c r="T107" t="s">
        <v>55</v>
      </c>
      <c r="U107" t="s">
        <v>55</v>
      </c>
      <c r="V107" t="s">
        <v>55</v>
      </c>
      <c r="W107" t="s">
        <v>55</v>
      </c>
      <c r="X107" t="s">
        <v>55</v>
      </c>
      <c r="Y107" t="s">
        <v>55</v>
      </c>
      <c r="Z107" t="s">
        <v>55</v>
      </c>
      <c r="AA107" t="s">
        <v>55</v>
      </c>
      <c r="AB107" t="s">
        <v>55</v>
      </c>
      <c r="AC107" t="s">
        <v>55</v>
      </c>
      <c r="AD107" t="s">
        <v>55</v>
      </c>
      <c r="AE107" t="s">
        <v>55</v>
      </c>
      <c r="AF107" t="s">
        <v>55</v>
      </c>
      <c r="AG107" t="s">
        <v>55</v>
      </c>
      <c r="AH107" t="s">
        <v>55</v>
      </c>
      <c r="AI107" t="s">
        <v>55</v>
      </c>
      <c r="AJ107" t="s">
        <v>55</v>
      </c>
      <c r="AK107" t="s">
        <v>55</v>
      </c>
      <c r="AL107" t="s">
        <v>55</v>
      </c>
      <c r="AM107" t="s">
        <v>55</v>
      </c>
      <c r="AN107" t="s">
        <v>55</v>
      </c>
      <c r="AO107" t="s">
        <v>55</v>
      </c>
      <c r="AP107" t="s">
        <v>55</v>
      </c>
      <c r="AQ107" t="s">
        <v>55</v>
      </c>
      <c r="AR107" t="s">
        <v>55</v>
      </c>
      <c r="AS107">
        <v>117039023.23823236</v>
      </c>
      <c r="AT107">
        <v>126511144.01032397</v>
      </c>
      <c r="AU107">
        <v>137462921.02731502</v>
      </c>
      <c r="AV107">
        <v>147865476.95538005</v>
      </c>
      <c r="AW107">
        <v>158812330.23433244</v>
      </c>
      <c r="AX107">
        <v>179399208.61678004</v>
      </c>
      <c r="AY107">
        <v>186417543.19088197</v>
      </c>
      <c r="AZ107">
        <v>193930613.44977415</v>
      </c>
      <c r="BA107">
        <v>213939506.60076919</v>
      </c>
      <c r="BB107">
        <v>237674402.03037077</v>
      </c>
      <c r="BC107">
        <v>255618211.34795648</v>
      </c>
      <c r="BD107">
        <v>264779282.67124191</v>
      </c>
      <c r="BE107">
        <v>262779520.78946277</v>
      </c>
      <c r="BF107">
        <v>236215116.33285624</v>
      </c>
      <c r="BG107">
        <v>241802559.12578395</v>
      </c>
      <c r="BH107" t="s">
        <v>55</v>
      </c>
    </row>
    <row r="108" spans="1:60" x14ac:dyDescent="0.2">
      <c r="A108" t="s">
        <v>111</v>
      </c>
      <c r="B108" t="s">
        <v>25</v>
      </c>
      <c r="C108" t="s">
        <v>42</v>
      </c>
      <c r="D108" t="s">
        <v>64</v>
      </c>
      <c r="E108" t="s">
        <v>55</v>
      </c>
      <c r="F108" t="s">
        <v>55</v>
      </c>
      <c r="G108" t="s">
        <v>55</v>
      </c>
      <c r="H108" t="s">
        <v>55</v>
      </c>
      <c r="I108" t="s">
        <v>55</v>
      </c>
      <c r="J108" t="s">
        <v>55</v>
      </c>
      <c r="K108" t="s">
        <v>55</v>
      </c>
      <c r="L108" t="s">
        <v>55</v>
      </c>
      <c r="M108" t="s">
        <v>55</v>
      </c>
      <c r="N108" t="s">
        <v>55</v>
      </c>
      <c r="O108" t="s">
        <v>55</v>
      </c>
      <c r="P108" t="s">
        <v>55</v>
      </c>
      <c r="Q108" t="s">
        <v>55</v>
      </c>
      <c r="R108" t="s">
        <v>55</v>
      </c>
      <c r="S108" t="s">
        <v>55</v>
      </c>
      <c r="T108" t="s">
        <v>55</v>
      </c>
      <c r="U108" t="s">
        <v>55</v>
      </c>
      <c r="V108" t="s">
        <v>55</v>
      </c>
      <c r="W108" t="s">
        <v>55</v>
      </c>
      <c r="X108" t="s">
        <v>55</v>
      </c>
      <c r="Y108" t="s">
        <v>55</v>
      </c>
      <c r="Z108" t="s">
        <v>55</v>
      </c>
      <c r="AA108" t="s">
        <v>55</v>
      </c>
      <c r="AB108" t="s">
        <v>55</v>
      </c>
      <c r="AC108" t="s">
        <v>55</v>
      </c>
      <c r="AD108" t="s">
        <v>55</v>
      </c>
      <c r="AE108" t="s">
        <v>55</v>
      </c>
      <c r="AF108" t="s">
        <v>55</v>
      </c>
      <c r="AG108" t="s">
        <v>55</v>
      </c>
      <c r="AH108" t="s">
        <v>55</v>
      </c>
      <c r="AI108" t="s">
        <v>55</v>
      </c>
      <c r="AJ108" t="s">
        <v>55</v>
      </c>
      <c r="AK108" t="s">
        <v>55</v>
      </c>
      <c r="AL108" t="s">
        <v>55</v>
      </c>
      <c r="AM108" t="s">
        <v>55</v>
      </c>
      <c r="AN108" t="s">
        <v>55</v>
      </c>
      <c r="AO108" t="s">
        <v>55</v>
      </c>
      <c r="AP108" t="s">
        <v>55</v>
      </c>
      <c r="AQ108" t="s">
        <v>55</v>
      </c>
      <c r="AR108" t="s">
        <v>55</v>
      </c>
      <c r="AS108" t="s">
        <v>55</v>
      </c>
      <c r="AT108" t="s">
        <v>55</v>
      </c>
      <c r="AU108" t="s">
        <v>55</v>
      </c>
      <c r="AV108" t="s">
        <v>55</v>
      </c>
      <c r="AW108" t="s">
        <v>55</v>
      </c>
      <c r="AX108" t="s">
        <v>55</v>
      </c>
      <c r="AY108" t="s">
        <v>55</v>
      </c>
      <c r="AZ108" t="s">
        <v>55</v>
      </c>
      <c r="BA108" t="s">
        <v>55</v>
      </c>
      <c r="BB108" t="s">
        <v>55</v>
      </c>
      <c r="BC108" t="s">
        <v>55</v>
      </c>
      <c r="BD108" t="s">
        <v>55</v>
      </c>
      <c r="BE108" t="s">
        <v>55</v>
      </c>
      <c r="BF108" t="s">
        <v>55</v>
      </c>
      <c r="BG108" t="s">
        <v>55</v>
      </c>
      <c r="BH108" t="s">
        <v>55</v>
      </c>
    </row>
    <row r="109" spans="1:60" x14ac:dyDescent="0.2">
      <c r="A109" t="s">
        <v>111</v>
      </c>
      <c r="B109" t="s">
        <v>25</v>
      </c>
      <c r="C109" t="s">
        <v>102</v>
      </c>
      <c r="D109" t="s">
        <v>101</v>
      </c>
      <c r="E109">
        <v>224108</v>
      </c>
      <c r="F109">
        <v>229297</v>
      </c>
      <c r="G109">
        <v>234703</v>
      </c>
      <c r="H109">
        <v>240364</v>
      </c>
      <c r="I109">
        <v>246324</v>
      </c>
      <c r="J109">
        <v>252629</v>
      </c>
      <c r="K109">
        <v>259270</v>
      </c>
      <c r="L109">
        <v>266293</v>
      </c>
      <c r="M109">
        <v>273868</v>
      </c>
      <c r="N109">
        <v>282210</v>
      </c>
      <c r="O109">
        <v>291457</v>
      </c>
      <c r="P109">
        <v>301653</v>
      </c>
      <c r="Q109">
        <v>312712</v>
      </c>
      <c r="R109">
        <v>324465</v>
      </c>
      <c r="S109">
        <v>336677</v>
      </c>
      <c r="T109">
        <v>349146</v>
      </c>
      <c r="U109">
        <v>361862</v>
      </c>
      <c r="V109">
        <v>374801</v>
      </c>
      <c r="W109">
        <v>387731</v>
      </c>
      <c r="X109">
        <v>400378</v>
      </c>
      <c r="Y109">
        <v>412561</v>
      </c>
      <c r="Z109">
        <v>423887</v>
      </c>
      <c r="AA109">
        <v>434385</v>
      </c>
      <c r="AB109">
        <v>444789</v>
      </c>
      <c r="AC109">
        <v>456135</v>
      </c>
      <c r="AD109">
        <v>469010</v>
      </c>
      <c r="AE109">
        <v>484151</v>
      </c>
      <c r="AF109">
        <v>500952</v>
      </c>
      <c r="AG109">
        <v>517068</v>
      </c>
      <c r="AH109">
        <v>529284</v>
      </c>
      <c r="AI109">
        <v>535505</v>
      </c>
      <c r="AJ109">
        <v>534678</v>
      </c>
      <c r="AK109">
        <v>528085</v>
      </c>
      <c r="AL109">
        <v>518847</v>
      </c>
      <c r="AM109">
        <v>511382</v>
      </c>
      <c r="AN109">
        <v>508897</v>
      </c>
      <c r="AO109">
        <v>512377</v>
      </c>
      <c r="AP109">
        <v>520917</v>
      </c>
      <c r="AQ109">
        <v>533506</v>
      </c>
      <c r="AR109">
        <v>548387</v>
      </c>
      <c r="AS109">
        <v>564187</v>
      </c>
      <c r="AT109">
        <v>580784</v>
      </c>
      <c r="AU109">
        <v>598421</v>
      </c>
      <c r="AV109">
        <v>616474</v>
      </c>
      <c r="AW109">
        <v>634235</v>
      </c>
      <c r="AX109">
        <v>651163</v>
      </c>
      <c r="AY109">
        <v>666920</v>
      </c>
      <c r="AZ109">
        <v>681471</v>
      </c>
      <c r="BA109">
        <v>694990</v>
      </c>
      <c r="BB109">
        <v>707830</v>
      </c>
      <c r="BC109">
        <v>720246</v>
      </c>
      <c r="BD109">
        <v>732246</v>
      </c>
      <c r="BE109">
        <v>743711</v>
      </c>
      <c r="BF109">
        <v>754637</v>
      </c>
      <c r="BG109">
        <v>765008</v>
      </c>
      <c r="BH109" t="s">
        <v>55</v>
      </c>
    </row>
    <row r="110" spans="1:60" x14ac:dyDescent="0.2">
      <c r="A110" t="s">
        <v>112</v>
      </c>
      <c r="B110" t="s">
        <v>28</v>
      </c>
      <c r="C110" t="s">
        <v>103</v>
      </c>
      <c r="D110" t="s">
        <v>130</v>
      </c>
      <c r="E110">
        <v>3151.9604537798109</v>
      </c>
      <c r="F110">
        <v>3189.0354090343417</v>
      </c>
      <c r="G110">
        <v>3100.0122296767017</v>
      </c>
      <c r="H110">
        <v>3068.4813498432745</v>
      </c>
      <c r="I110">
        <v>3107.6829575831866</v>
      </c>
      <c r="J110">
        <v>3106.2083059312313</v>
      </c>
      <c r="K110">
        <v>3168.0281626862425</v>
      </c>
      <c r="L110">
        <v>3021.9697406383161</v>
      </c>
      <c r="M110">
        <v>3051.667895211317</v>
      </c>
      <c r="N110">
        <v>3207.207837205287</v>
      </c>
      <c r="O110">
        <v>3264.8039829573281</v>
      </c>
      <c r="P110">
        <v>3246.7987806228657</v>
      </c>
      <c r="Q110">
        <v>3200.3574989841413</v>
      </c>
      <c r="R110">
        <v>3208.4291271505276</v>
      </c>
      <c r="S110">
        <v>3299.0037503398776</v>
      </c>
      <c r="T110">
        <v>3492.593456575019</v>
      </c>
      <c r="U110">
        <v>3615.6532385665141</v>
      </c>
      <c r="V110">
        <v>3648.1574625358517</v>
      </c>
      <c r="W110">
        <v>3818.9953950782524</v>
      </c>
      <c r="X110">
        <v>4027.6589077648991</v>
      </c>
      <c r="Y110">
        <v>4234.129813212342</v>
      </c>
      <c r="Z110">
        <v>4271.944031834857</v>
      </c>
      <c r="AA110">
        <v>3829.9800854240143</v>
      </c>
      <c r="AB110">
        <v>3414.3060341077266</v>
      </c>
      <c r="AC110">
        <v>3353.653291798676</v>
      </c>
      <c r="AD110">
        <v>3381.0771142168819</v>
      </c>
      <c r="AE110">
        <v>3655.7303781015835</v>
      </c>
      <c r="AF110">
        <v>3923.4345145233715</v>
      </c>
      <c r="AG110">
        <v>3956.7181669726979</v>
      </c>
      <c r="AH110">
        <v>3974.6365386275315</v>
      </c>
      <c r="AI110">
        <v>3959.5341944862298</v>
      </c>
      <c r="AJ110">
        <v>4070.7780609884221</v>
      </c>
      <c r="AK110">
        <v>4361.8956817023527</v>
      </c>
      <c r="AL110">
        <v>4444.9826592270128</v>
      </c>
      <c r="AM110">
        <v>4733.7123951866643</v>
      </c>
      <c r="AN110">
        <v>4631.6204584560583</v>
      </c>
      <c r="AO110">
        <v>4854.9941748284991</v>
      </c>
      <c r="AP110">
        <v>5232.9683027855599</v>
      </c>
      <c r="AQ110">
        <v>5434.3523322516703</v>
      </c>
      <c r="AR110">
        <v>5301.2974525125992</v>
      </c>
      <c r="AS110">
        <v>5180.320568328857</v>
      </c>
      <c r="AT110">
        <v>4972.4045100902231</v>
      </c>
      <c r="AU110">
        <v>4587.0210109996342</v>
      </c>
      <c r="AV110">
        <v>4626.9252727553603</v>
      </c>
      <c r="AW110">
        <v>4860.7163428997083</v>
      </c>
      <c r="AX110">
        <v>5220.9573960173502</v>
      </c>
      <c r="AY110">
        <v>5426.077865254967</v>
      </c>
      <c r="AZ110">
        <v>5765.9502720179025</v>
      </c>
      <c r="BA110">
        <v>6159.2853872790038</v>
      </c>
      <c r="BB110">
        <v>6397.8777864625818</v>
      </c>
      <c r="BC110">
        <v>6873.3122615648772</v>
      </c>
      <c r="BD110">
        <v>7204.2188382329987</v>
      </c>
      <c r="BE110">
        <v>7419.2046104881492</v>
      </c>
      <c r="BF110">
        <v>7771.948054236972</v>
      </c>
      <c r="BG110">
        <v>8016.6806359684388</v>
      </c>
      <c r="BH110" t="s">
        <v>55</v>
      </c>
    </row>
    <row r="111" spans="1:60" x14ac:dyDescent="0.2">
      <c r="A111" t="s">
        <v>112</v>
      </c>
      <c r="B111" t="s">
        <v>28</v>
      </c>
      <c r="C111" t="s">
        <v>27</v>
      </c>
      <c r="D111" t="s">
        <v>21</v>
      </c>
      <c r="E111">
        <v>759434914.57844806</v>
      </c>
      <c r="F111">
        <v>773765186.73453546</v>
      </c>
      <c r="G111">
        <v>809944171.64380324</v>
      </c>
      <c r="H111">
        <v>799911269.43534338</v>
      </c>
      <c r="I111">
        <v>830717181.53815985</v>
      </c>
      <c r="J111">
        <v>894486992.72017169</v>
      </c>
      <c r="K111">
        <v>974369927.20171869</v>
      </c>
      <c r="L111">
        <v>971142459.12756419</v>
      </c>
      <c r="M111">
        <v>1052101214.9387625</v>
      </c>
      <c r="N111">
        <v>1053533633.4594295</v>
      </c>
      <c r="O111">
        <v>1091507794.5634141</v>
      </c>
      <c r="P111">
        <v>1093079220.2168422</v>
      </c>
      <c r="Q111">
        <v>935549614.76555014</v>
      </c>
      <c r="R111">
        <v>1136202830.2272189</v>
      </c>
      <c r="S111">
        <v>1218176970.9051986</v>
      </c>
      <c r="T111">
        <v>1188235225.8707604</v>
      </c>
      <c r="U111">
        <v>1277691783.8438473</v>
      </c>
      <c r="V111">
        <v>1234924766.9392855</v>
      </c>
      <c r="W111">
        <v>1361805483.1567161</v>
      </c>
      <c r="X111">
        <v>1533236181.8077829</v>
      </c>
      <c r="Y111">
        <v>1512559815.5123248</v>
      </c>
      <c r="Z111">
        <v>1625896035.7209969</v>
      </c>
      <c r="AA111">
        <v>1586694949.8745844</v>
      </c>
      <c r="AB111">
        <v>1540362001.9118738</v>
      </c>
      <c r="AC111">
        <v>1537763103.2820504</v>
      </c>
      <c r="AD111">
        <v>1563872982.93203</v>
      </c>
      <c r="AE111">
        <v>1703790506.8100302</v>
      </c>
      <c r="AF111">
        <v>1795598163.2936523</v>
      </c>
      <c r="AG111">
        <v>1754801475.5745838</v>
      </c>
      <c r="AH111">
        <v>1782543221.4260614</v>
      </c>
      <c r="AI111">
        <v>1817598155.1232502</v>
      </c>
      <c r="AJ111">
        <v>1838147594.2251599</v>
      </c>
      <c r="AK111">
        <v>1866191538.7317901</v>
      </c>
      <c r="AL111">
        <v>1883477245.4307029</v>
      </c>
      <c r="AM111">
        <v>1968213476.2608972</v>
      </c>
      <c r="AN111">
        <v>1971900288.4151869</v>
      </c>
      <c r="AO111">
        <v>2070839807.0151072</v>
      </c>
      <c r="AP111">
        <v>2117438689.3041272</v>
      </c>
      <c r="AQ111">
        <v>2201449645.8130779</v>
      </c>
      <c r="AR111">
        <v>2214262825.4883862</v>
      </c>
      <c r="AS111">
        <v>2207916674.1562023</v>
      </c>
      <c r="AT111">
        <v>2144757359.4895141</v>
      </c>
      <c r="AU111">
        <v>1944400300.6707904</v>
      </c>
      <c r="AV111">
        <v>1851081654.9966097</v>
      </c>
      <c r="AW111">
        <v>1897861854.84464</v>
      </c>
      <c r="AX111">
        <v>1898708010.2620249</v>
      </c>
      <c r="AY111">
        <v>1938103629.2925248</v>
      </c>
      <c r="AZ111">
        <v>2028297214.7099915</v>
      </c>
      <c r="BA111">
        <v>2216927565.3019371</v>
      </c>
      <c r="BB111">
        <v>2331231520.5934978</v>
      </c>
      <c r="BC111">
        <v>2403685541.6567936</v>
      </c>
      <c r="BD111">
        <v>2491666635.3467927</v>
      </c>
      <c r="BE111">
        <v>2637854717.9985781</v>
      </c>
      <c r="BF111">
        <v>2770104164.4538493</v>
      </c>
      <c r="BG111">
        <v>2840660879.2986522</v>
      </c>
      <c r="BH111" t="s">
        <v>55</v>
      </c>
    </row>
    <row r="112" spans="1:60" x14ac:dyDescent="0.2">
      <c r="A112" t="s">
        <v>112</v>
      </c>
      <c r="B112" t="s">
        <v>28</v>
      </c>
      <c r="C112" t="s">
        <v>42</v>
      </c>
      <c r="D112" t="s">
        <v>64</v>
      </c>
      <c r="E112" t="s">
        <v>55</v>
      </c>
      <c r="F112" t="s">
        <v>55</v>
      </c>
      <c r="G112" t="s">
        <v>55</v>
      </c>
      <c r="H112" t="s">
        <v>55</v>
      </c>
      <c r="I112" t="s">
        <v>55</v>
      </c>
      <c r="J112" t="s">
        <v>55</v>
      </c>
      <c r="K112" t="s">
        <v>55</v>
      </c>
      <c r="L112" t="s">
        <v>55</v>
      </c>
      <c r="M112" t="s">
        <v>55</v>
      </c>
      <c r="N112" t="s">
        <v>55</v>
      </c>
      <c r="O112" t="s">
        <v>55</v>
      </c>
      <c r="P112" t="s">
        <v>55</v>
      </c>
      <c r="Q112" t="s">
        <v>55</v>
      </c>
      <c r="R112" t="s">
        <v>55</v>
      </c>
      <c r="S112" t="s">
        <v>55</v>
      </c>
      <c r="T112" t="s">
        <v>55</v>
      </c>
      <c r="U112" t="s">
        <v>55</v>
      </c>
      <c r="V112" t="s">
        <v>55</v>
      </c>
      <c r="W112" t="s">
        <v>55</v>
      </c>
      <c r="X112" t="s">
        <v>55</v>
      </c>
      <c r="Y112" t="s">
        <v>55</v>
      </c>
      <c r="Z112" t="s">
        <v>55</v>
      </c>
      <c r="AA112" t="s">
        <v>55</v>
      </c>
      <c r="AB112" t="s">
        <v>55</v>
      </c>
      <c r="AC112" t="s">
        <v>55</v>
      </c>
      <c r="AD112" t="s">
        <v>55</v>
      </c>
      <c r="AE112" t="s">
        <v>55</v>
      </c>
      <c r="AF112" t="s">
        <v>55</v>
      </c>
      <c r="AG112">
        <v>3.1651039814766704</v>
      </c>
      <c r="AH112">
        <v>3.5291260682044627</v>
      </c>
      <c r="AI112">
        <v>3.5310971495861945</v>
      </c>
      <c r="AJ112">
        <v>2.3971388599738312</v>
      </c>
      <c r="AK112">
        <v>2.8495163485096091</v>
      </c>
      <c r="AL112">
        <v>2.792398357630018</v>
      </c>
      <c r="AM112">
        <v>2.577706271641047</v>
      </c>
      <c r="AN112">
        <v>2.7146397099733126</v>
      </c>
      <c r="AO112">
        <v>2.8059417188600966</v>
      </c>
      <c r="AP112">
        <v>2.3997178320662433</v>
      </c>
      <c r="AQ112">
        <v>2.2581345191121325</v>
      </c>
      <c r="AR112">
        <v>2.3944596524846946</v>
      </c>
      <c r="AS112">
        <v>2.4634959911802774</v>
      </c>
      <c r="AT112">
        <v>2.5058104913300951</v>
      </c>
      <c r="AU112">
        <v>2.5311750484161215</v>
      </c>
      <c r="AV112">
        <v>2.2999391811322671</v>
      </c>
      <c r="AW112">
        <v>2.1048763706005644</v>
      </c>
      <c r="AX112">
        <v>2.0815567040794529</v>
      </c>
      <c r="AY112">
        <v>2.0628240636297703</v>
      </c>
      <c r="AZ112">
        <v>1.8392283966385969</v>
      </c>
      <c r="BA112">
        <v>1.9526813267138485</v>
      </c>
      <c r="BB112">
        <v>2.0547961145790574</v>
      </c>
      <c r="BC112">
        <v>1.9561218303950159</v>
      </c>
      <c r="BD112">
        <v>1.7556962388896991</v>
      </c>
      <c r="BE112">
        <v>1.761244570838447</v>
      </c>
      <c r="BF112">
        <v>1.8574993155719766</v>
      </c>
      <c r="BG112">
        <v>1.591643794985232</v>
      </c>
      <c r="BH112" t="s">
        <v>55</v>
      </c>
    </row>
    <row r="113" spans="1:60" x14ac:dyDescent="0.2">
      <c r="A113" t="s">
        <v>112</v>
      </c>
      <c r="B113" t="s">
        <v>28</v>
      </c>
      <c r="C113" t="s">
        <v>102</v>
      </c>
      <c r="D113" t="s">
        <v>101</v>
      </c>
      <c r="E113">
        <v>2538651</v>
      </c>
      <c r="F113">
        <v>2571691</v>
      </c>
      <c r="G113">
        <v>2603887</v>
      </c>
      <c r="H113">
        <v>2635128</v>
      </c>
      <c r="I113">
        <v>2665387</v>
      </c>
      <c r="J113">
        <v>2694535</v>
      </c>
      <c r="K113">
        <v>2722874</v>
      </c>
      <c r="L113">
        <v>2750093</v>
      </c>
      <c r="M113">
        <v>2774771</v>
      </c>
      <c r="N113">
        <v>2795044</v>
      </c>
      <c r="O113">
        <v>2809799</v>
      </c>
      <c r="P113">
        <v>2818269</v>
      </c>
      <c r="Q113">
        <v>2821437</v>
      </c>
      <c r="R113">
        <v>2822084</v>
      </c>
      <c r="S113">
        <v>2824069</v>
      </c>
      <c r="T113">
        <v>2830172</v>
      </c>
      <c r="U113">
        <v>2841436</v>
      </c>
      <c r="V113">
        <v>2857107</v>
      </c>
      <c r="W113">
        <v>2875970</v>
      </c>
      <c r="X113">
        <v>2896021</v>
      </c>
      <c r="Y113">
        <v>2915775</v>
      </c>
      <c r="Z113">
        <v>2935036</v>
      </c>
      <c r="AA113">
        <v>2954281</v>
      </c>
      <c r="AB113">
        <v>2973461</v>
      </c>
      <c r="AC113">
        <v>2992648</v>
      </c>
      <c r="AD113">
        <v>3011907</v>
      </c>
      <c r="AE113">
        <v>3031032</v>
      </c>
      <c r="AF113">
        <v>3049962</v>
      </c>
      <c r="AG113">
        <v>3069094</v>
      </c>
      <c r="AH113">
        <v>3088985</v>
      </c>
      <c r="AI113">
        <v>3109987</v>
      </c>
      <c r="AJ113">
        <v>3132048</v>
      </c>
      <c r="AK113">
        <v>3154853</v>
      </c>
      <c r="AL113">
        <v>3178156</v>
      </c>
      <c r="AM113">
        <v>3201604</v>
      </c>
      <c r="AN113">
        <v>3224807</v>
      </c>
      <c r="AO113">
        <v>3248039</v>
      </c>
      <c r="AP113">
        <v>3271014</v>
      </c>
      <c r="AQ113">
        <v>3292134</v>
      </c>
      <c r="AR113">
        <v>3309318</v>
      </c>
      <c r="AS113">
        <v>3321242</v>
      </c>
      <c r="AT113">
        <v>3327105</v>
      </c>
      <c r="AU113">
        <v>3327770</v>
      </c>
      <c r="AV113">
        <v>3325637</v>
      </c>
      <c r="AW113">
        <v>3324096</v>
      </c>
      <c r="AX113">
        <v>3325608</v>
      </c>
      <c r="AY113">
        <v>3331041</v>
      </c>
      <c r="AZ113">
        <v>3339750</v>
      </c>
      <c r="BA113">
        <v>3350832</v>
      </c>
      <c r="BB113">
        <v>3362761</v>
      </c>
      <c r="BC113">
        <v>3374414</v>
      </c>
      <c r="BD113">
        <v>3385610</v>
      </c>
      <c r="BE113">
        <v>3396753</v>
      </c>
      <c r="BF113">
        <v>3407969</v>
      </c>
      <c r="BG113">
        <v>3419516</v>
      </c>
      <c r="BH113" t="s">
        <v>55</v>
      </c>
    </row>
    <row r="114" spans="1:60" x14ac:dyDescent="0.2">
      <c r="A114" t="s">
        <v>1</v>
      </c>
      <c r="B114" t="s">
        <v>125</v>
      </c>
      <c r="C114" t="s">
        <v>103</v>
      </c>
      <c r="D114" t="s">
        <v>130</v>
      </c>
      <c r="E114" t="s">
        <v>55</v>
      </c>
      <c r="F114" t="s">
        <v>55</v>
      </c>
      <c r="G114" t="s">
        <v>55</v>
      </c>
      <c r="H114" t="s">
        <v>55</v>
      </c>
      <c r="I114" t="s">
        <v>55</v>
      </c>
      <c r="J114" t="s">
        <v>55</v>
      </c>
      <c r="K114" t="s">
        <v>55</v>
      </c>
      <c r="L114" t="s">
        <v>55</v>
      </c>
      <c r="M114" t="s">
        <v>55</v>
      </c>
      <c r="N114" t="s">
        <v>55</v>
      </c>
      <c r="O114" t="s">
        <v>55</v>
      </c>
      <c r="P114" t="s">
        <v>55</v>
      </c>
      <c r="Q114" t="s">
        <v>55</v>
      </c>
      <c r="R114" t="s">
        <v>55</v>
      </c>
      <c r="S114" t="s">
        <v>55</v>
      </c>
      <c r="T114" t="s">
        <v>55</v>
      </c>
      <c r="U114" t="s">
        <v>55</v>
      </c>
      <c r="V114" t="s">
        <v>55</v>
      </c>
      <c r="W114" t="s">
        <v>55</v>
      </c>
      <c r="X114" t="s">
        <v>55</v>
      </c>
      <c r="Y114" t="s">
        <v>55</v>
      </c>
      <c r="Z114" t="s">
        <v>55</v>
      </c>
      <c r="AA114" t="s">
        <v>55</v>
      </c>
      <c r="AB114" t="s">
        <v>55</v>
      </c>
      <c r="AC114" t="s">
        <v>55</v>
      </c>
      <c r="AD114" t="s">
        <v>55</v>
      </c>
      <c r="AE114" t="s">
        <v>55</v>
      </c>
      <c r="AF114" t="s">
        <v>55</v>
      </c>
      <c r="AG114" t="s">
        <v>55</v>
      </c>
      <c r="AH114" t="s">
        <v>55</v>
      </c>
      <c r="AI114" t="s">
        <v>55</v>
      </c>
      <c r="AJ114" t="s">
        <v>55</v>
      </c>
      <c r="AK114" t="s">
        <v>55</v>
      </c>
      <c r="AL114" t="s">
        <v>55</v>
      </c>
      <c r="AM114" t="s">
        <v>55</v>
      </c>
      <c r="AN114">
        <v>5150.2318237565969</v>
      </c>
      <c r="AO114">
        <v>5505.0476809988886</v>
      </c>
      <c r="AP114">
        <v>6225.1867121619525</v>
      </c>
      <c r="AQ114">
        <v>6544.0564081965276</v>
      </c>
      <c r="AR114">
        <v>6514.0224486155139</v>
      </c>
      <c r="AS114">
        <v>7118.0567167976042</v>
      </c>
      <c r="AT114">
        <v>7616.8978659619943</v>
      </c>
      <c r="AU114">
        <v>8131.0747213460272</v>
      </c>
      <c r="AV114">
        <v>8789.0818489265421</v>
      </c>
      <c r="AW114">
        <v>9398.3482035468369</v>
      </c>
      <c r="AX114">
        <v>10338.317262594646</v>
      </c>
      <c r="AY114">
        <v>11467.676097989555</v>
      </c>
      <c r="AZ114">
        <v>12412.711331540318</v>
      </c>
      <c r="BA114">
        <v>11771.530133454024</v>
      </c>
      <c r="BB114">
        <v>10057.611859295448</v>
      </c>
      <c r="BC114">
        <v>10328.836937159731</v>
      </c>
      <c r="BD114">
        <v>11145.871209345545</v>
      </c>
      <c r="BE114">
        <v>11765.553552885422</v>
      </c>
      <c r="BF114">
        <v>11992.618296682169</v>
      </c>
      <c r="BG114">
        <v>12382.07356650992</v>
      </c>
      <c r="BH114" t="s">
        <v>55</v>
      </c>
    </row>
    <row r="115" spans="1:60" x14ac:dyDescent="0.2">
      <c r="A115" t="s">
        <v>1</v>
      </c>
      <c r="B115" t="s">
        <v>125</v>
      </c>
      <c r="C115" t="s">
        <v>27</v>
      </c>
      <c r="D115" t="s">
        <v>21</v>
      </c>
      <c r="E115" t="s">
        <v>55</v>
      </c>
      <c r="F115" t="s">
        <v>55</v>
      </c>
      <c r="G115" t="s">
        <v>55</v>
      </c>
      <c r="H115" t="s">
        <v>55</v>
      </c>
      <c r="I115" t="s">
        <v>55</v>
      </c>
      <c r="J115" t="s">
        <v>55</v>
      </c>
      <c r="K115" t="s">
        <v>55</v>
      </c>
      <c r="L115" t="s">
        <v>55</v>
      </c>
      <c r="M115" t="s">
        <v>55</v>
      </c>
      <c r="N115" t="s">
        <v>55</v>
      </c>
      <c r="O115" t="s">
        <v>55</v>
      </c>
      <c r="P115" t="s">
        <v>55</v>
      </c>
      <c r="Q115" t="s">
        <v>55</v>
      </c>
      <c r="R115" t="s">
        <v>55</v>
      </c>
      <c r="S115" t="s">
        <v>55</v>
      </c>
      <c r="T115" t="s">
        <v>55</v>
      </c>
      <c r="U115" t="s">
        <v>55</v>
      </c>
      <c r="V115" t="s">
        <v>55</v>
      </c>
      <c r="W115" t="s">
        <v>55</v>
      </c>
      <c r="X115" t="s">
        <v>55</v>
      </c>
      <c r="Y115" t="s">
        <v>55</v>
      </c>
      <c r="Z115" t="s">
        <v>55</v>
      </c>
      <c r="AA115" t="s">
        <v>55</v>
      </c>
      <c r="AB115" t="s">
        <v>55</v>
      </c>
      <c r="AC115" t="s">
        <v>55</v>
      </c>
      <c r="AD115" t="s">
        <v>55</v>
      </c>
      <c r="AE115" t="s">
        <v>55</v>
      </c>
      <c r="AF115" t="s">
        <v>55</v>
      </c>
      <c r="AG115" t="s">
        <v>55</v>
      </c>
      <c r="AH115" t="s">
        <v>55</v>
      </c>
      <c r="AI115" t="s">
        <v>55</v>
      </c>
      <c r="AJ115" t="s">
        <v>55</v>
      </c>
      <c r="AK115" t="s">
        <v>55</v>
      </c>
      <c r="AL115">
        <v>1831821786.0992074</v>
      </c>
      <c r="AM115">
        <v>1908096883.127924</v>
      </c>
      <c r="AN115">
        <v>2166458175.1270351</v>
      </c>
      <c r="AO115">
        <v>2051604288.6002698</v>
      </c>
      <c r="AP115">
        <v>2025178366.9858785</v>
      </c>
      <c r="AQ115">
        <v>2062678008.1339195</v>
      </c>
      <c r="AR115">
        <v>2068340705.6227179</v>
      </c>
      <c r="AS115">
        <v>1997503056.5604672</v>
      </c>
      <c r="AT115">
        <v>2060718535.0346212</v>
      </c>
      <c r="AU115">
        <v>2125650799.5728395</v>
      </c>
      <c r="AV115">
        <v>2211696836.1764336</v>
      </c>
      <c r="AW115">
        <v>2278363863.5961409</v>
      </c>
      <c r="AX115">
        <v>2347071259.7935581</v>
      </c>
      <c r="AY115">
        <v>2475299898.4843421</v>
      </c>
      <c r="AZ115">
        <v>2639248473.3981166</v>
      </c>
      <c r="BA115">
        <v>2759450463.1087475</v>
      </c>
      <c r="BB115">
        <v>2671364057.7274432</v>
      </c>
      <c r="BC115">
        <v>2661764437.2226238</v>
      </c>
      <c r="BD115">
        <v>2695551865.5724525</v>
      </c>
      <c r="BE115">
        <v>2792851389.883944</v>
      </c>
      <c r="BF115">
        <v>2834629513.5790768</v>
      </c>
      <c r="BG115">
        <v>2920648584.9565339</v>
      </c>
      <c r="BH115" t="s">
        <v>55</v>
      </c>
    </row>
    <row r="116" spans="1:60" x14ac:dyDescent="0.2">
      <c r="A116" t="s">
        <v>1</v>
      </c>
      <c r="B116" t="s">
        <v>125</v>
      </c>
      <c r="C116" t="s">
        <v>42</v>
      </c>
      <c r="D116" t="s">
        <v>64</v>
      </c>
      <c r="E116" t="s">
        <v>55</v>
      </c>
      <c r="F116" t="s">
        <v>55</v>
      </c>
      <c r="G116" t="s">
        <v>55</v>
      </c>
      <c r="H116" t="s">
        <v>55</v>
      </c>
      <c r="I116" t="s">
        <v>55</v>
      </c>
      <c r="J116" t="s">
        <v>55</v>
      </c>
      <c r="K116" t="s">
        <v>55</v>
      </c>
      <c r="L116" t="s">
        <v>55</v>
      </c>
      <c r="M116" t="s">
        <v>55</v>
      </c>
      <c r="N116" t="s">
        <v>55</v>
      </c>
      <c r="O116" t="s">
        <v>55</v>
      </c>
      <c r="P116" t="s">
        <v>55</v>
      </c>
      <c r="Q116" t="s">
        <v>55</v>
      </c>
      <c r="R116" t="s">
        <v>55</v>
      </c>
      <c r="S116" t="s">
        <v>55</v>
      </c>
      <c r="T116" t="s">
        <v>55</v>
      </c>
      <c r="U116" t="s">
        <v>55</v>
      </c>
      <c r="V116" t="s">
        <v>55</v>
      </c>
      <c r="W116" t="s">
        <v>55</v>
      </c>
      <c r="X116" t="s">
        <v>55</v>
      </c>
      <c r="Y116" t="s">
        <v>55</v>
      </c>
      <c r="Z116" t="s">
        <v>55</v>
      </c>
      <c r="AA116" t="s">
        <v>55</v>
      </c>
      <c r="AB116" t="s">
        <v>55</v>
      </c>
      <c r="AC116" t="s">
        <v>55</v>
      </c>
      <c r="AD116" t="s">
        <v>55</v>
      </c>
      <c r="AE116" t="s">
        <v>55</v>
      </c>
      <c r="AF116" t="s">
        <v>55</v>
      </c>
      <c r="AG116" t="s">
        <v>55</v>
      </c>
      <c r="AH116" t="s">
        <v>55</v>
      </c>
      <c r="AI116" t="s">
        <v>55</v>
      </c>
      <c r="AJ116" t="s">
        <v>55</v>
      </c>
      <c r="AK116" t="s">
        <v>55</v>
      </c>
      <c r="AL116" t="s">
        <v>55</v>
      </c>
      <c r="AM116" t="s">
        <v>55</v>
      </c>
      <c r="AN116">
        <v>0.95809977477639541</v>
      </c>
      <c r="AO116">
        <v>0.87359698351455639</v>
      </c>
      <c r="AP116">
        <v>1.0467721373952394</v>
      </c>
      <c r="AQ116">
        <v>1.0674916125659013</v>
      </c>
      <c r="AR116">
        <v>1.2871139866510495</v>
      </c>
      <c r="AS116">
        <v>1.3763274275333548</v>
      </c>
      <c r="AT116">
        <v>1.5022139020722811</v>
      </c>
      <c r="AU116">
        <v>1.667129758266185</v>
      </c>
      <c r="AV116">
        <v>1.7430484746603465</v>
      </c>
      <c r="AW116">
        <v>1.6996886994394118</v>
      </c>
      <c r="AX116">
        <v>1.8992568125516103</v>
      </c>
      <c r="AY116">
        <v>1.8570136469425835</v>
      </c>
      <c r="AZ116">
        <v>1.997981091195588</v>
      </c>
      <c r="BA116">
        <v>2.0929608827608921</v>
      </c>
      <c r="BB116">
        <v>2.2091269106296827</v>
      </c>
      <c r="BC116">
        <v>1.7033020415844855</v>
      </c>
      <c r="BD116">
        <v>1.6799029016122866</v>
      </c>
      <c r="BE116">
        <v>1.8882563230206768</v>
      </c>
      <c r="BF116">
        <v>1.8985161597383098</v>
      </c>
      <c r="BG116">
        <v>1.923589417853715</v>
      </c>
      <c r="BH116" t="s">
        <v>55</v>
      </c>
    </row>
    <row r="117" spans="1:60" x14ac:dyDescent="0.2">
      <c r="A117" t="s">
        <v>1</v>
      </c>
      <c r="B117" t="s">
        <v>125</v>
      </c>
      <c r="C117" t="s">
        <v>102</v>
      </c>
      <c r="D117" t="s">
        <v>101</v>
      </c>
      <c r="E117">
        <v>1211537</v>
      </c>
      <c r="F117">
        <v>1225077</v>
      </c>
      <c r="G117">
        <v>1241623</v>
      </c>
      <c r="H117">
        <v>1258857</v>
      </c>
      <c r="I117">
        <v>1277086</v>
      </c>
      <c r="J117">
        <v>1294566</v>
      </c>
      <c r="K117">
        <v>1308597</v>
      </c>
      <c r="L117">
        <v>1318946</v>
      </c>
      <c r="M117">
        <v>1331214</v>
      </c>
      <c r="N117">
        <v>1345249</v>
      </c>
      <c r="O117">
        <v>1360076</v>
      </c>
      <c r="P117">
        <v>1376955</v>
      </c>
      <c r="Q117">
        <v>1392518</v>
      </c>
      <c r="R117">
        <v>1405951</v>
      </c>
      <c r="S117">
        <v>1418169</v>
      </c>
      <c r="T117">
        <v>1429352</v>
      </c>
      <c r="U117">
        <v>1439576</v>
      </c>
      <c r="V117">
        <v>1450211</v>
      </c>
      <c r="W117">
        <v>1460188</v>
      </c>
      <c r="X117">
        <v>1468333</v>
      </c>
      <c r="Y117">
        <v>1477219</v>
      </c>
      <c r="Z117">
        <v>1487666</v>
      </c>
      <c r="AA117">
        <v>1498414</v>
      </c>
      <c r="AB117">
        <v>1508745</v>
      </c>
      <c r="AC117">
        <v>1518617</v>
      </c>
      <c r="AD117">
        <v>1528781</v>
      </c>
      <c r="AE117">
        <v>1540190</v>
      </c>
      <c r="AF117">
        <v>1552221</v>
      </c>
      <c r="AG117">
        <v>1561900</v>
      </c>
      <c r="AH117">
        <v>1568131</v>
      </c>
      <c r="AI117">
        <v>1569174</v>
      </c>
      <c r="AJ117">
        <v>1561314</v>
      </c>
      <c r="AK117">
        <v>1533091</v>
      </c>
      <c r="AL117">
        <v>1494128</v>
      </c>
      <c r="AM117">
        <v>1462514</v>
      </c>
      <c r="AN117">
        <v>1436634</v>
      </c>
      <c r="AO117">
        <v>1415594</v>
      </c>
      <c r="AP117">
        <v>1399535</v>
      </c>
      <c r="AQ117">
        <v>1386156</v>
      </c>
      <c r="AR117">
        <v>1380620</v>
      </c>
      <c r="AS117">
        <v>1396985</v>
      </c>
      <c r="AT117">
        <v>1388115</v>
      </c>
      <c r="AU117">
        <v>1379350</v>
      </c>
      <c r="AV117">
        <v>1370720</v>
      </c>
      <c r="AW117">
        <v>1362550</v>
      </c>
      <c r="AX117">
        <v>1354775</v>
      </c>
      <c r="AY117">
        <v>1346810</v>
      </c>
      <c r="AZ117">
        <v>1340680</v>
      </c>
      <c r="BA117">
        <v>1337090</v>
      </c>
      <c r="BB117">
        <v>1334515</v>
      </c>
      <c r="BC117">
        <v>1331475</v>
      </c>
      <c r="BD117">
        <v>1327439</v>
      </c>
      <c r="BE117">
        <v>1322696</v>
      </c>
      <c r="BF117">
        <v>1317997</v>
      </c>
      <c r="BG117">
        <v>1313645</v>
      </c>
      <c r="BH117" t="s">
        <v>55</v>
      </c>
    </row>
    <row r="118" spans="1:60" x14ac:dyDescent="0.2">
      <c r="A118" t="s">
        <v>80</v>
      </c>
      <c r="B118" t="s">
        <v>131</v>
      </c>
      <c r="C118" t="s">
        <v>103</v>
      </c>
      <c r="D118" t="s">
        <v>130</v>
      </c>
      <c r="E118" t="s">
        <v>55</v>
      </c>
      <c r="F118" t="s">
        <v>55</v>
      </c>
      <c r="G118" t="s">
        <v>55</v>
      </c>
      <c r="H118" t="s">
        <v>55</v>
      </c>
      <c r="I118" t="s">
        <v>55</v>
      </c>
      <c r="J118" t="s">
        <v>55</v>
      </c>
      <c r="K118" t="s">
        <v>55</v>
      </c>
      <c r="L118" t="s">
        <v>55</v>
      </c>
      <c r="M118" t="s">
        <v>55</v>
      </c>
      <c r="N118" t="s">
        <v>55</v>
      </c>
      <c r="O118" t="s">
        <v>55</v>
      </c>
      <c r="P118" t="s">
        <v>55</v>
      </c>
      <c r="Q118" t="s">
        <v>55</v>
      </c>
      <c r="R118" t="s">
        <v>55</v>
      </c>
      <c r="S118" t="s">
        <v>55</v>
      </c>
      <c r="T118" t="s">
        <v>55</v>
      </c>
      <c r="U118" t="s">
        <v>55</v>
      </c>
      <c r="V118" t="s">
        <v>55</v>
      </c>
      <c r="W118" t="s">
        <v>55</v>
      </c>
      <c r="X118" t="s">
        <v>55</v>
      </c>
      <c r="Y118" t="s">
        <v>55</v>
      </c>
      <c r="Z118" t="s">
        <v>55</v>
      </c>
      <c r="AA118" t="s">
        <v>55</v>
      </c>
      <c r="AB118" t="s">
        <v>55</v>
      </c>
      <c r="AC118" t="s">
        <v>55</v>
      </c>
      <c r="AD118" t="s">
        <v>55</v>
      </c>
      <c r="AE118" t="s">
        <v>55</v>
      </c>
      <c r="AF118" t="s">
        <v>55</v>
      </c>
      <c r="AG118" t="s">
        <v>55</v>
      </c>
      <c r="AH118" t="s">
        <v>55</v>
      </c>
      <c r="AI118" t="s">
        <v>55</v>
      </c>
      <c r="AJ118" t="s">
        <v>55</v>
      </c>
      <c r="AK118" t="s">
        <v>55</v>
      </c>
      <c r="AL118" t="s">
        <v>55</v>
      </c>
      <c r="AM118" t="s">
        <v>55</v>
      </c>
      <c r="AN118">
        <v>3568.406659073145</v>
      </c>
      <c r="AO118">
        <v>3693.7802761667408</v>
      </c>
      <c r="AP118">
        <v>4066.2887577120355</v>
      </c>
      <c r="AQ118">
        <v>4372.9889850934251</v>
      </c>
      <c r="AR118">
        <v>4524.3025479400649</v>
      </c>
      <c r="AS118">
        <v>4814.8432448071171</v>
      </c>
      <c r="AT118">
        <v>5192.3779208592441</v>
      </c>
      <c r="AU118">
        <v>5626.6411881024424</v>
      </c>
      <c r="AV118">
        <v>6159.9060969802867</v>
      </c>
      <c r="AW118">
        <v>6746.9653196657782</v>
      </c>
      <c r="AX118">
        <v>7550.1421868809657</v>
      </c>
      <c r="AY118">
        <v>8526.6294160508442</v>
      </c>
      <c r="AZ118">
        <v>9452.76141408476</v>
      </c>
      <c r="BA118">
        <v>9208.9589802351165</v>
      </c>
      <c r="BB118">
        <v>8018.8789949115317</v>
      </c>
      <c r="BC118">
        <v>7878.0138264037605</v>
      </c>
      <c r="BD118">
        <v>8521.102209985278</v>
      </c>
      <c r="BE118">
        <v>8973.0023891441779</v>
      </c>
      <c r="BF118">
        <v>9343.6734067985053</v>
      </c>
      <c r="BG118">
        <v>9671.2474190508528</v>
      </c>
      <c r="BH118" t="s">
        <v>55</v>
      </c>
    </row>
    <row r="119" spans="1:60" x14ac:dyDescent="0.2">
      <c r="A119" t="s">
        <v>80</v>
      </c>
      <c r="B119" t="s">
        <v>131</v>
      </c>
      <c r="C119" t="s">
        <v>27</v>
      </c>
      <c r="D119" t="s">
        <v>21</v>
      </c>
      <c r="E119" t="s">
        <v>55</v>
      </c>
      <c r="F119" t="s">
        <v>55</v>
      </c>
      <c r="G119" t="s">
        <v>55</v>
      </c>
      <c r="H119" t="s">
        <v>55</v>
      </c>
      <c r="I119" t="s">
        <v>55</v>
      </c>
      <c r="J119" t="s">
        <v>55</v>
      </c>
      <c r="K119" t="s">
        <v>55</v>
      </c>
      <c r="L119" t="s">
        <v>55</v>
      </c>
      <c r="M119" t="s">
        <v>55</v>
      </c>
      <c r="N119" t="s">
        <v>55</v>
      </c>
      <c r="O119" t="s">
        <v>55</v>
      </c>
      <c r="P119" t="s">
        <v>55</v>
      </c>
      <c r="Q119" t="s">
        <v>55</v>
      </c>
      <c r="R119" t="s">
        <v>55</v>
      </c>
      <c r="S119" t="s">
        <v>55</v>
      </c>
      <c r="T119" t="s">
        <v>55</v>
      </c>
      <c r="U119" t="s">
        <v>55</v>
      </c>
      <c r="V119" t="s">
        <v>55</v>
      </c>
      <c r="W119" t="s">
        <v>55</v>
      </c>
      <c r="X119" t="s">
        <v>55</v>
      </c>
      <c r="Y119" t="s">
        <v>55</v>
      </c>
      <c r="Z119" t="s">
        <v>55</v>
      </c>
      <c r="AA119" t="s">
        <v>55</v>
      </c>
      <c r="AB119" t="s">
        <v>55</v>
      </c>
      <c r="AC119" t="s">
        <v>55</v>
      </c>
      <c r="AD119" t="s">
        <v>55</v>
      </c>
      <c r="AE119" t="s">
        <v>55</v>
      </c>
      <c r="AF119" t="s">
        <v>55</v>
      </c>
      <c r="AG119" t="s">
        <v>55</v>
      </c>
      <c r="AH119" t="s">
        <v>55</v>
      </c>
      <c r="AI119" t="s">
        <v>55</v>
      </c>
      <c r="AJ119" t="s">
        <v>55</v>
      </c>
      <c r="AK119" t="s">
        <v>55</v>
      </c>
      <c r="AL119" t="s">
        <v>55</v>
      </c>
      <c r="AM119" t="s">
        <v>55</v>
      </c>
      <c r="AN119">
        <v>2324926620.304256</v>
      </c>
      <c r="AO119">
        <v>2199809092.5357761</v>
      </c>
      <c r="AP119">
        <v>2277109605.5256553</v>
      </c>
      <c r="AQ119">
        <v>2571929380.8139553</v>
      </c>
      <c r="AR119">
        <v>2564607294.8230343</v>
      </c>
      <c r="AS119">
        <v>2479920489.2499518</v>
      </c>
      <c r="AT119">
        <v>2616327394.5535274</v>
      </c>
      <c r="AU119">
        <v>2707482169.475461</v>
      </c>
      <c r="AV119">
        <v>2827692117.0522642</v>
      </c>
      <c r="AW119">
        <v>2930524043.5337353</v>
      </c>
      <c r="AX119">
        <v>3010186683.2607341</v>
      </c>
      <c r="AY119">
        <v>3204393038.7956305</v>
      </c>
      <c r="AZ119">
        <v>3310499501.4834943</v>
      </c>
      <c r="BA119">
        <v>3391080464.4448457</v>
      </c>
      <c r="BB119">
        <v>3029485833.1830373</v>
      </c>
      <c r="BC119">
        <v>2782953639.4088798</v>
      </c>
      <c r="BD119">
        <v>2867430928.7334623</v>
      </c>
      <c r="BE119">
        <v>2875452528.6508269</v>
      </c>
      <c r="BF119">
        <v>2922585236.3274722</v>
      </c>
      <c r="BG119">
        <v>3067228326.7384076</v>
      </c>
      <c r="BH119" t="s">
        <v>55</v>
      </c>
    </row>
    <row r="120" spans="1:60" x14ac:dyDescent="0.2">
      <c r="A120" t="s">
        <v>80</v>
      </c>
      <c r="B120" t="s">
        <v>131</v>
      </c>
      <c r="C120" t="s">
        <v>42</v>
      </c>
      <c r="D120" t="s">
        <v>64</v>
      </c>
      <c r="E120" t="s">
        <v>55</v>
      </c>
      <c r="F120" t="s">
        <v>55</v>
      </c>
      <c r="G120" t="s">
        <v>55</v>
      </c>
      <c r="H120" t="s">
        <v>55</v>
      </c>
      <c r="I120" t="s">
        <v>55</v>
      </c>
      <c r="J120" t="s">
        <v>55</v>
      </c>
      <c r="K120" t="s">
        <v>55</v>
      </c>
      <c r="L120" t="s">
        <v>55</v>
      </c>
      <c r="M120" t="s">
        <v>55</v>
      </c>
      <c r="N120" t="s">
        <v>55</v>
      </c>
      <c r="O120" t="s">
        <v>55</v>
      </c>
      <c r="P120" t="s">
        <v>55</v>
      </c>
      <c r="Q120" t="s">
        <v>55</v>
      </c>
      <c r="R120" t="s">
        <v>55</v>
      </c>
      <c r="S120" t="s">
        <v>55</v>
      </c>
      <c r="T120" t="s">
        <v>55</v>
      </c>
      <c r="U120" t="s">
        <v>55</v>
      </c>
      <c r="V120" t="s">
        <v>55</v>
      </c>
      <c r="W120" t="s">
        <v>55</v>
      </c>
      <c r="X120" t="s">
        <v>55</v>
      </c>
      <c r="Y120" t="s">
        <v>55</v>
      </c>
      <c r="Z120" t="s">
        <v>55</v>
      </c>
      <c r="AA120" t="s">
        <v>55</v>
      </c>
      <c r="AB120" t="s">
        <v>55</v>
      </c>
      <c r="AC120" t="s">
        <v>55</v>
      </c>
      <c r="AD120" t="s">
        <v>55</v>
      </c>
      <c r="AE120" t="s">
        <v>55</v>
      </c>
      <c r="AF120" t="s">
        <v>55</v>
      </c>
      <c r="AG120" t="s">
        <v>55</v>
      </c>
      <c r="AH120" t="s">
        <v>55</v>
      </c>
      <c r="AI120" t="s">
        <v>55</v>
      </c>
      <c r="AJ120" t="s">
        <v>55</v>
      </c>
      <c r="AK120" t="s">
        <v>55</v>
      </c>
      <c r="AL120" t="s">
        <v>55</v>
      </c>
      <c r="AM120" t="s">
        <v>55</v>
      </c>
      <c r="AN120">
        <v>0.80612000390487493</v>
      </c>
      <c r="AO120">
        <v>0.63950324927537228</v>
      </c>
      <c r="AP120">
        <v>0.58237521173697493</v>
      </c>
      <c r="AQ120">
        <v>0.58806506989834451</v>
      </c>
      <c r="AR120">
        <v>0.75124481744750937</v>
      </c>
      <c r="AS120">
        <v>0.88204708525058095</v>
      </c>
      <c r="AT120">
        <v>1.0419056602027841</v>
      </c>
      <c r="AU120">
        <v>1.5435945059478451</v>
      </c>
      <c r="AV120">
        <v>1.6118869641733493</v>
      </c>
      <c r="AW120">
        <v>1.5971921307983485</v>
      </c>
      <c r="AX120">
        <v>1.612456469197443</v>
      </c>
      <c r="AY120">
        <v>1.7179101356698003</v>
      </c>
      <c r="AZ120">
        <v>1.5608108767234323</v>
      </c>
      <c r="BA120">
        <v>1.6368937087594297</v>
      </c>
      <c r="BB120">
        <v>1.3913971461631067</v>
      </c>
      <c r="BC120">
        <v>1.0936615061839305</v>
      </c>
      <c r="BD120">
        <v>1.0457221640195209</v>
      </c>
      <c r="BE120">
        <v>0.91240390644586311</v>
      </c>
      <c r="BF120">
        <v>0.93836942497196096</v>
      </c>
      <c r="BG120">
        <v>0.95713185791125244</v>
      </c>
      <c r="BH120" t="s">
        <v>55</v>
      </c>
    </row>
    <row r="121" spans="1:60" x14ac:dyDescent="0.2">
      <c r="A121" t="s">
        <v>80</v>
      </c>
      <c r="B121" t="s">
        <v>131</v>
      </c>
      <c r="C121" t="s">
        <v>102</v>
      </c>
      <c r="D121" t="s">
        <v>101</v>
      </c>
      <c r="E121">
        <v>2120979</v>
      </c>
      <c r="F121">
        <v>2152681</v>
      </c>
      <c r="G121">
        <v>2181586</v>
      </c>
      <c r="H121">
        <v>2210919</v>
      </c>
      <c r="I121">
        <v>2240623</v>
      </c>
      <c r="J121">
        <v>2265919</v>
      </c>
      <c r="K121">
        <v>2283217</v>
      </c>
      <c r="L121">
        <v>2301220</v>
      </c>
      <c r="M121">
        <v>2323619</v>
      </c>
      <c r="N121">
        <v>2343173</v>
      </c>
      <c r="O121">
        <v>2359164</v>
      </c>
      <c r="P121">
        <v>2376389</v>
      </c>
      <c r="Q121">
        <v>2395674</v>
      </c>
      <c r="R121">
        <v>2415819</v>
      </c>
      <c r="S121">
        <v>2437186</v>
      </c>
      <c r="T121">
        <v>2456130</v>
      </c>
      <c r="U121">
        <v>2470989</v>
      </c>
      <c r="V121">
        <v>2485073</v>
      </c>
      <c r="W121">
        <v>2497921</v>
      </c>
      <c r="X121">
        <v>2505953</v>
      </c>
      <c r="Y121">
        <v>2511701</v>
      </c>
      <c r="Z121">
        <v>2519421</v>
      </c>
      <c r="AA121">
        <v>2531080</v>
      </c>
      <c r="AB121">
        <v>2546011</v>
      </c>
      <c r="AC121">
        <v>2562047</v>
      </c>
      <c r="AD121">
        <v>2578873</v>
      </c>
      <c r="AE121">
        <v>2599892</v>
      </c>
      <c r="AF121">
        <v>2626583</v>
      </c>
      <c r="AG121">
        <v>2653434</v>
      </c>
      <c r="AH121">
        <v>2666955</v>
      </c>
      <c r="AI121">
        <v>2663151</v>
      </c>
      <c r="AJ121">
        <v>2650581</v>
      </c>
      <c r="AK121">
        <v>2614338</v>
      </c>
      <c r="AL121">
        <v>2563290</v>
      </c>
      <c r="AM121">
        <v>2520742</v>
      </c>
      <c r="AN121">
        <v>2485056</v>
      </c>
      <c r="AO121">
        <v>2457222</v>
      </c>
      <c r="AP121">
        <v>2432851</v>
      </c>
      <c r="AQ121">
        <v>2410019</v>
      </c>
      <c r="AR121">
        <v>2390482</v>
      </c>
      <c r="AS121">
        <v>2367550</v>
      </c>
      <c r="AT121">
        <v>2337170</v>
      </c>
      <c r="AU121">
        <v>2310173</v>
      </c>
      <c r="AV121">
        <v>2287955</v>
      </c>
      <c r="AW121">
        <v>2263122</v>
      </c>
      <c r="AX121">
        <v>2238799</v>
      </c>
      <c r="AY121">
        <v>2218357</v>
      </c>
      <c r="AZ121">
        <v>2200325</v>
      </c>
      <c r="BA121">
        <v>2177322</v>
      </c>
      <c r="BB121">
        <v>2141669</v>
      </c>
      <c r="BC121">
        <v>2097555</v>
      </c>
      <c r="BD121">
        <v>2059709</v>
      </c>
      <c r="BE121">
        <v>2034319</v>
      </c>
      <c r="BF121">
        <v>2012647</v>
      </c>
      <c r="BG121">
        <v>1990351</v>
      </c>
      <c r="BH121" t="s">
        <v>55</v>
      </c>
    </row>
    <row r="122" spans="1:60" x14ac:dyDescent="0.2">
      <c r="A122" t="s">
        <v>57</v>
      </c>
      <c r="B122" t="s">
        <v>76</v>
      </c>
      <c r="C122" t="s">
        <v>103</v>
      </c>
      <c r="D122" t="s">
        <v>130</v>
      </c>
      <c r="E122" t="s">
        <v>55</v>
      </c>
      <c r="F122" t="s">
        <v>55</v>
      </c>
      <c r="G122" t="s">
        <v>55</v>
      </c>
      <c r="H122" t="s">
        <v>55</v>
      </c>
      <c r="I122" t="s">
        <v>55</v>
      </c>
      <c r="J122" t="s">
        <v>55</v>
      </c>
      <c r="K122" t="s">
        <v>55</v>
      </c>
      <c r="L122" t="s">
        <v>55</v>
      </c>
      <c r="M122" t="s">
        <v>55</v>
      </c>
      <c r="N122" t="s">
        <v>55</v>
      </c>
      <c r="O122" t="s">
        <v>55</v>
      </c>
      <c r="P122" t="s">
        <v>55</v>
      </c>
      <c r="Q122" t="s">
        <v>55</v>
      </c>
      <c r="R122" t="s">
        <v>55</v>
      </c>
      <c r="S122" t="s">
        <v>55</v>
      </c>
      <c r="T122" t="s">
        <v>55</v>
      </c>
      <c r="U122" t="s">
        <v>55</v>
      </c>
      <c r="V122" t="s">
        <v>55</v>
      </c>
      <c r="W122" t="s">
        <v>55</v>
      </c>
      <c r="X122" t="s">
        <v>55</v>
      </c>
      <c r="Y122" t="s">
        <v>55</v>
      </c>
      <c r="Z122" t="s">
        <v>55</v>
      </c>
      <c r="AA122" t="s">
        <v>55</v>
      </c>
      <c r="AB122" t="s">
        <v>55</v>
      </c>
      <c r="AC122" t="s">
        <v>55</v>
      </c>
      <c r="AD122" t="s">
        <v>55</v>
      </c>
      <c r="AE122" t="s">
        <v>55</v>
      </c>
      <c r="AF122" t="s">
        <v>55</v>
      </c>
      <c r="AG122" t="s">
        <v>55</v>
      </c>
      <c r="AH122" t="s">
        <v>55</v>
      </c>
      <c r="AI122" t="s">
        <v>55</v>
      </c>
      <c r="AJ122" t="s">
        <v>55</v>
      </c>
      <c r="AK122" t="s">
        <v>55</v>
      </c>
      <c r="AL122" t="s">
        <v>55</v>
      </c>
      <c r="AM122" t="s">
        <v>55</v>
      </c>
      <c r="AN122">
        <v>3971.4749437982859</v>
      </c>
      <c r="AO122">
        <v>4207.8772439056711</v>
      </c>
      <c r="AP122">
        <v>4590.5922636033702</v>
      </c>
      <c r="AQ122">
        <v>4969.2488244778533</v>
      </c>
      <c r="AR122">
        <v>4947.8457918906033</v>
      </c>
      <c r="AS122">
        <v>5173.6940993001936</v>
      </c>
      <c r="AT122">
        <v>5556.8489795884952</v>
      </c>
      <c r="AU122">
        <v>5980.3496352227094</v>
      </c>
      <c r="AV122">
        <v>6664.5077251081975</v>
      </c>
      <c r="AW122">
        <v>7181.2319975539995</v>
      </c>
      <c r="AX122">
        <v>7863.1620086516596</v>
      </c>
      <c r="AY122">
        <v>8581.4474307807668</v>
      </c>
      <c r="AZ122">
        <v>9646.7894313880624</v>
      </c>
      <c r="BA122">
        <v>10002.663064394745</v>
      </c>
      <c r="BB122">
        <v>8615.9903465611751</v>
      </c>
      <c r="BC122">
        <v>8942.8510853867901</v>
      </c>
      <c r="BD122">
        <v>9700.0553201524872</v>
      </c>
      <c r="BE122">
        <v>10208.108401374777</v>
      </c>
      <c r="BF122">
        <v>10677.47168039132</v>
      </c>
      <c r="BG122">
        <v>11107.793159762139</v>
      </c>
      <c r="BH122" t="s">
        <v>55</v>
      </c>
    </row>
    <row r="123" spans="1:60" x14ac:dyDescent="0.2">
      <c r="A123" t="s">
        <v>57</v>
      </c>
      <c r="B123" t="s">
        <v>76</v>
      </c>
      <c r="C123" t="s">
        <v>27</v>
      </c>
      <c r="D123" t="s">
        <v>21</v>
      </c>
      <c r="E123" t="s">
        <v>55</v>
      </c>
      <c r="F123" t="s">
        <v>55</v>
      </c>
      <c r="G123" t="s">
        <v>55</v>
      </c>
      <c r="H123" t="s">
        <v>55</v>
      </c>
      <c r="I123" t="s">
        <v>55</v>
      </c>
      <c r="J123" t="s">
        <v>55</v>
      </c>
      <c r="K123" t="s">
        <v>55</v>
      </c>
      <c r="L123" t="s">
        <v>55</v>
      </c>
      <c r="M123" t="s">
        <v>55</v>
      </c>
      <c r="N123" t="s">
        <v>55</v>
      </c>
      <c r="O123" t="s">
        <v>55</v>
      </c>
      <c r="P123" t="s">
        <v>55</v>
      </c>
      <c r="Q123" t="s">
        <v>55</v>
      </c>
      <c r="R123" t="s">
        <v>55</v>
      </c>
      <c r="S123" t="s">
        <v>55</v>
      </c>
      <c r="T123" t="s">
        <v>55</v>
      </c>
      <c r="U123" t="s">
        <v>55</v>
      </c>
      <c r="V123" t="s">
        <v>55</v>
      </c>
      <c r="W123" t="s">
        <v>55</v>
      </c>
      <c r="X123" t="s">
        <v>55</v>
      </c>
      <c r="Y123" t="s">
        <v>55</v>
      </c>
      <c r="Z123" t="s">
        <v>55</v>
      </c>
      <c r="AA123" t="s">
        <v>55</v>
      </c>
      <c r="AB123" t="s">
        <v>55</v>
      </c>
      <c r="AC123" t="s">
        <v>55</v>
      </c>
      <c r="AD123" t="s">
        <v>55</v>
      </c>
      <c r="AE123" t="s">
        <v>55</v>
      </c>
      <c r="AF123" t="s">
        <v>55</v>
      </c>
      <c r="AG123" t="s">
        <v>55</v>
      </c>
      <c r="AH123" t="s">
        <v>55</v>
      </c>
      <c r="AI123" t="s">
        <v>55</v>
      </c>
      <c r="AJ123" t="s">
        <v>55</v>
      </c>
      <c r="AK123" t="s">
        <v>55</v>
      </c>
      <c r="AL123" t="s">
        <v>55</v>
      </c>
      <c r="AM123" t="s">
        <v>55</v>
      </c>
      <c r="AN123">
        <v>3951089744.351203</v>
      </c>
      <c r="AO123">
        <v>3948952822.7918081</v>
      </c>
      <c r="AP123">
        <v>4127226101.0909019</v>
      </c>
      <c r="AQ123">
        <v>4332070889.5135431</v>
      </c>
      <c r="AR123">
        <v>4137461143.849371</v>
      </c>
      <c r="AS123">
        <v>4136380049.0243754</v>
      </c>
      <c r="AT123">
        <v>4206098677.9854417</v>
      </c>
      <c r="AU123">
        <v>4291404183.0369487</v>
      </c>
      <c r="AV123">
        <v>4430010353.6243258</v>
      </c>
      <c r="AW123">
        <v>4612905536.5222406</v>
      </c>
      <c r="AX123">
        <v>4775176265.70469</v>
      </c>
      <c r="AY123">
        <v>4867063806.5194511</v>
      </c>
      <c r="AZ123">
        <v>4970317503.6635695</v>
      </c>
      <c r="BA123">
        <v>4979175219.8864603</v>
      </c>
      <c r="BB123">
        <v>4921738607.7398701</v>
      </c>
      <c r="BC123">
        <v>4747005190.5832148</v>
      </c>
      <c r="BD123">
        <v>4755169543.5009861</v>
      </c>
      <c r="BE123">
        <v>4816122387.2445421</v>
      </c>
      <c r="BF123">
        <v>4865075992.5663433</v>
      </c>
      <c r="BG123">
        <v>4927140028.6216469</v>
      </c>
      <c r="BH123" t="s">
        <v>55</v>
      </c>
    </row>
    <row r="124" spans="1:60" x14ac:dyDescent="0.2">
      <c r="A124" t="s">
        <v>57</v>
      </c>
      <c r="B124" t="s">
        <v>76</v>
      </c>
      <c r="C124" t="s">
        <v>42</v>
      </c>
      <c r="D124" t="s">
        <v>64</v>
      </c>
      <c r="E124" t="s">
        <v>55</v>
      </c>
      <c r="F124" t="s">
        <v>55</v>
      </c>
      <c r="G124" t="s">
        <v>55</v>
      </c>
      <c r="H124" t="s">
        <v>55</v>
      </c>
      <c r="I124" t="s">
        <v>55</v>
      </c>
      <c r="J124" t="s">
        <v>55</v>
      </c>
      <c r="K124" t="s">
        <v>55</v>
      </c>
      <c r="L124" t="s">
        <v>55</v>
      </c>
      <c r="M124" t="s">
        <v>55</v>
      </c>
      <c r="N124" t="s">
        <v>55</v>
      </c>
      <c r="O124" t="s">
        <v>55</v>
      </c>
      <c r="P124" t="s">
        <v>55</v>
      </c>
      <c r="Q124" t="s">
        <v>55</v>
      </c>
      <c r="R124" t="s">
        <v>55</v>
      </c>
      <c r="S124" t="s">
        <v>55</v>
      </c>
      <c r="T124" t="s">
        <v>55</v>
      </c>
      <c r="U124" t="s">
        <v>55</v>
      </c>
      <c r="V124" t="s">
        <v>55</v>
      </c>
      <c r="W124" t="s">
        <v>55</v>
      </c>
      <c r="X124" t="s">
        <v>55</v>
      </c>
      <c r="Y124" t="s">
        <v>55</v>
      </c>
      <c r="Z124" t="s">
        <v>55</v>
      </c>
      <c r="AA124" t="s">
        <v>55</v>
      </c>
      <c r="AB124" t="s">
        <v>55</v>
      </c>
      <c r="AC124" t="s">
        <v>55</v>
      </c>
      <c r="AD124" t="s">
        <v>55</v>
      </c>
      <c r="AE124" t="s">
        <v>55</v>
      </c>
      <c r="AF124" t="s">
        <v>55</v>
      </c>
      <c r="AG124" t="s">
        <v>55</v>
      </c>
      <c r="AH124" t="s">
        <v>55</v>
      </c>
      <c r="AI124" t="s">
        <v>55</v>
      </c>
      <c r="AJ124" t="s">
        <v>55</v>
      </c>
      <c r="AK124" t="s">
        <v>55</v>
      </c>
      <c r="AL124" t="s">
        <v>55</v>
      </c>
      <c r="AM124" t="s">
        <v>55</v>
      </c>
      <c r="AN124">
        <v>1.5686725631325344</v>
      </c>
      <c r="AO124">
        <v>1.7401421728273299</v>
      </c>
      <c r="AP124">
        <v>2.5792501035026456</v>
      </c>
      <c r="AQ124">
        <v>4.2443693625461751</v>
      </c>
      <c r="AR124">
        <v>3.3495698843113786</v>
      </c>
      <c r="AS124">
        <v>4.2010217324703936</v>
      </c>
      <c r="AT124">
        <v>4.7025190002902528</v>
      </c>
      <c r="AU124">
        <v>4.3895057855896464</v>
      </c>
      <c r="AV124">
        <v>3.8713777488289352</v>
      </c>
      <c r="AW124">
        <v>4.1293529602194168</v>
      </c>
      <c r="AX124">
        <v>4.0128841769400996</v>
      </c>
      <c r="AY124">
        <v>4.0188248283421499</v>
      </c>
      <c r="AZ124">
        <v>3.8411658797585262</v>
      </c>
      <c r="BA124">
        <v>3.9028902907418068</v>
      </c>
      <c r="BB124">
        <v>3.7334572175819773</v>
      </c>
      <c r="BC124">
        <v>3.0345023993173603</v>
      </c>
      <c r="BD124">
        <v>2.7348538205759132</v>
      </c>
      <c r="BE124">
        <v>2.6482890525784315</v>
      </c>
      <c r="BF124">
        <v>2.6399917552170815</v>
      </c>
      <c r="BG124">
        <v>2.6904023981497889</v>
      </c>
      <c r="BH124" t="s">
        <v>55</v>
      </c>
    </row>
    <row r="125" spans="1:60" x14ac:dyDescent="0.2">
      <c r="A125" t="s">
        <v>57</v>
      </c>
      <c r="B125" t="s">
        <v>76</v>
      </c>
      <c r="C125" t="s">
        <v>102</v>
      </c>
      <c r="D125" t="s">
        <v>101</v>
      </c>
      <c r="E125">
        <v>2778550</v>
      </c>
      <c r="F125">
        <v>2823550</v>
      </c>
      <c r="G125">
        <v>2863350</v>
      </c>
      <c r="H125">
        <v>2898950</v>
      </c>
      <c r="I125">
        <v>2935200</v>
      </c>
      <c r="J125">
        <v>2971450</v>
      </c>
      <c r="K125">
        <v>3008050</v>
      </c>
      <c r="L125">
        <v>3044400</v>
      </c>
      <c r="M125">
        <v>3078850</v>
      </c>
      <c r="N125">
        <v>3107321</v>
      </c>
      <c r="O125">
        <v>3139689</v>
      </c>
      <c r="P125">
        <v>3179041</v>
      </c>
      <c r="Q125">
        <v>3213622</v>
      </c>
      <c r="R125">
        <v>3244438</v>
      </c>
      <c r="S125">
        <v>3273894</v>
      </c>
      <c r="T125">
        <v>3301652</v>
      </c>
      <c r="U125">
        <v>3328664</v>
      </c>
      <c r="V125">
        <v>3355036</v>
      </c>
      <c r="W125">
        <v>3379514</v>
      </c>
      <c r="X125">
        <v>3397842</v>
      </c>
      <c r="Y125">
        <v>3413202</v>
      </c>
      <c r="Z125">
        <v>3432947</v>
      </c>
      <c r="AA125">
        <v>3457179</v>
      </c>
      <c r="AB125">
        <v>3485192</v>
      </c>
      <c r="AC125">
        <v>3514205</v>
      </c>
      <c r="AD125">
        <v>3544543</v>
      </c>
      <c r="AE125">
        <v>3578914</v>
      </c>
      <c r="AF125">
        <v>3616367</v>
      </c>
      <c r="AG125">
        <v>3655049</v>
      </c>
      <c r="AH125">
        <v>3684255</v>
      </c>
      <c r="AI125">
        <v>3697838</v>
      </c>
      <c r="AJ125">
        <v>3704134</v>
      </c>
      <c r="AK125">
        <v>3700114</v>
      </c>
      <c r="AL125">
        <v>3682613</v>
      </c>
      <c r="AM125">
        <v>3657144</v>
      </c>
      <c r="AN125">
        <v>3629102</v>
      </c>
      <c r="AO125">
        <v>3601613</v>
      </c>
      <c r="AP125">
        <v>3575137</v>
      </c>
      <c r="AQ125">
        <v>3549331</v>
      </c>
      <c r="AR125">
        <v>3524238</v>
      </c>
      <c r="AS125">
        <v>3499536</v>
      </c>
      <c r="AT125">
        <v>3470818</v>
      </c>
      <c r="AU125">
        <v>3443067</v>
      </c>
      <c r="AV125">
        <v>3415213</v>
      </c>
      <c r="AW125">
        <v>3377075</v>
      </c>
      <c r="AX125">
        <v>3322528</v>
      </c>
      <c r="AY125">
        <v>3269909</v>
      </c>
      <c r="AZ125">
        <v>3231294</v>
      </c>
      <c r="BA125">
        <v>3198231</v>
      </c>
      <c r="BB125">
        <v>3162916</v>
      </c>
      <c r="BC125">
        <v>3097282</v>
      </c>
      <c r="BD125">
        <v>3028115</v>
      </c>
      <c r="BE125">
        <v>2987773</v>
      </c>
      <c r="BF125">
        <v>2957689</v>
      </c>
      <c r="BG125">
        <v>2929323</v>
      </c>
      <c r="BH125" t="s">
        <v>55</v>
      </c>
    </row>
    <row r="126" spans="1:60" x14ac:dyDescent="0.2">
      <c r="A126" t="s">
        <v>77</v>
      </c>
      <c r="B126" t="s">
        <v>23</v>
      </c>
      <c r="C126" t="s">
        <v>103</v>
      </c>
      <c r="D126" t="s">
        <v>130</v>
      </c>
      <c r="E126" t="s">
        <v>55</v>
      </c>
      <c r="F126" t="s">
        <v>55</v>
      </c>
      <c r="G126" t="s">
        <v>55</v>
      </c>
      <c r="H126" t="s">
        <v>55</v>
      </c>
      <c r="I126" t="s">
        <v>55</v>
      </c>
      <c r="J126" t="s">
        <v>55</v>
      </c>
      <c r="K126" t="s">
        <v>55</v>
      </c>
      <c r="L126" t="s">
        <v>55</v>
      </c>
      <c r="M126" t="s">
        <v>55</v>
      </c>
      <c r="N126" t="s">
        <v>55</v>
      </c>
      <c r="O126" t="s">
        <v>55</v>
      </c>
      <c r="P126" t="s">
        <v>55</v>
      </c>
      <c r="Q126" t="s">
        <v>55</v>
      </c>
      <c r="R126" t="s">
        <v>55</v>
      </c>
      <c r="S126" t="s">
        <v>55</v>
      </c>
      <c r="T126" t="s">
        <v>55</v>
      </c>
      <c r="U126" t="s">
        <v>55</v>
      </c>
      <c r="V126" t="s">
        <v>55</v>
      </c>
      <c r="W126" t="s">
        <v>55</v>
      </c>
      <c r="X126" t="s">
        <v>55</v>
      </c>
      <c r="Y126" t="s">
        <v>55</v>
      </c>
      <c r="Z126" t="s">
        <v>55</v>
      </c>
      <c r="AA126" t="s">
        <v>55</v>
      </c>
      <c r="AB126" t="s">
        <v>55</v>
      </c>
      <c r="AC126" t="s">
        <v>55</v>
      </c>
      <c r="AD126" t="s">
        <v>55</v>
      </c>
      <c r="AE126" t="s">
        <v>55</v>
      </c>
      <c r="AF126" t="s">
        <v>55</v>
      </c>
      <c r="AG126" t="s">
        <v>55</v>
      </c>
      <c r="AH126" t="s">
        <v>55</v>
      </c>
      <c r="AI126" t="s">
        <v>55</v>
      </c>
      <c r="AJ126" t="s">
        <v>55</v>
      </c>
      <c r="AK126" t="s">
        <v>55</v>
      </c>
      <c r="AL126" t="s">
        <v>55</v>
      </c>
      <c r="AM126" t="s">
        <v>55</v>
      </c>
      <c r="AN126">
        <v>12423.337772796371</v>
      </c>
      <c r="AO126">
        <v>12868.221870466909</v>
      </c>
      <c r="AP126">
        <v>13544.5533511714</v>
      </c>
      <c r="AQ126">
        <v>14020.122046475939</v>
      </c>
      <c r="AR126">
        <v>14749.053929264057</v>
      </c>
      <c r="AS126">
        <v>15316.526735093585</v>
      </c>
      <c r="AT126">
        <v>15743.450233224614</v>
      </c>
      <c r="AU126">
        <v>16327.17361294581</v>
      </c>
      <c r="AV126">
        <v>16781.087186775461</v>
      </c>
      <c r="AW126">
        <v>17500.148822874613</v>
      </c>
      <c r="AX126">
        <v>18169.179789230147</v>
      </c>
      <c r="AY126">
        <v>19135.669411919192</v>
      </c>
      <c r="AZ126">
        <v>20349.879738942793</v>
      </c>
      <c r="BA126">
        <v>20988.240055766848</v>
      </c>
      <c r="BB126">
        <v>19177.59881579964</v>
      </c>
      <c r="BC126">
        <v>19330.490048201045</v>
      </c>
      <c r="BD126">
        <v>19415.64061322017</v>
      </c>
      <c r="BE126">
        <v>18848.237219727253</v>
      </c>
      <c r="BF126">
        <v>18623.575133720638</v>
      </c>
      <c r="BG126">
        <v>19170.204945621015</v>
      </c>
      <c r="BH126" t="s">
        <v>55</v>
      </c>
    </row>
    <row r="127" spans="1:60" x14ac:dyDescent="0.2">
      <c r="A127" t="s">
        <v>77</v>
      </c>
      <c r="B127" t="s">
        <v>23</v>
      </c>
      <c r="C127" t="s">
        <v>27</v>
      </c>
      <c r="D127" t="s">
        <v>21</v>
      </c>
      <c r="E127" t="s">
        <v>55</v>
      </c>
      <c r="F127" t="s">
        <v>55</v>
      </c>
      <c r="G127" t="s">
        <v>55</v>
      </c>
      <c r="H127" t="s">
        <v>55</v>
      </c>
      <c r="I127" t="s">
        <v>55</v>
      </c>
      <c r="J127" t="s">
        <v>55</v>
      </c>
      <c r="K127" t="s">
        <v>55</v>
      </c>
      <c r="L127" t="s">
        <v>55</v>
      </c>
      <c r="M127" t="s">
        <v>55</v>
      </c>
      <c r="N127" t="s">
        <v>55</v>
      </c>
      <c r="O127" t="s">
        <v>55</v>
      </c>
      <c r="P127" t="s">
        <v>55</v>
      </c>
      <c r="Q127" t="s">
        <v>55</v>
      </c>
      <c r="R127" t="s">
        <v>55</v>
      </c>
      <c r="S127" t="s">
        <v>55</v>
      </c>
      <c r="T127" t="s">
        <v>55</v>
      </c>
      <c r="U127" t="s">
        <v>55</v>
      </c>
      <c r="V127" t="s">
        <v>55</v>
      </c>
      <c r="W127" t="s">
        <v>55</v>
      </c>
      <c r="X127" t="s">
        <v>55</v>
      </c>
      <c r="Y127" t="s">
        <v>55</v>
      </c>
      <c r="Z127" t="s">
        <v>55</v>
      </c>
      <c r="AA127" t="s">
        <v>55</v>
      </c>
      <c r="AB127" t="s">
        <v>55</v>
      </c>
      <c r="AC127" t="s">
        <v>55</v>
      </c>
      <c r="AD127" t="s">
        <v>55</v>
      </c>
      <c r="AE127" t="s">
        <v>55</v>
      </c>
      <c r="AF127" t="s">
        <v>55</v>
      </c>
      <c r="AG127" t="s">
        <v>55</v>
      </c>
      <c r="AH127" t="s">
        <v>55</v>
      </c>
      <c r="AI127">
        <v>4545303540.8335085</v>
      </c>
      <c r="AJ127">
        <v>4530390880.7018023</v>
      </c>
      <c r="AK127">
        <v>4451928808.069067</v>
      </c>
      <c r="AL127">
        <v>4688312987.0809908</v>
      </c>
      <c r="AM127">
        <v>4784763158.3368616</v>
      </c>
      <c r="AN127">
        <v>4902253105.7284002</v>
      </c>
      <c r="AO127">
        <v>5032481946.8415422</v>
      </c>
      <c r="AP127">
        <v>5256519962.7219467</v>
      </c>
      <c r="AQ127">
        <v>5460106935.1927414</v>
      </c>
      <c r="AR127">
        <v>5692279714.1543903</v>
      </c>
      <c r="AS127">
        <v>5908380110.4465904</v>
      </c>
      <c r="AT127">
        <v>6073617485.5343752</v>
      </c>
      <c r="AU127">
        <v>6269930900.7093124</v>
      </c>
      <c r="AV127">
        <v>6438561219.0720549</v>
      </c>
      <c r="AW127">
        <v>6612088996.8408518</v>
      </c>
      <c r="AX127">
        <v>6789653028.230319</v>
      </c>
      <c r="AY127">
        <v>7001924690.3682089</v>
      </c>
      <c r="AZ127">
        <v>7137642421.3665276</v>
      </c>
      <c r="BA127">
        <v>7489398292.8171387</v>
      </c>
      <c r="BB127">
        <v>7669815716.8690319</v>
      </c>
      <c r="BC127">
        <v>7629733331.9419289</v>
      </c>
      <c r="BD127">
        <v>7573474804.6121979</v>
      </c>
      <c r="BE127">
        <v>7402260868.8932953</v>
      </c>
      <c r="BF127">
        <v>7288094034.476285</v>
      </c>
      <c r="BG127">
        <v>7283393718.5632706</v>
      </c>
      <c r="BH127" t="s">
        <v>55</v>
      </c>
    </row>
    <row r="128" spans="1:60" x14ac:dyDescent="0.2">
      <c r="A128" t="s">
        <v>77</v>
      </c>
      <c r="B128" t="s">
        <v>23</v>
      </c>
      <c r="C128" t="s">
        <v>42</v>
      </c>
      <c r="D128" t="s">
        <v>64</v>
      </c>
      <c r="E128" t="s">
        <v>55</v>
      </c>
      <c r="F128" t="s">
        <v>55</v>
      </c>
      <c r="G128" t="s">
        <v>55</v>
      </c>
      <c r="H128" t="s">
        <v>55</v>
      </c>
      <c r="I128" t="s">
        <v>55</v>
      </c>
      <c r="J128" t="s">
        <v>55</v>
      </c>
      <c r="K128" t="s">
        <v>55</v>
      </c>
      <c r="L128" t="s">
        <v>55</v>
      </c>
      <c r="M128" t="s">
        <v>55</v>
      </c>
      <c r="N128" t="s">
        <v>55</v>
      </c>
      <c r="O128" t="s">
        <v>55</v>
      </c>
      <c r="P128" t="s">
        <v>55</v>
      </c>
      <c r="Q128" t="s">
        <v>55</v>
      </c>
      <c r="R128" t="s">
        <v>55</v>
      </c>
      <c r="S128" t="s">
        <v>55</v>
      </c>
      <c r="T128" t="s">
        <v>55</v>
      </c>
      <c r="U128" t="s">
        <v>55</v>
      </c>
      <c r="V128" t="s">
        <v>55</v>
      </c>
      <c r="W128" t="s">
        <v>55</v>
      </c>
      <c r="X128" t="s">
        <v>55</v>
      </c>
      <c r="Y128" t="s">
        <v>55</v>
      </c>
      <c r="Z128" t="s">
        <v>55</v>
      </c>
      <c r="AA128" t="s">
        <v>55</v>
      </c>
      <c r="AB128" t="s">
        <v>55</v>
      </c>
      <c r="AC128" t="s">
        <v>55</v>
      </c>
      <c r="AD128" t="s">
        <v>55</v>
      </c>
      <c r="AE128" t="s">
        <v>55</v>
      </c>
      <c r="AF128" t="s">
        <v>55</v>
      </c>
      <c r="AG128" t="s">
        <v>55</v>
      </c>
      <c r="AH128" t="s">
        <v>55</v>
      </c>
      <c r="AI128" t="s">
        <v>55</v>
      </c>
      <c r="AJ128" t="s">
        <v>55</v>
      </c>
      <c r="AK128" t="s">
        <v>55</v>
      </c>
      <c r="AL128" t="s">
        <v>55</v>
      </c>
      <c r="AM128" t="s">
        <v>55</v>
      </c>
      <c r="AN128">
        <v>1.5730422509777457</v>
      </c>
      <c r="AO128">
        <v>1.5363602793292406</v>
      </c>
      <c r="AP128">
        <v>1.4013652770656162</v>
      </c>
      <c r="AQ128">
        <v>1.361186906473413</v>
      </c>
      <c r="AR128">
        <v>1.2113052835617615</v>
      </c>
      <c r="AS128">
        <v>1.0931664794727747</v>
      </c>
      <c r="AT128">
        <v>1.3004822958778102</v>
      </c>
      <c r="AU128">
        <v>1.3876183247405334</v>
      </c>
      <c r="AV128">
        <v>1.4037985779682478</v>
      </c>
      <c r="AW128">
        <v>1.430651869893433</v>
      </c>
      <c r="AX128">
        <v>1.4147044131031321</v>
      </c>
      <c r="AY128">
        <v>1.5380261622582265</v>
      </c>
      <c r="AZ128">
        <v>1.4396663233064761</v>
      </c>
      <c r="BA128">
        <v>1.4919163272614113</v>
      </c>
      <c r="BB128">
        <v>1.5900481665201212</v>
      </c>
      <c r="BC128">
        <v>1.6080549634879648</v>
      </c>
      <c r="BD128">
        <v>1.2978537143290791</v>
      </c>
      <c r="BE128">
        <v>1.1753823257509595</v>
      </c>
      <c r="BF128">
        <v>1.0618960344463144</v>
      </c>
      <c r="BG128">
        <v>0.99053111232756852</v>
      </c>
      <c r="BH128" t="s">
        <v>55</v>
      </c>
    </row>
    <row r="129" spans="1:60" x14ac:dyDescent="0.2">
      <c r="A129" t="s">
        <v>77</v>
      </c>
      <c r="B129" t="s">
        <v>23</v>
      </c>
      <c r="C129" t="s">
        <v>102</v>
      </c>
      <c r="D129" t="s">
        <v>101</v>
      </c>
      <c r="E129">
        <v>1584720</v>
      </c>
      <c r="F129">
        <v>1594131</v>
      </c>
      <c r="G129">
        <v>1603649</v>
      </c>
      <c r="H129">
        <v>1616971</v>
      </c>
      <c r="I129">
        <v>1632114</v>
      </c>
      <c r="J129">
        <v>1649160</v>
      </c>
      <c r="K129">
        <v>1669905</v>
      </c>
      <c r="L129">
        <v>1689528</v>
      </c>
      <c r="M129">
        <v>1704546</v>
      </c>
      <c r="N129">
        <v>1713874</v>
      </c>
      <c r="O129">
        <v>1724891</v>
      </c>
      <c r="P129">
        <v>1738335</v>
      </c>
      <c r="Q129">
        <v>1752233</v>
      </c>
      <c r="R129">
        <v>1766697</v>
      </c>
      <c r="S129">
        <v>1776132</v>
      </c>
      <c r="T129">
        <v>1793581</v>
      </c>
      <c r="U129">
        <v>1820249</v>
      </c>
      <c r="V129">
        <v>1842377</v>
      </c>
      <c r="W129">
        <v>1862548</v>
      </c>
      <c r="X129">
        <v>1882599</v>
      </c>
      <c r="Y129">
        <v>1901315</v>
      </c>
      <c r="Z129">
        <v>1906531</v>
      </c>
      <c r="AA129">
        <v>1910334</v>
      </c>
      <c r="AB129">
        <v>1922321</v>
      </c>
      <c r="AC129">
        <v>1932154</v>
      </c>
      <c r="AD129">
        <v>1941641</v>
      </c>
      <c r="AE129">
        <v>1965964</v>
      </c>
      <c r="AF129">
        <v>1989776</v>
      </c>
      <c r="AG129">
        <v>1995196</v>
      </c>
      <c r="AH129">
        <v>1996351</v>
      </c>
      <c r="AI129">
        <v>1998161</v>
      </c>
      <c r="AJ129">
        <v>1999429</v>
      </c>
      <c r="AK129">
        <v>1996498</v>
      </c>
      <c r="AL129">
        <v>1991746</v>
      </c>
      <c r="AM129">
        <v>1989443</v>
      </c>
      <c r="AN129">
        <v>1989872</v>
      </c>
      <c r="AO129">
        <v>1988628</v>
      </c>
      <c r="AP129">
        <v>1985956</v>
      </c>
      <c r="AQ129">
        <v>1981629</v>
      </c>
      <c r="AR129">
        <v>1983045</v>
      </c>
      <c r="AS129">
        <v>1988925</v>
      </c>
      <c r="AT129">
        <v>1992060</v>
      </c>
      <c r="AU129">
        <v>1994530</v>
      </c>
      <c r="AV129">
        <v>1995733</v>
      </c>
      <c r="AW129">
        <v>1997012</v>
      </c>
      <c r="AX129">
        <v>2000474</v>
      </c>
      <c r="AY129">
        <v>2006868</v>
      </c>
      <c r="AZ129">
        <v>2018122</v>
      </c>
      <c r="BA129">
        <v>2021316</v>
      </c>
      <c r="BB129">
        <v>2039669</v>
      </c>
      <c r="BC129">
        <v>2048583</v>
      </c>
      <c r="BD129">
        <v>2052843</v>
      </c>
      <c r="BE129">
        <v>2057159</v>
      </c>
      <c r="BF129">
        <v>2059953</v>
      </c>
      <c r="BG129">
        <v>2062218</v>
      </c>
      <c r="BH129" t="s">
        <v>55</v>
      </c>
    </row>
    <row r="133" spans="1:60" x14ac:dyDescent="0.2">
      <c r="A133" t="s">
        <v>50</v>
      </c>
    </row>
    <row r="134" spans="1:60" x14ac:dyDescent="0.2">
      <c r="A134" t="s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497"/>
  <sheetViews>
    <sheetView topLeftCell="BY1" zoomScale="150" zoomScaleNormal="150" zoomScalePageLayoutView="150" workbookViewId="0">
      <selection activeCell="CE1" sqref="A1:CE1048576"/>
    </sheetView>
  </sheetViews>
  <sheetFormatPr baseColWidth="10" defaultRowHeight="15" x14ac:dyDescent="0.2"/>
  <cols>
    <col min="5" max="5" width="11.83203125" bestFit="1" customWidth="1"/>
    <col min="17" max="17" width="12.1640625" bestFit="1" customWidth="1"/>
    <col min="41" max="41" width="12.1640625" bestFit="1" customWidth="1"/>
    <col min="77" max="77" width="11.1640625" bestFit="1" customWidth="1"/>
  </cols>
  <sheetData>
    <row r="1" spans="1:83" x14ac:dyDescent="0.2">
      <c r="A1" s="1" t="s">
        <v>135</v>
      </c>
      <c r="B1" s="1"/>
      <c r="C1" s="1"/>
      <c r="M1" t="s">
        <v>136</v>
      </c>
      <c r="Y1" t="s">
        <v>137</v>
      </c>
      <c r="AK1" t="s">
        <v>138</v>
      </c>
      <c r="BC1" t="s">
        <v>140</v>
      </c>
      <c r="BX1" t="s">
        <v>142</v>
      </c>
    </row>
    <row r="2" spans="1:83" x14ac:dyDescent="0.2">
      <c r="A2" t="s">
        <v>104</v>
      </c>
      <c r="D2" t="s">
        <v>103</v>
      </c>
      <c r="E2" t="s">
        <v>152</v>
      </c>
      <c r="F2" t="s">
        <v>27</v>
      </c>
      <c r="G2" t="s">
        <v>154</v>
      </c>
      <c r="H2" t="s">
        <v>42</v>
      </c>
      <c r="J2" t="s">
        <v>153</v>
      </c>
      <c r="K2" t="s">
        <v>102</v>
      </c>
      <c r="P2" t="s">
        <v>103</v>
      </c>
      <c r="Q2" t="s">
        <v>152</v>
      </c>
      <c r="R2" t="s">
        <v>27</v>
      </c>
      <c r="S2" t="s">
        <v>154</v>
      </c>
      <c r="T2" t="s">
        <v>42</v>
      </c>
      <c r="V2" t="s">
        <v>153</v>
      </c>
      <c r="W2" t="s">
        <v>102</v>
      </c>
      <c r="AB2" t="s">
        <v>103</v>
      </c>
      <c r="AC2" t="s">
        <v>152</v>
      </c>
      <c r="AD2" t="s">
        <v>27</v>
      </c>
      <c r="AE2" t="s">
        <v>154</v>
      </c>
      <c r="AF2" t="s">
        <v>42</v>
      </c>
      <c r="AH2" t="s">
        <v>153</v>
      </c>
      <c r="AI2" t="s">
        <v>102</v>
      </c>
      <c r="AN2" t="s">
        <v>103</v>
      </c>
      <c r="AO2" t="s">
        <v>152</v>
      </c>
      <c r="AP2" t="s">
        <v>27</v>
      </c>
      <c r="AQ2" t="s">
        <v>154</v>
      </c>
      <c r="AR2" t="s">
        <v>42</v>
      </c>
      <c r="AT2" t="s">
        <v>153</v>
      </c>
      <c r="AU2" t="s">
        <v>102</v>
      </c>
      <c r="BF2" t="s">
        <v>103</v>
      </c>
      <c r="BG2" t="s">
        <v>152</v>
      </c>
      <c r="BH2" t="s">
        <v>27</v>
      </c>
      <c r="BI2" t="s">
        <v>154</v>
      </c>
      <c r="BJ2" t="s">
        <v>42</v>
      </c>
      <c r="BL2" t="s">
        <v>153</v>
      </c>
      <c r="BM2" t="s">
        <v>102</v>
      </c>
      <c r="BX2" t="s">
        <v>103</v>
      </c>
      <c r="BY2" t="s">
        <v>152</v>
      </c>
      <c r="BZ2" t="s">
        <v>27</v>
      </c>
      <c r="CA2" t="s">
        <v>154</v>
      </c>
      <c r="CB2" t="s">
        <v>42</v>
      </c>
      <c r="CD2" t="s">
        <v>153</v>
      </c>
      <c r="CE2" t="s">
        <v>102</v>
      </c>
    </row>
    <row r="3" spans="1:83" x14ac:dyDescent="0.2">
      <c r="A3">
        <v>1960</v>
      </c>
      <c r="B3" t="s">
        <v>129</v>
      </c>
      <c r="D3">
        <v>15635.040297119991</v>
      </c>
      <c r="E3">
        <f>D3*K3</f>
        <v>117022898170.08092</v>
      </c>
      <c r="F3">
        <v>30840823014.317932</v>
      </c>
      <c r="G3" t="e">
        <f>F3-J3</f>
        <v>#VALUE!</v>
      </c>
      <c r="H3" t="s">
        <v>55</v>
      </c>
      <c r="I3" t="e">
        <f>H3/100</f>
        <v>#VALUE!</v>
      </c>
      <c r="J3" t="e">
        <f>E3*I3</f>
        <v>#VALUE!</v>
      </c>
      <c r="K3">
        <v>7484656</v>
      </c>
      <c r="M3">
        <v>1960</v>
      </c>
      <c r="N3" t="s">
        <v>146</v>
      </c>
      <c r="P3">
        <v>1106.7577536991014</v>
      </c>
      <c r="Q3">
        <f>P3*W3</f>
        <v>27682638862.921806</v>
      </c>
      <c r="R3">
        <v>11349243280.670361</v>
      </c>
      <c r="S3" t="e">
        <f>R3-V3</f>
        <v>#VALUE!</v>
      </c>
      <c r="T3" t="s">
        <v>55</v>
      </c>
      <c r="U3" t="e">
        <f>T3/100</f>
        <v>#VALUE!</v>
      </c>
      <c r="V3" t="e">
        <f>Q3*U3</f>
        <v>#VALUE!</v>
      </c>
      <c r="W3">
        <v>25012374</v>
      </c>
      <c r="Y3">
        <v>1960</v>
      </c>
      <c r="Z3" t="s">
        <v>148</v>
      </c>
      <c r="AB3" t="s">
        <v>55</v>
      </c>
      <c r="AC3" t="e">
        <f>AB3*AI3</f>
        <v>#VALUE!</v>
      </c>
      <c r="AD3" t="s">
        <v>55</v>
      </c>
      <c r="AE3" t="e">
        <f>AD3-AH3</f>
        <v>#VALUE!</v>
      </c>
      <c r="AF3" t="s">
        <v>55</v>
      </c>
      <c r="AG3" t="e">
        <f>AF3/100</f>
        <v>#VALUE!</v>
      </c>
      <c r="AH3" t="e">
        <f>AC3*AG3</f>
        <v>#VALUE!</v>
      </c>
      <c r="AI3">
        <v>119897000</v>
      </c>
      <c r="AK3">
        <v>1960</v>
      </c>
      <c r="AL3" t="s">
        <v>41</v>
      </c>
      <c r="AN3">
        <v>121.19158493072092</v>
      </c>
      <c r="AO3">
        <f>AN3*AU3</f>
        <v>80843270559.736008</v>
      </c>
      <c r="AP3" t="s">
        <v>55</v>
      </c>
      <c r="AQ3" t="e">
        <f>AP3-AT3</f>
        <v>#VALUE!</v>
      </c>
      <c r="AR3" t="s">
        <v>55</v>
      </c>
      <c r="AS3" t="e">
        <f>AR3/100</f>
        <v>#VALUE!</v>
      </c>
      <c r="AT3" t="e">
        <f>AO3*AS3</f>
        <v>#VALUE!</v>
      </c>
      <c r="AU3">
        <v>667070000</v>
      </c>
      <c r="BC3">
        <v>1960</v>
      </c>
      <c r="BD3" t="s">
        <v>100</v>
      </c>
      <c r="BF3" t="s">
        <v>55</v>
      </c>
      <c r="BG3" t="e">
        <f>BF3*BM3</f>
        <v>#VALUE!</v>
      </c>
      <c r="BH3" t="s">
        <v>55</v>
      </c>
      <c r="BI3" t="e">
        <f>BH3-BL3</f>
        <v>#VALUE!</v>
      </c>
      <c r="BJ3" t="s">
        <v>55</v>
      </c>
      <c r="BK3" t="e">
        <f>BJ3/100</f>
        <v>#VALUE!</v>
      </c>
      <c r="BL3" t="e">
        <f>BG3*BK3</f>
        <v>#VALUE!</v>
      </c>
      <c r="BM3">
        <v>844000</v>
      </c>
      <c r="BU3">
        <v>1960</v>
      </c>
      <c r="BV3" t="s">
        <v>112</v>
      </c>
      <c r="BX3">
        <v>3151.9604537798109</v>
      </c>
      <c r="BY3">
        <f>BX3*CE3</f>
        <v>8001727557.9485712</v>
      </c>
      <c r="BZ3">
        <v>759434914.57844806</v>
      </c>
      <c r="CA3" t="e">
        <f>BZ3-CD3</f>
        <v>#VALUE!</v>
      </c>
      <c r="CB3" t="s">
        <v>55</v>
      </c>
      <c r="CC3" t="e">
        <f>CB3/100</f>
        <v>#VALUE!</v>
      </c>
      <c r="CD3" t="e">
        <f>BY3*CC3</f>
        <v>#VALUE!</v>
      </c>
      <c r="CE3">
        <v>2538651</v>
      </c>
    </row>
    <row r="4" spans="1:83" x14ac:dyDescent="0.2">
      <c r="A4">
        <v>1961</v>
      </c>
      <c r="B4" t="s">
        <v>129</v>
      </c>
      <c r="D4">
        <v>16445.695574779922</v>
      </c>
      <c r="E4">
        <f t="shared" ref="E4:E67" si="0">D4*K4</f>
        <v>123671597830.95386</v>
      </c>
      <c r="F4">
        <v>31899191646.7271</v>
      </c>
      <c r="G4" t="e">
        <f t="shared" ref="G4:G67" si="1">F4-J4</f>
        <v>#VALUE!</v>
      </c>
      <c r="H4" t="s">
        <v>55</v>
      </c>
      <c r="I4" t="e">
        <f t="shared" ref="I4:I67" si="2">H4/100</f>
        <v>#VALUE!</v>
      </c>
      <c r="J4" t="e">
        <f t="shared" ref="J4:J67" si="3">E4*I4</f>
        <v>#VALUE!</v>
      </c>
      <c r="K4">
        <v>7519998</v>
      </c>
      <c r="M4">
        <v>1961</v>
      </c>
      <c r="N4" t="s">
        <v>146</v>
      </c>
      <c r="P4">
        <v>1127.4360492273158</v>
      </c>
      <c r="Q4">
        <f t="shared" ref="Q4:Q67" si="4">P4*W4</f>
        <v>29049148572.802921</v>
      </c>
      <c r="R4">
        <v>11278456255.489973</v>
      </c>
      <c r="S4" t="e">
        <f t="shared" ref="S4:S67" si="5">R4-V4</f>
        <v>#VALUE!</v>
      </c>
      <c r="T4" t="s">
        <v>55</v>
      </c>
      <c r="U4" t="e">
        <f t="shared" ref="U4:U67" si="6">T4/100</f>
        <v>#VALUE!</v>
      </c>
      <c r="V4" t="e">
        <f t="shared" ref="V4:V67" si="7">Q4*U4</f>
        <v>#VALUE!</v>
      </c>
      <c r="W4">
        <v>25765673</v>
      </c>
      <c r="Y4">
        <v>1961</v>
      </c>
      <c r="Z4" t="s">
        <v>148</v>
      </c>
      <c r="AB4" t="s">
        <v>55</v>
      </c>
      <c r="AC4" t="e">
        <f t="shared" ref="AC4:AC57" si="8">AB4*AI4</f>
        <v>#VALUE!</v>
      </c>
      <c r="AD4" t="s">
        <v>55</v>
      </c>
      <c r="AE4" t="e">
        <f t="shared" ref="AE4:AE57" si="9">AD4-AH4</f>
        <v>#VALUE!</v>
      </c>
      <c r="AF4" t="s">
        <v>55</v>
      </c>
      <c r="AG4" t="e">
        <f t="shared" ref="AG4:AG57" si="10">AF4/100</f>
        <v>#VALUE!</v>
      </c>
      <c r="AH4" t="e">
        <f t="shared" ref="AH4:AH57" si="11">AC4*AG4</f>
        <v>#VALUE!</v>
      </c>
      <c r="AI4">
        <v>121236000</v>
      </c>
      <c r="AK4">
        <v>1961</v>
      </c>
      <c r="AL4" t="s">
        <v>41</v>
      </c>
      <c r="AN4">
        <v>89.005584642618942</v>
      </c>
      <c r="AO4">
        <f>AN4*AU4</f>
        <v>58773057707.060562</v>
      </c>
      <c r="AP4" t="s">
        <v>55</v>
      </c>
      <c r="AQ4" t="e">
        <f>AP4-AT4</f>
        <v>#VALUE!</v>
      </c>
      <c r="AR4" t="s">
        <v>55</v>
      </c>
      <c r="AS4" t="e">
        <f t="shared" ref="AS4:AS67" si="12">AR4/100</f>
        <v>#VALUE!</v>
      </c>
      <c r="AT4" t="e">
        <f t="shared" ref="AT4:AT67" si="13">AO4*AS4</f>
        <v>#VALUE!</v>
      </c>
      <c r="AU4">
        <v>660330000</v>
      </c>
      <c r="BC4">
        <v>1961</v>
      </c>
      <c r="BD4" t="s">
        <v>100</v>
      </c>
      <c r="BF4" t="s">
        <v>55</v>
      </c>
      <c r="BG4" t="e">
        <f t="shared" ref="BG4:BG67" si="14">BF4*BM4</f>
        <v>#VALUE!</v>
      </c>
      <c r="BH4" t="s">
        <v>55</v>
      </c>
      <c r="BI4" t="e">
        <f t="shared" ref="BI4:BI67" si="15">BH4-BL4</f>
        <v>#VALUE!</v>
      </c>
      <c r="BJ4" t="s">
        <v>55</v>
      </c>
      <c r="BK4" t="e">
        <f t="shared" ref="BK4:BK67" si="16">BJ4/100</f>
        <v>#VALUE!</v>
      </c>
      <c r="BL4" t="e">
        <f t="shared" ref="BL4:BL67" si="17">BG4*BK4</f>
        <v>#VALUE!</v>
      </c>
      <c r="BM4">
        <v>891451</v>
      </c>
      <c r="BU4">
        <v>1961</v>
      </c>
      <c r="BV4" t="s">
        <v>112</v>
      </c>
      <c r="BX4">
        <v>3189.0354090343417</v>
      </c>
      <c r="BY4">
        <f t="shared" ref="BY4:BY67" si="18">BX4*CE4</f>
        <v>8201213660.0949354</v>
      </c>
      <c r="BZ4">
        <v>773765186.73453546</v>
      </c>
      <c r="CA4" t="e">
        <f t="shared" ref="CA4:CA67" si="19">BZ4-CD4</f>
        <v>#VALUE!</v>
      </c>
      <c r="CB4" t="s">
        <v>55</v>
      </c>
      <c r="CC4" t="e">
        <f t="shared" ref="CC4:CC67" si="20">CB4/100</f>
        <v>#VALUE!</v>
      </c>
      <c r="CD4" t="e">
        <f t="shared" ref="CD4:CD67" si="21">BY4*CC4</f>
        <v>#VALUE!</v>
      </c>
      <c r="CE4">
        <v>2571691</v>
      </c>
    </row>
    <row r="5" spans="1:83" x14ac:dyDescent="0.2">
      <c r="A5">
        <v>1962</v>
      </c>
      <c r="B5" t="s">
        <v>129</v>
      </c>
      <c r="D5">
        <v>17051.774103616372</v>
      </c>
      <c r="E5">
        <f t="shared" si="0"/>
        <v>128938490440.61632</v>
      </c>
      <c r="F5">
        <v>33907426319.531754</v>
      </c>
      <c r="G5" t="e">
        <f t="shared" si="1"/>
        <v>#VALUE!</v>
      </c>
      <c r="H5" t="s">
        <v>55</v>
      </c>
      <c r="I5" t="e">
        <f t="shared" si="2"/>
        <v>#VALUE!</v>
      </c>
      <c r="J5" t="e">
        <f t="shared" si="3"/>
        <v>#VALUE!</v>
      </c>
      <c r="K5">
        <v>7561588</v>
      </c>
      <c r="M5">
        <v>1962</v>
      </c>
      <c r="N5" t="s">
        <v>146</v>
      </c>
      <c r="P5">
        <v>1122.5907190978489</v>
      </c>
      <c r="Q5">
        <f t="shared" si="4"/>
        <v>29763281413.162842</v>
      </c>
      <c r="R5">
        <v>11512512358.534473</v>
      </c>
      <c r="S5" t="e">
        <f t="shared" si="5"/>
        <v>#VALUE!</v>
      </c>
      <c r="T5" t="s">
        <v>55</v>
      </c>
      <c r="U5" t="e">
        <f t="shared" si="6"/>
        <v>#VALUE!</v>
      </c>
      <c r="V5" t="e">
        <f t="shared" si="7"/>
        <v>#VALUE!</v>
      </c>
      <c r="W5">
        <v>26513030</v>
      </c>
      <c r="Y5">
        <v>1962</v>
      </c>
      <c r="Z5" t="s">
        <v>148</v>
      </c>
      <c r="AB5" t="s">
        <v>55</v>
      </c>
      <c r="AC5" t="e">
        <f t="shared" si="8"/>
        <v>#VALUE!</v>
      </c>
      <c r="AD5" t="s">
        <v>55</v>
      </c>
      <c r="AE5" t="e">
        <f t="shared" si="9"/>
        <v>#VALUE!</v>
      </c>
      <c r="AF5" t="s">
        <v>55</v>
      </c>
      <c r="AG5" t="e">
        <f t="shared" si="10"/>
        <v>#VALUE!</v>
      </c>
      <c r="AH5" t="e">
        <f t="shared" si="11"/>
        <v>#VALUE!</v>
      </c>
      <c r="AI5">
        <v>122591000</v>
      </c>
      <c r="AK5">
        <v>1962</v>
      </c>
      <c r="AL5" t="s">
        <v>41</v>
      </c>
      <c r="AN5">
        <v>83.334734931852353</v>
      </c>
      <c r="AO5">
        <f>AN5*AU5</f>
        <v>55481766475.579338</v>
      </c>
      <c r="AP5" t="s">
        <v>55</v>
      </c>
      <c r="AQ5" t="e">
        <f>AP5-AT5</f>
        <v>#VALUE!</v>
      </c>
      <c r="AR5" t="s">
        <v>55</v>
      </c>
      <c r="AS5" t="e">
        <f t="shared" si="12"/>
        <v>#VALUE!</v>
      </c>
      <c r="AT5" t="e">
        <f t="shared" si="13"/>
        <v>#VALUE!</v>
      </c>
      <c r="AU5">
        <v>665770000</v>
      </c>
      <c r="BC5">
        <v>1962</v>
      </c>
      <c r="BD5" t="s">
        <v>100</v>
      </c>
      <c r="BF5" t="s">
        <v>55</v>
      </c>
      <c r="BG5" t="e">
        <f t="shared" si="14"/>
        <v>#VALUE!</v>
      </c>
      <c r="BH5" t="s">
        <v>55</v>
      </c>
      <c r="BI5" t="e">
        <f t="shared" si="15"/>
        <v>#VALUE!</v>
      </c>
      <c r="BJ5" t="s">
        <v>55</v>
      </c>
      <c r="BK5" t="e">
        <f t="shared" si="16"/>
        <v>#VALUE!</v>
      </c>
      <c r="BL5" t="e">
        <f t="shared" si="17"/>
        <v>#VALUE!</v>
      </c>
      <c r="BM5">
        <v>943090</v>
      </c>
      <c r="BU5">
        <v>1962</v>
      </c>
      <c r="BV5" t="s">
        <v>112</v>
      </c>
      <c r="BX5">
        <v>3100.0122296767017</v>
      </c>
      <c r="BY5">
        <f t="shared" si="18"/>
        <v>8072081544.6961775</v>
      </c>
      <c r="BZ5">
        <v>809944171.64380324</v>
      </c>
      <c r="CA5" t="e">
        <f t="shared" si="19"/>
        <v>#VALUE!</v>
      </c>
      <c r="CB5" t="s">
        <v>55</v>
      </c>
      <c r="CC5" t="e">
        <f t="shared" si="20"/>
        <v>#VALUE!</v>
      </c>
      <c r="CD5" t="e">
        <f t="shared" si="21"/>
        <v>#VALUE!</v>
      </c>
      <c r="CE5">
        <v>2603887</v>
      </c>
    </row>
    <row r="6" spans="1:83" x14ac:dyDescent="0.2">
      <c r="A6">
        <v>1963</v>
      </c>
      <c r="B6" t="s">
        <v>129</v>
      </c>
      <c r="D6">
        <v>17859.329772439673</v>
      </c>
      <c r="E6">
        <f t="shared" si="0"/>
        <v>135808201449.79663</v>
      </c>
      <c r="F6">
        <v>37123567380.030807</v>
      </c>
      <c r="G6" t="e">
        <f t="shared" si="1"/>
        <v>#VALUE!</v>
      </c>
      <c r="H6" t="s">
        <v>55</v>
      </c>
      <c r="I6" t="e">
        <f t="shared" si="2"/>
        <v>#VALUE!</v>
      </c>
      <c r="J6" t="e">
        <f t="shared" si="3"/>
        <v>#VALUE!</v>
      </c>
      <c r="K6">
        <v>7604328</v>
      </c>
      <c r="M6">
        <v>1963</v>
      </c>
      <c r="N6" t="s">
        <v>146</v>
      </c>
      <c r="P6">
        <v>1195.8233771867601</v>
      </c>
      <c r="Q6">
        <f t="shared" si="4"/>
        <v>32600234365.551025</v>
      </c>
      <c r="R6">
        <v>11997249093.207376</v>
      </c>
      <c r="S6" t="e">
        <f t="shared" si="5"/>
        <v>#VALUE!</v>
      </c>
      <c r="T6" t="s">
        <v>55</v>
      </c>
      <c r="U6" t="e">
        <f t="shared" si="6"/>
        <v>#VALUE!</v>
      </c>
      <c r="V6" t="e">
        <f t="shared" si="7"/>
        <v>#VALUE!</v>
      </c>
      <c r="W6">
        <v>27261747</v>
      </c>
      <c r="Y6">
        <v>1963</v>
      </c>
      <c r="Z6" t="s">
        <v>148</v>
      </c>
      <c r="AB6" t="s">
        <v>55</v>
      </c>
      <c r="AC6" t="e">
        <f t="shared" si="8"/>
        <v>#VALUE!</v>
      </c>
      <c r="AD6" t="s">
        <v>55</v>
      </c>
      <c r="AE6" t="e">
        <f t="shared" si="9"/>
        <v>#VALUE!</v>
      </c>
      <c r="AF6" t="s">
        <v>55</v>
      </c>
      <c r="AG6" t="e">
        <f t="shared" si="10"/>
        <v>#VALUE!</v>
      </c>
      <c r="AH6" t="e">
        <f t="shared" si="11"/>
        <v>#VALUE!</v>
      </c>
      <c r="AI6">
        <v>123960000</v>
      </c>
      <c r="AK6">
        <v>1963</v>
      </c>
      <c r="AL6" t="s">
        <v>41</v>
      </c>
      <c r="AN6">
        <v>89.605408846324409</v>
      </c>
      <c r="AO6">
        <f>AN6*AU6</f>
        <v>61140906645.156769</v>
      </c>
      <c r="AP6" t="s">
        <v>55</v>
      </c>
      <c r="AQ6" t="e">
        <f>AP6-AT6</f>
        <v>#VALUE!</v>
      </c>
      <c r="AR6" t="s">
        <v>55</v>
      </c>
      <c r="AS6" t="e">
        <f t="shared" si="12"/>
        <v>#VALUE!</v>
      </c>
      <c r="AT6" t="e">
        <f t="shared" si="13"/>
        <v>#VALUE!</v>
      </c>
      <c r="AU6">
        <v>682335000</v>
      </c>
      <c r="BC6">
        <v>1963</v>
      </c>
      <c r="BD6" t="s">
        <v>100</v>
      </c>
      <c r="BF6" t="s">
        <v>55</v>
      </c>
      <c r="BG6" t="e">
        <f t="shared" si="14"/>
        <v>#VALUE!</v>
      </c>
      <c r="BH6" t="s">
        <v>55</v>
      </c>
      <c r="BI6" t="e">
        <f t="shared" si="15"/>
        <v>#VALUE!</v>
      </c>
      <c r="BJ6" t="s">
        <v>55</v>
      </c>
      <c r="BK6" t="e">
        <f t="shared" si="16"/>
        <v>#VALUE!</v>
      </c>
      <c r="BL6" t="e">
        <f t="shared" si="17"/>
        <v>#VALUE!</v>
      </c>
      <c r="BM6">
        <v>999392</v>
      </c>
      <c r="BU6">
        <v>1963</v>
      </c>
      <c r="BV6" t="s">
        <v>112</v>
      </c>
      <c r="BX6">
        <v>3068.4813498432745</v>
      </c>
      <c r="BY6">
        <f t="shared" si="18"/>
        <v>8085841122.4498081</v>
      </c>
      <c r="BZ6">
        <v>799911269.43534338</v>
      </c>
      <c r="CA6" t="e">
        <f t="shared" si="19"/>
        <v>#VALUE!</v>
      </c>
      <c r="CB6" t="s">
        <v>55</v>
      </c>
      <c r="CC6" t="e">
        <f t="shared" si="20"/>
        <v>#VALUE!</v>
      </c>
      <c r="CD6" t="e">
        <f t="shared" si="21"/>
        <v>#VALUE!</v>
      </c>
      <c r="CE6">
        <v>2635128</v>
      </c>
    </row>
    <row r="7" spans="1:83" x14ac:dyDescent="0.2">
      <c r="A7">
        <v>1964</v>
      </c>
      <c r="B7" t="s">
        <v>129</v>
      </c>
      <c r="D7">
        <v>18935.595343328721</v>
      </c>
      <c r="E7">
        <f t="shared" si="0"/>
        <v>145072299125.99286</v>
      </c>
      <c r="F7">
        <v>38230621932.416542</v>
      </c>
      <c r="G7" t="e">
        <f t="shared" si="1"/>
        <v>#VALUE!</v>
      </c>
      <c r="H7" t="s">
        <v>55</v>
      </c>
      <c r="I7" t="e">
        <f t="shared" si="2"/>
        <v>#VALUE!</v>
      </c>
      <c r="J7" t="e">
        <f t="shared" si="3"/>
        <v>#VALUE!</v>
      </c>
      <c r="K7">
        <v>7661354</v>
      </c>
      <c r="M7">
        <v>1964</v>
      </c>
      <c r="N7" t="s">
        <v>146</v>
      </c>
      <c r="P7">
        <v>1253.0382296008329</v>
      </c>
      <c r="Q7">
        <f t="shared" si="4"/>
        <v>35065216038.075294</v>
      </c>
      <c r="R7">
        <v>11888425960.480623</v>
      </c>
      <c r="S7" t="e">
        <f t="shared" si="5"/>
        <v>#VALUE!</v>
      </c>
      <c r="T7" t="s">
        <v>55</v>
      </c>
      <c r="U7" t="e">
        <f t="shared" si="6"/>
        <v>#VALUE!</v>
      </c>
      <c r="V7" t="e">
        <f t="shared" si="7"/>
        <v>#VALUE!</v>
      </c>
      <c r="W7">
        <v>27984155</v>
      </c>
      <c r="Y7">
        <v>1964</v>
      </c>
      <c r="Z7" t="s">
        <v>148</v>
      </c>
      <c r="AB7" t="s">
        <v>55</v>
      </c>
      <c r="AC7" t="e">
        <f t="shared" si="8"/>
        <v>#VALUE!</v>
      </c>
      <c r="AD7" t="s">
        <v>55</v>
      </c>
      <c r="AE7" t="e">
        <f t="shared" si="9"/>
        <v>#VALUE!</v>
      </c>
      <c r="AF7" t="s">
        <v>55</v>
      </c>
      <c r="AG7" t="e">
        <f t="shared" si="10"/>
        <v>#VALUE!</v>
      </c>
      <c r="AH7" t="e">
        <f t="shared" si="11"/>
        <v>#VALUE!</v>
      </c>
      <c r="AI7">
        <v>125345000</v>
      </c>
      <c r="AK7">
        <v>1964</v>
      </c>
      <c r="AL7" t="s">
        <v>41</v>
      </c>
      <c r="AN7">
        <v>103.57152531382384</v>
      </c>
      <c r="AO7">
        <f>AN7*AU7</f>
        <v>72329692560.535446</v>
      </c>
      <c r="AP7" t="s">
        <v>55</v>
      </c>
      <c r="AQ7" t="e">
        <f>AP7-AT7</f>
        <v>#VALUE!</v>
      </c>
      <c r="AR7" t="s">
        <v>55</v>
      </c>
      <c r="AS7" t="e">
        <f t="shared" si="12"/>
        <v>#VALUE!</v>
      </c>
      <c r="AT7" t="e">
        <f t="shared" si="13"/>
        <v>#VALUE!</v>
      </c>
      <c r="AU7">
        <v>698355000</v>
      </c>
      <c r="BC7">
        <v>1964</v>
      </c>
      <c r="BD7" t="s">
        <v>100</v>
      </c>
      <c r="BF7" t="s">
        <v>55</v>
      </c>
      <c r="BG7" t="e">
        <f t="shared" si="14"/>
        <v>#VALUE!</v>
      </c>
      <c r="BH7" t="s">
        <v>55</v>
      </c>
      <c r="BI7" t="e">
        <f t="shared" si="15"/>
        <v>#VALUE!</v>
      </c>
      <c r="BJ7" t="s">
        <v>55</v>
      </c>
      <c r="BK7" t="e">
        <f t="shared" si="16"/>
        <v>#VALUE!</v>
      </c>
      <c r="BL7" t="e">
        <f t="shared" si="17"/>
        <v>#VALUE!</v>
      </c>
      <c r="BM7">
        <v>1060998</v>
      </c>
      <c r="BU7">
        <v>1964</v>
      </c>
      <c r="BV7" t="s">
        <v>112</v>
      </c>
      <c r="BX7">
        <v>3107.6829575831866</v>
      </c>
      <c r="BY7">
        <f t="shared" si="18"/>
        <v>8283177755.2637768</v>
      </c>
      <c r="BZ7">
        <v>830717181.53815985</v>
      </c>
      <c r="CA7" t="e">
        <f t="shared" si="19"/>
        <v>#VALUE!</v>
      </c>
      <c r="CB7" t="s">
        <v>55</v>
      </c>
      <c r="CC7" t="e">
        <f t="shared" si="20"/>
        <v>#VALUE!</v>
      </c>
      <c r="CD7" t="e">
        <f t="shared" si="21"/>
        <v>#VALUE!</v>
      </c>
      <c r="CE7">
        <v>2665387</v>
      </c>
    </row>
    <row r="8" spans="1:83" x14ac:dyDescent="0.2">
      <c r="A8">
        <v>1965</v>
      </c>
      <c r="B8" t="s">
        <v>129</v>
      </c>
      <c r="D8">
        <v>19474.920077720097</v>
      </c>
      <c r="E8">
        <f t="shared" si="0"/>
        <v>150616169067.83582</v>
      </c>
      <c r="F8">
        <v>39698303432.011284</v>
      </c>
      <c r="G8" t="e">
        <f t="shared" si="1"/>
        <v>#VALUE!</v>
      </c>
      <c r="H8" t="s">
        <v>55</v>
      </c>
      <c r="I8" t="e">
        <f t="shared" si="2"/>
        <v>#VALUE!</v>
      </c>
      <c r="J8" t="e">
        <f t="shared" si="3"/>
        <v>#VALUE!</v>
      </c>
      <c r="K8">
        <v>7733853</v>
      </c>
      <c r="M8">
        <v>1965</v>
      </c>
      <c r="N8" t="s">
        <v>146</v>
      </c>
      <c r="P8">
        <v>1284.9875875964603</v>
      </c>
      <c r="Q8">
        <f t="shared" si="4"/>
        <v>36885149796.002838</v>
      </c>
      <c r="R8">
        <v>12465643344.580248</v>
      </c>
      <c r="S8" t="e">
        <f t="shared" si="5"/>
        <v>#VALUE!</v>
      </c>
      <c r="T8" t="s">
        <v>55</v>
      </c>
      <c r="U8" t="e">
        <f t="shared" si="6"/>
        <v>#VALUE!</v>
      </c>
      <c r="V8" t="e">
        <f t="shared" si="7"/>
        <v>#VALUE!</v>
      </c>
      <c r="W8">
        <v>28704674</v>
      </c>
      <c r="Y8">
        <v>1965</v>
      </c>
      <c r="Z8" t="s">
        <v>148</v>
      </c>
      <c r="AB8" t="s">
        <v>55</v>
      </c>
      <c r="AC8" t="e">
        <f t="shared" si="8"/>
        <v>#VALUE!</v>
      </c>
      <c r="AD8" t="s">
        <v>55</v>
      </c>
      <c r="AE8" t="e">
        <f t="shared" si="9"/>
        <v>#VALUE!</v>
      </c>
      <c r="AF8" t="s">
        <v>55</v>
      </c>
      <c r="AG8" t="e">
        <f t="shared" si="10"/>
        <v>#VALUE!</v>
      </c>
      <c r="AH8" t="e">
        <f t="shared" si="11"/>
        <v>#VALUE!</v>
      </c>
      <c r="AI8">
        <v>126745000</v>
      </c>
      <c r="AK8">
        <v>1965</v>
      </c>
      <c r="AL8" t="s">
        <v>41</v>
      </c>
      <c r="AN8">
        <v>118.32706264488448</v>
      </c>
      <c r="AO8">
        <f>AN8*AU8</f>
        <v>84625740297.681702</v>
      </c>
      <c r="AP8" t="s">
        <v>55</v>
      </c>
      <c r="AQ8" t="e">
        <f>AP8-AT8</f>
        <v>#VALUE!</v>
      </c>
      <c r="AR8" t="s">
        <v>55</v>
      </c>
      <c r="AS8" t="e">
        <f t="shared" si="12"/>
        <v>#VALUE!</v>
      </c>
      <c r="AT8" t="e">
        <f t="shared" si="13"/>
        <v>#VALUE!</v>
      </c>
      <c r="AU8">
        <v>715185000</v>
      </c>
      <c r="BC8">
        <v>1965</v>
      </c>
      <c r="BD8" t="s">
        <v>100</v>
      </c>
      <c r="BF8" t="s">
        <v>55</v>
      </c>
      <c r="BG8" t="e">
        <f t="shared" si="14"/>
        <v>#VALUE!</v>
      </c>
      <c r="BH8" t="s">
        <v>55</v>
      </c>
      <c r="BI8" t="e">
        <f t="shared" si="15"/>
        <v>#VALUE!</v>
      </c>
      <c r="BJ8" t="s">
        <v>55</v>
      </c>
      <c r="BK8" t="e">
        <f t="shared" si="16"/>
        <v>#VALUE!</v>
      </c>
      <c r="BL8" t="e">
        <f t="shared" si="17"/>
        <v>#VALUE!</v>
      </c>
      <c r="BM8">
        <v>1128000</v>
      </c>
      <c r="BU8">
        <v>1965</v>
      </c>
      <c r="BV8" t="s">
        <v>112</v>
      </c>
      <c r="BX8">
        <v>3106.2083059312313</v>
      </c>
      <c r="BY8">
        <f t="shared" si="18"/>
        <v>8369786997.6224098</v>
      </c>
      <c r="BZ8">
        <v>894486992.72017169</v>
      </c>
      <c r="CA8" t="e">
        <f t="shared" si="19"/>
        <v>#VALUE!</v>
      </c>
      <c r="CB8" t="s">
        <v>55</v>
      </c>
      <c r="CC8" t="e">
        <f t="shared" si="20"/>
        <v>#VALUE!</v>
      </c>
      <c r="CD8" t="e">
        <f t="shared" si="21"/>
        <v>#VALUE!</v>
      </c>
      <c r="CE8">
        <v>2694535</v>
      </c>
    </row>
    <row r="9" spans="1:83" x14ac:dyDescent="0.2">
      <c r="A9">
        <v>1966</v>
      </c>
      <c r="B9" t="s">
        <v>129</v>
      </c>
      <c r="D9">
        <v>19693.814641137342</v>
      </c>
      <c r="E9">
        <f t="shared" si="0"/>
        <v>153765306873.6282</v>
      </c>
      <c r="F9">
        <v>41894075839.454269</v>
      </c>
      <c r="G9" t="e">
        <f t="shared" si="1"/>
        <v>#VALUE!</v>
      </c>
      <c r="H9" t="s">
        <v>55</v>
      </c>
      <c r="I9" t="e">
        <f t="shared" si="2"/>
        <v>#VALUE!</v>
      </c>
      <c r="J9" t="e">
        <f t="shared" si="3"/>
        <v>#VALUE!</v>
      </c>
      <c r="K9">
        <v>7807797</v>
      </c>
      <c r="M9">
        <v>1966</v>
      </c>
      <c r="N9" t="s">
        <v>146</v>
      </c>
      <c r="P9">
        <v>1412.2220959994968</v>
      </c>
      <c r="Q9">
        <f t="shared" si="4"/>
        <v>41569563774.562004</v>
      </c>
      <c r="R9">
        <v>13662294672.987144</v>
      </c>
      <c r="S9" t="e">
        <f t="shared" si="5"/>
        <v>#VALUE!</v>
      </c>
      <c r="T9" t="s">
        <v>55</v>
      </c>
      <c r="U9" t="e">
        <f t="shared" si="6"/>
        <v>#VALUE!</v>
      </c>
      <c r="V9" t="e">
        <f t="shared" si="7"/>
        <v>#VALUE!</v>
      </c>
      <c r="W9">
        <v>29435571</v>
      </c>
      <c r="Y9">
        <v>1966</v>
      </c>
      <c r="Z9" t="s">
        <v>148</v>
      </c>
      <c r="AB9" t="s">
        <v>55</v>
      </c>
      <c r="AC9" t="e">
        <f t="shared" si="8"/>
        <v>#VALUE!</v>
      </c>
      <c r="AD9" t="s">
        <v>55</v>
      </c>
      <c r="AE9" t="e">
        <f t="shared" si="9"/>
        <v>#VALUE!</v>
      </c>
      <c r="AF9" t="s">
        <v>55</v>
      </c>
      <c r="AG9" t="e">
        <f t="shared" si="10"/>
        <v>#VALUE!</v>
      </c>
      <c r="AH9" t="e">
        <f t="shared" si="11"/>
        <v>#VALUE!</v>
      </c>
      <c r="AI9">
        <v>127468000</v>
      </c>
      <c r="AK9">
        <v>1966</v>
      </c>
      <c r="AL9" t="s">
        <v>41</v>
      </c>
      <c r="AN9">
        <v>127.38740076113336</v>
      </c>
      <c r="AO9">
        <f>AN9*AU9</f>
        <v>93680694519.737473</v>
      </c>
      <c r="AP9" t="s">
        <v>55</v>
      </c>
      <c r="AQ9" t="e">
        <f>AP9-AT9</f>
        <v>#VALUE!</v>
      </c>
      <c r="AR9" t="s">
        <v>55</v>
      </c>
      <c r="AS9" t="e">
        <f t="shared" si="12"/>
        <v>#VALUE!</v>
      </c>
      <c r="AT9" t="e">
        <f t="shared" si="13"/>
        <v>#VALUE!</v>
      </c>
      <c r="AU9">
        <v>735400000</v>
      </c>
      <c r="BC9">
        <v>1966</v>
      </c>
      <c r="BD9" t="s">
        <v>100</v>
      </c>
      <c r="BF9" t="s">
        <v>55</v>
      </c>
      <c r="BG9" t="e">
        <f t="shared" si="14"/>
        <v>#VALUE!</v>
      </c>
      <c r="BH9" t="s">
        <v>55</v>
      </c>
      <c r="BI9" t="e">
        <f t="shared" si="15"/>
        <v>#VALUE!</v>
      </c>
      <c r="BJ9" t="s">
        <v>55</v>
      </c>
      <c r="BK9" t="e">
        <f t="shared" si="16"/>
        <v>#VALUE!</v>
      </c>
      <c r="BL9" t="e">
        <f t="shared" si="17"/>
        <v>#VALUE!</v>
      </c>
      <c r="BM9">
        <v>1200290</v>
      </c>
      <c r="BU9">
        <v>1966</v>
      </c>
      <c r="BV9" t="s">
        <v>112</v>
      </c>
      <c r="BX9">
        <v>3168.0281626862425</v>
      </c>
      <c r="BY9">
        <f t="shared" si="18"/>
        <v>8626141515.4461403</v>
      </c>
      <c r="BZ9">
        <v>974369927.20171869</v>
      </c>
      <c r="CA9" t="e">
        <f t="shared" si="19"/>
        <v>#VALUE!</v>
      </c>
      <c r="CB9" t="s">
        <v>55</v>
      </c>
      <c r="CC9" t="e">
        <f t="shared" si="20"/>
        <v>#VALUE!</v>
      </c>
      <c r="CD9" t="e">
        <f t="shared" si="21"/>
        <v>#VALUE!</v>
      </c>
      <c r="CE9">
        <v>2722874</v>
      </c>
    </row>
    <row r="10" spans="1:83" x14ac:dyDescent="0.2">
      <c r="A10">
        <v>1967</v>
      </c>
      <c r="B10" t="s">
        <v>129</v>
      </c>
      <c r="D10">
        <v>20201.025543820317</v>
      </c>
      <c r="E10">
        <f t="shared" si="0"/>
        <v>158940275108.01572</v>
      </c>
      <c r="F10">
        <v>43844762378.547562</v>
      </c>
      <c r="G10" t="e">
        <f t="shared" si="1"/>
        <v>#VALUE!</v>
      </c>
      <c r="H10" t="s">
        <v>55</v>
      </c>
      <c r="I10" t="e">
        <f t="shared" si="2"/>
        <v>#VALUE!</v>
      </c>
      <c r="J10" t="e">
        <f t="shared" si="3"/>
        <v>#VALUE!</v>
      </c>
      <c r="K10">
        <v>7867931</v>
      </c>
      <c r="M10">
        <v>1967</v>
      </c>
      <c r="N10" t="s">
        <v>146</v>
      </c>
      <c r="P10">
        <v>1463.7863959811152</v>
      </c>
      <c r="Q10">
        <f t="shared" si="4"/>
        <v>44105323012.938248</v>
      </c>
      <c r="R10">
        <v>14796352230.840082</v>
      </c>
      <c r="S10" t="e">
        <f t="shared" si="5"/>
        <v>#VALUE!</v>
      </c>
      <c r="T10" t="s">
        <v>55</v>
      </c>
      <c r="U10" t="e">
        <f t="shared" si="6"/>
        <v>#VALUE!</v>
      </c>
      <c r="V10" t="e">
        <f t="shared" si="7"/>
        <v>#VALUE!</v>
      </c>
      <c r="W10">
        <v>30130983</v>
      </c>
      <c r="Y10">
        <v>1967</v>
      </c>
      <c r="Z10" t="s">
        <v>148</v>
      </c>
      <c r="AB10" t="s">
        <v>55</v>
      </c>
      <c r="AC10" t="e">
        <f t="shared" si="8"/>
        <v>#VALUE!</v>
      </c>
      <c r="AD10" t="s">
        <v>55</v>
      </c>
      <c r="AE10" t="e">
        <f t="shared" si="9"/>
        <v>#VALUE!</v>
      </c>
      <c r="AF10" t="s">
        <v>55</v>
      </c>
      <c r="AG10" t="e">
        <f t="shared" si="10"/>
        <v>#VALUE!</v>
      </c>
      <c r="AH10" t="e">
        <f t="shared" si="11"/>
        <v>#VALUE!</v>
      </c>
      <c r="AI10">
        <v>128196000</v>
      </c>
      <c r="AK10">
        <v>1967</v>
      </c>
      <c r="AL10" t="s">
        <v>41</v>
      </c>
      <c r="AN10">
        <v>117.07758920097899</v>
      </c>
      <c r="AO10">
        <f>AN10*AU10</f>
        <v>88340894931.598694</v>
      </c>
      <c r="AP10" t="s">
        <v>55</v>
      </c>
      <c r="AQ10" t="e">
        <f>AP10-AT10</f>
        <v>#VALUE!</v>
      </c>
      <c r="AR10" t="s">
        <v>55</v>
      </c>
      <c r="AS10" t="e">
        <f t="shared" si="12"/>
        <v>#VALUE!</v>
      </c>
      <c r="AT10" t="e">
        <f t="shared" si="13"/>
        <v>#VALUE!</v>
      </c>
      <c r="AU10">
        <v>754550000</v>
      </c>
      <c r="BC10">
        <v>1967</v>
      </c>
      <c r="BD10" t="s">
        <v>100</v>
      </c>
      <c r="BF10" t="s">
        <v>55</v>
      </c>
      <c r="BG10" t="e">
        <f t="shared" si="14"/>
        <v>#VALUE!</v>
      </c>
      <c r="BH10" t="s">
        <v>55</v>
      </c>
      <c r="BI10" t="e">
        <f t="shared" si="15"/>
        <v>#VALUE!</v>
      </c>
      <c r="BJ10" t="s">
        <v>55</v>
      </c>
      <c r="BK10" t="e">
        <f t="shared" si="16"/>
        <v>#VALUE!</v>
      </c>
      <c r="BL10" t="e">
        <f t="shared" si="17"/>
        <v>#VALUE!</v>
      </c>
      <c r="BM10">
        <v>1278416</v>
      </c>
      <c r="BU10">
        <v>1967</v>
      </c>
      <c r="BV10" t="s">
        <v>112</v>
      </c>
      <c r="BX10">
        <v>3021.9697406383161</v>
      </c>
      <c r="BY10">
        <f t="shared" si="18"/>
        <v>8310697829.9412489</v>
      </c>
      <c r="BZ10">
        <v>971142459.12756419</v>
      </c>
      <c r="CA10" t="e">
        <f t="shared" si="19"/>
        <v>#VALUE!</v>
      </c>
      <c r="CB10" t="s">
        <v>55</v>
      </c>
      <c r="CC10" t="e">
        <f t="shared" si="20"/>
        <v>#VALUE!</v>
      </c>
      <c r="CD10" t="e">
        <f t="shared" si="21"/>
        <v>#VALUE!</v>
      </c>
      <c r="CE10">
        <v>2750093</v>
      </c>
    </row>
    <row r="11" spans="1:83" x14ac:dyDescent="0.2">
      <c r="A11">
        <v>1968</v>
      </c>
      <c r="B11" t="s">
        <v>129</v>
      </c>
      <c r="D11">
        <v>20818.660248094857</v>
      </c>
      <c r="E11">
        <f t="shared" si="0"/>
        <v>164722923377.17422</v>
      </c>
      <c r="F11">
        <v>46820925052.601173</v>
      </c>
      <c r="G11" t="e">
        <f t="shared" si="1"/>
        <v>#VALUE!</v>
      </c>
      <c r="H11" t="s">
        <v>55</v>
      </c>
      <c r="I11" t="e">
        <f t="shared" si="2"/>
        <v>#VALUE!</v>
      </c>
      <c r="J11" t="e">
        <f t="shared" si="3"/>
        <v>#VALUE!</v>
      </c>
      <c r="K11">
        <v>7912273</v>
      </c>
      <c r="M11">
        <v>1968</v>
      </c>
      <c r="N11" t="s">
        <v>146</v>
      </c>
      <c r="P11">
        <v>1597.544581989026</v>
      </c>
      <c r="Q11">
        <f t="shared" si="4"/>
        <v>49265562277.841347</v>
      </c>
      <c r="R11">
        <v>16187079517.109394</v>
      </c>
      <c r="S11" t="e">
        <f t="shared" si="5"/>
        <v>#VALUE!</v>
      </c>
      <c r="T11" t="s">
        <v>55</v>
      </c>
      <c r="U11" t="e">
        <f t="shared" si="6"/>
        <v>#VALUE!</v>
      </c>
      <c r="V11" t="e">
        <f t="shared" si="7"/>
        <v>#VALUE!</v>
      </c>
      <c r="W11">
        <v>30838302</v>
      </c>
      <c r="Y11">
        <v>1968</v>
      </c>
      <c r="Z11" t="s">
        <v>148</v>
      </c>
      <c r="AB11" t="s">
        <v>55</v>
      </c>
      <c r="AC11" t="e">
        <f t="shared" si="8"/>
        <v>#VALUE!</v>
      </c>
      <c r="AD11" t="s">
        <v>55</v>
      </c>
      <c r="AE11" t="e">
        <f t="shared" si="9"/>
        <v>#VALUE!</v>
      </c>
      <c r="AF11" t="s">
        <v>55</v>
      </c>
      <c r="AG11" t="e">
        <f t="shared" si="10"/>
        <v>#VALUE!</v>
      </c>
      <c r="AH11" t="e">
        <f t="shared" si="11"/>
        <v>#VALUE!</v>
      </c>
      <c r="AI11">
        <v>128928000</v>
      </c>
      <c r="AK11">
        <v>1968</v>
      </c>
      <c r="AL11" t="s">
        <v>41</v>
      </c>
      <c r="AN11">
        <v>109.38389205408303</v>
      </c>
      <c r="AO11">
        <f>AN11*AU11</f>
        <v>84718918234.807846</v>
      </c>
      <c r="AP11" t="s">
        <v>55</v>
      </c>
      <c r="AQ11" t="e">
        <f>AP11-AT11</f>
        <v>#VALUE!</v>
      </c>
      <c r="AR11" t="s">
        <v>55</v>
      </c>
      <c r="AS11" t="e">
        <f t="shared" si="12"/>
        <v>#VALUE!</v>
      </c>
      <c r="AT11" t="e">
        <f t="shared" si="13"/>
        <v>#VALUE!</v>
      </c>
      <c r="AU11">
        <v>774510000</v>
      </c>
      <c r="BC11">
        <v>1968</v>
      </c>
      <c r="BD11" t="s">
        <v>100</v>
      </c>
      <c r="BF11" t="s">
        <v>55</v>
      </c>
      <c r="BG11" t="e">
        <f t="shared" si="14"/>
        <v>#VALUE!</v>
      </c>
      <c r="BH11" t="s">
        <v>55</v>
      </c>
      <c r="BI11" t="e">
        <f t="shared" si="15"/>
        <v>#VALUE!</v>
      </c>
      <c r="BJ11" t="s">
        <v>55</v>
      </c>
      <c r="BK11" t="e">
        <f t="shared" si="16"/>
        <v>#VALUE!</v>
      </c>
      <c r="BL11" t="e">
        <f t="shared" si="17"/>
        <v>#VALUE!</v>
      </c>
      <c r="BM11">
        <v>1358918</v>
      </c>
      <c r="BU11">
        <v>1968</v>
      </c>
      <c r="BV11" t="s">
        <v>112</v>
      </c>
      <c r="BX11">
        <v>3051.667895211317</v>
      </c>
      <c r="BY11">
        <f t="shared" si="18"/>
        <v>8467679577.263401</v>
      </c>
      <c r="BZ11">
        <v>1052101214.9387625</v>
      </c>
      <c r="CA11" t="e">
        <f t="shared" si="19"/>
        <v>#VALUE!</v>
      </c>
      <c r="CB11" t="s">
        <v>55</v>
      </c>
      <c r="CC11" t="e">
        <f t="shared" si="20"/>
        <v>#VALUE!</v>
      </c>
      <c r="CD11" t="e">
        <f t="shared" si="21"/>
        <v>#VALUE!</v>
      </c>
      <c r="CE11">
        <v>2774771</v>
      </c>
    </row>
    <row r="12" spans="1:83" x14ac:dyDescent="0.2">
      <c r="A12">
        <v>1969</v>
      </c>
      <c r="B12" t="s">
        <v>129</v>
      </c>
      <c r="D12">
        <v>21708.509232395354</v>
      </c>
      <c r="E12">
        <f t="shared" si="0"/>
        <v>172974964576.3909</v>
      </c>
      <c r="F12">
        <v>49277341262.514252</v>
      </c>
      <c r="G12" t="e">
        <f t="shared" si="1"/>
        <v>#VALUE!</v>
      </c>
      <c r="H12" t="s">
        <v>55</v>
      </c>
      <c r="I12" t="e">
        <f t="shared" si="2"/>
        <v>#VALUE!</v>
      </c>
      <c r="J12" t="e">
        <f t="shared" si="3"/>
        <v>#VALUE!</v>
      </c>
      <c r="K12">
        <v>7968072</v>
      </c>
      <c r="M12">
        <v>1969</v>
      </c>
      <c r="N12" t="s">
        <v>146</v>
      </c>
      <c r="P12">
        <v>1782.0050803799252</v>
      </c>
      <c r="Q12">
        <f t="shared" si="4"/>
        <v>56212042268.855743</v>
      </c>
      <c r="R12">
        <v>17724938376.314697</v>
      </c>
      <c r="S12" t="e">
        <f t="shared" si="5"/>
        <v>#VALUE!</v>
      </c>
      <c r="T12" t="s">
        <v>55</v>
      </c>
      <c r="U12" t="e">
        <f t="shared" si="6"/>
        <v>#VALUE!</v>
      </c>
      <c r="V12" t="e">
        <f t="shared" si="7"/>
        <v>#VALUE!</v>
      </c>
      <c r="W12">
        <v>31544266</v>
      </c>
      <c r="Y12">
        <v>1969</v>
      </c>
      <c r="Z12" t="s">
        <v>148</v>
      </c>
      <c r="AB12" t="s">
        <v>55</v>
      </c>
      <c r="AC12" t="e">
        <f t="shared" si="8"/>
        <v>#VALUE!</v>
      </c>
      <c r="AD12" t="s">
        <v>55</v>
      </c>
      <c r="AE12" t="e">
        <f t="shared" si="9"/>
        <v>#VALUE!</v>
      </c>
      <c r="AF12" t="s">
        <v>55</v>
      </c>
      <c r="AG12" t="e">
        <f t="shared" si="10"/>
        <v>#VALUE!</v>
      </c>
      <c r="AH12" t="e">
        <f t="shared" si="11"/>
        <v>#VALUE!</v>
      </c>
      <c r="AI12">
        <v>129664000</v>
      </c>
      <c r="AK12">
        <v>1969</v>
      </c>
      <c r="AL12" t="s">
        <v>41</v>
      </c>
      <c r="AN12">
        <v>124.41369984634474</v>
      </c>
      <c r="AO12">
        <f>AN12*AU12</f>
        <v>99036415420.186569</v>
      </c>
      <c r="AP12" t="s">
        <v>55</v>
      </c>
      <c r="AQ12" t="e">
        <f>AP12-AT12</f>
        <v>#VALUE!</v>
      </c>
      <c r="AR12" t="s">
        <v>55</v>
      </c>
      <c r="AS12" t="e">
        <f t="shared" si="12"/>
        <v>#VALUE!</v>
      </c>
      <c r="AT12" t="e">
        <f t="shared" si="13"/>
        <v>#VALUE!</v>
      </c>
      <c r="AU12">
        <v>796025000</v>
      </c>
      <c r="BC12">
        <v>1969</v>
      </c>
      <c r="BD12" t="s">
        <v>100</v>
      </c>
      <c r="BF12" t="s">
        <v>55</v>
      </c>
      <c r="BG12" t="e">
        <f t="shared" si="14"/>
        <v>#VALUE!</v>
      </c>
      <c r="BH12" t="s">
        <v>55</v>
      </c>
      <c r="BI12" t="e">
        <f t="shared" si="15"/>
        <v>#VALUE!</v>
      </c>
      <c r="BJ12" t="s">
        <v>55</v>
      </c>
      <c r="BK12" t="e">
        <f t="shared" si="16"/>
        <v>#VALUE!</v>
      </c>
      <c r="BL12" t="e">
        <f t="shared" si="17"/>
        <v>#VALUE!</v>
      </c>
      <c r="BM12">
        <v>1436517</v>
      </c>
      <c r="BU12">
        <v>1969</v>
      </c>
      <c r="BV12" t="s">
        <v>112</v>
      </c>
      <c r="BX12">
        <v>3207.207837205287</v>
      </c>
      <c r="BY12">
        <f t="shared" si="18"/>
        <v>8964287022.1336136</v>
      </c>
      <c r="BZ12">
        <v>1053533633.4594295</v>
      </c>
      <c r="CA12" t="e">
        <f t="shared" si="19"/>
        <v>#VALUE!</v>
      </c>
      <c r="CB12" t="s">
        <v>55</v>
      </c>
      <c r="CC12" t="e">
        <f t="shared" si="20"/>
        <v>#VALUE!</v>
      </c>
      <c r="CD12" t="e">
        <f t="shared" si="21"/>
        <v>#VALUE!</v>
      </c>
      <c r="CE12">
        <v>2795044</v>
      </c>
    </row>
    <row r="13" spans="1:83" x14ac:dyDescent="0.2">
      <c r="A13">
        <v>1970</v>
      </c>
      <c r="B13" t="s">
        <v>129</v>
      </c>
      <c r="D13">
        <v>22806.249598148126</v>
      </c>
      <c r="E13">
        <f t="shared" si="0"/>
        <v>183426127074.23535</v>
      </c>
      <c r="F13">
        <v>53189295729.649536</v>
      </c>
      <c r="G13" t="e">
        <f t="shared" si="1"/>
        <v>#VALUE!</v>
      </c>
      <c r="H13" t="s">
        <v>55</v>
      </c>
      <c r="I13" t="e">
        <f t="shared" si="2"/>
        <v>#VALUE!</v>
      </c>
      <c r="J13" t="e">
        <f t="shared" si="3"/>
        <v>#VALUE!</v>
      </c>
      <c r="K13">
        <v>8042801</v>
      </c>
      <c r="M13">
        <v>1970</v>
      </c>
      <c r="N13" t="s">
        <v>146</v>
      </c>
      <c r="P13">
        <v>1967.8684704429731</v>
      </c>
      <c r="Q13">
        <f t="shared" si="4"/>
        <v>63445706914.306511</v>
      </c>
      <c r="R13">
        <v>18894788186.818878</v>
      </c>
      <c r="S13" t="e">
        <f t="shared" si="5"/>
        <v>#VALUE!</v>
      </c>
      <c r="T13" t="s">
        <v>55</v>
      </c>
      <c r="U13" t="e">
        <f t="shared" si="6"/>
        <v>#VALUE!</v>
      </c>
      <c r="V13" t="e">
        <f t="shared" si="7"/>
        <v>#VALUE!</v>
      </c>
      <c r="W13">
        <v>32240827</v>
      </c>
      <c r="Y13">
        <v>1970</v>
      </c>
      <c r="Z13" t="s">
        <v>148</v>
      </c>
      <c r="AB13" t="s">
        <v>55</v>
      </c>
      <c r="AC13" t="e">
        <f t="shared" si="8"/>
        <v>#VALUE!</v>
      </c>
      <c r="AD13" t="s">
        <v>55</v>
      </c>
      <c r="AE13" t="e">
        <f t="shared" si="9"/>
        <v>#VALUE!</v>
      </c>
      <c r="AF13" t="s">
        <v>55</v>
      </c>
      <c r="AG13" t="e">
        <f t="shared" si="10"/>
        <v>#VALUE!</v>
      </c>
      <c r="AH13" t="e">
        <f t="shared" si="11"/>
        <v>#VALUE!</v>
      </c>
      <c r="AI13">
        <v>130404000</v>
      </c>
      <c r="AK13">
        <v>1970</v>
      </c>
      <c r="AL13" t="s">
        <v>41</v>
      </c>
      <c r="AN13">
        <v>144.50362024916589</v>
      </c>
      <c r="AO13">
        <f>AN13*AU13</f>
        <v>118249480004.19618</v>
      </c>
      <c r="AP13" t="s">
        <v>55</v>
      </c>
      <c r="AQ13" t="e">
        <f>AP13-AT13</f>
        <v>#VALUE!</v>
      </c>
      <c r="AR13" t="s">
        <v>55</v>
      </c>
      <c r="AS13" t="e">
        <f t="shared" si="12"/>
        <v>#VALUE!</v>
      </c>
      <c r="AT13" t="e">
        <f t="shared" si="13"/>
        <v>#VALUE!</v>
      </c>
      <c r="AU13">
        <v>818315000</v>
      </c>
      <c r="BC13">
        <v>1970</v>
      </c>
      <c r="BD13" t="s">
        <v>100</v>
      </c>
      <c r="BF13" t="s">
        <v>55</v>
      </c>
      <c r="BG13" t="e">
        <f t="shared" si="14"/>
        <v>#VALUE!</v>
      </c>
      <c r="BH13" t="s">
        <v>55</v>
      </c>
      <c r="BI13" t="e">
        <f t="shared" si="15"/>
        <v>#VALUE!</v>
      </c>
      <c r="BJ13" t="s">
        <v>55</v>
      </c>
      <c r="BK13" t="e">
        <f t="shared" si="16"/>
        <v>#VALUE!</v>
      </c>
      <c r="BL13" t="e">
        <f t="shared" si="17"/>
        <v>#VALUE!</v>
      </c>
      <c r="BM13">
        <v>1508000</v>
      </c>
      <c r="BU13">
        <v>1970</v>
      </c>
      <c r="BV13" t="s">
        <v>112</v>
      </c>
      <c r="BX13">
        <v>3264.8039829573281</v>
      </c>
      <c r="BY13">
        <f t="shared" si="18"/>
        <v>9173442966.5095177</v>
      </c>
      <c r="BZ13">
        <v>1091507794.5634141</v>
      </c>
      <c r="CA13" t="e">
        <f t="shared" si="19"/>
        <v>#VALUE!</v>
      </c>
      <c r="CB13" t="s">
        <v>55</v>
      </c>
      <c r="CC13" t="e">
        <f t="shared" si="20"/>
        <v>#VALUE!</v>
      </c>
      <c r="CD13" t="e">
        <f t="shared" si="21"/>
        <v>#VALUE!</v>
      </c>
      <c r="CE13">
        <v>2809799</v>
      </c>
    </row>
    <row r="14" spans="1:83" x14ac:dyDescent="0.2">
      <c r="A14">
        <v>1971</v>
      </c>
      <c r="B14" t="s">
        <v>129</v>
      </c>
      <c r="D14">
        <v>22863.820520513811</v>
      </c>
      <c r="E14">
        <f t="shared" si="0"/>
        <v>185158855091.17468</v>
      </c>
      <c r="F14">
        <v>54359451693.363319</v>
      </c>
      <c r="G14" t="e">
        <f t="shared" si="1"/>
        <v>#VALUE!</v>
      </c>
      <c r="H14" t="s">
        <v>55</v>
      </c>
      <c r="I14" t="e">
        <f t="shared" si="2"/>
        <v>#VALUE!</v>
      </c>
      <c r="J14" t="e">
        <f t="shared" si="3"/>
        <v>#VALUE!</v>
      </c>
      <c r="K14">
        <v>8098334</v>
      </c>
      <c r="M14">
        <v>1971</v>
      </c>
      <c r="N14" t="s">
        <v>146</v>
      </c>
      <c r="P14">
        <v>2130.9140408640155</v>
      </c>
      <c r="Q14">
        <f t="shared" si="4"/>
        <v>70070215655.175323</v>
      </c>
      <c r="R14">
        <v>20198333862.85466</v>
      </c>
      <c r="S14" t="e">
        <f t="shared" si="5"/>
        <v>#VALUE!</v>
      </c>
      <c r="T14" t="s">
        <v>55</v>
      </c>
      <c r="U14" t="e">
        <f t="shared" si="6"/>
        <v>#VALUE!</v>
      </c>
      <c r="V14" t="e">
        <f t="shared" si="7"/>
        <v>#VALUE!</v>
      </c>
      <c r="W14">
        <v>32882704</v>
      </c>
      <c r="Y14">
        <v>1971</v>
      </c>
      <c r="Z14" t="s">
        <v>148</v>
      </c>
      <c r="AB14" t="s">
        <v>55</v>
      </c>
      <c r="AC14" t="e">
        <f t="shared" si="8"/>
        <v>#VALUE!</v>
      </c>
      <c r="AD14" t="s">
        <v>55</v>
      </c>
      <c r="AE14" t="e">
        <f t="shared" si="9"/>
        <v>#VALUE!</v>
      </c>
      <c r="AF14" t="s">
        <v>55</v>
      </c>
      <c r="AG14" t="e">
        <f t="shared" si="10"/>
        <v>#VALUE!</v>
      </c>
      <c r="AH14" t="e">
        <f t="shared" si="11"/>
        <v>#VALUE!</v>
      </c>
      <c r="AI14">
        <v>131155000</v>
      </c>
      <c r="AK14">
        <v>1971</v>
      </c>
      <c r="AL14" t="s">
        <v>41</v>
      </c>
      <c r="AN14">
        <v>150.42942748636261</v>
      </c>
      <c r="AO14">
        <f>AN14*AU14</f>
        <v>126526943605.91702</v>
      </c>
      <c r="AP14" t="s">
        <v>55</v>
      </c>
      <c r="AQ14" t="e">
        <f>AP14-AT14</f>
        <v>#VALUE!</v>
      </c>
      <c r="AR14" t="s">
        <v>55</v>
      </c>
      <c r="AS14" t="e">
        <f t="shared" si="12"/>
        <v>#VALUE!</v>
      </c>
      <c r="AT14" t="e">
        <f t="shared" si="13"/>
        <v>#VALUE!</v>
      </c>
      <c r="AU14">
        <v>841105000</v>
      </c>
      <c r="BC14">
        <v>1971</v>
      </c>
      <c r="BD14" t="s">
        <v>100</v>
      </c>
      <c r="BF14" t="s">
        <v>55</v>
      </c>
      <c r="BG14" t="e">
        <f t="shared" si="14"/>
        <v>#VALUE!</v>
      </c>
      <c r="BH14" t="s">
        <v>55</v>
      </c>
      <c r="BI14" t="e">
        <f t="shared" si="15"/>
        <v>#VALUE!</v>
      </c>
      <c r="BJ14" t="s">
        <v>55</v>
      </c>
      <c r="BK14" t="e">
        <f t="shared" si="16"/>
        <v>#VALUE!</v>
      </c>
      <c r="BL14" t="e">
        <f t="shared" si="17"/>
        <v>#VALUE!</v>
      </c>
      <c r="BM14">
        <v>1573846</v>
      </c>
      <c r="BU14">
        <v>1971</v>
      </c>
      <c r="BV14" t="s">
        <v>112</v>
      </c>
      <c r="BX14">
        <v>3246.7987806228657</v>
      </c>
      <c r="BY14">
        <f t="shared" si="18"/>
        <v>9150352352.667223</v>
      </c>
      <c r="BZ14">
        <v>1093079220.2168422</v>
      </c>
      <c r="CA14" t="e">
        <f t="shared" si="19"/>
        <v>#VALUE!</v>
      </c>
      <c r="CB14" t="s">
        <v>55</v>
      </c>
      <c r="CC14" t="e">
        <f t="shared" si="20"/>
        <v>#VALUE!</v>
      </c>
      <c r="CD14" t="e">
        <f t="shared" si="21"/>
        <v>#VALUE!</v>
      </c>
      <c r="CE14">
        <v>2818269</v>
      </c>
    </row>
    <row r="15" spans="1:83" x14ac:dyDescent="0.2">
      <c r="A15">
        <v>1972</v>
      </c>
      <c r="B15" t="s">
        <v>129</v>
      </c>
      <c r="D15">
        <v>23318.106649867288</v>
      </c>
      <c r="E15">
        <f t="shared" si="0"/>
        <v>189396657642.21707</v>
      </c>
      <c r="F15">
        <v>55664045416.921654</v>
      </c>
      <c r="G15" t="e">
        <f t="shared" si="1"/>
        <v>#VALUE!</v>
      </c>
      <c r="H15" t="s">
        <v>55</v>
      </c>
      <c r="I15" t="e">
        <f t="shared" si="2"/>
        <v>#VALUE!</v>
      </c>
      <c r="J15" t="e">
        <f t="shared" si="3"/>
        <v>#VALUE!</v>
      </c>
      <c r="K15">
        <v>8122300</v>
      </c>
      <c r="M15">
        <v>1972</v>
      </c>
      <c r="N15" t="s">
        <v>146</v>
      </c>
      <c r="P15">
        <v>2227.4726316611404</v>
      </c>
      <c r="Q15">
        <f t="shared" si="4"/>
        <v>74632374877.694962</v>
      </c>
      <c r="R15">
        <v>21091184365.917397</v>
      </c>
      <c r="S15" t="e">
        <f t="shared" si="5"/>
        <v>#VALUE!</v>
      </c>
      <c r="T15" t="s">
        <v>55</v>
      </c>
      <c r="U15" t="e">
        <f t="shared" si="6"/>
        <v>#VALUE!</v>
      </c>
      <c r="V15" t="e">
        <f t="shared" si="7"/>
        <v>#VALUE!</v>
      </c>
      <c r="W15">
        <v>33505406</v>
      </c>
      <c r="Y15">
        <v>1972</v>
      </c>
      <c r="Z15" t="s">
        <v>148</v>
      </c>
      <c r="AB15" t="s">
        <v>55</v>
      </c>
      <c r="AC15" t="e">
        <f t="shared" si="8"/>
        <v>#VALUE!</v>
      </c>
      <c r="AD15" t="s">
        <v>55</v>
      </c>
      <c r="AE15" t="e">
        <f t="shared" si="9"/>
        <v>#VALUE!</v>
      </c>
      <c r="AF15" t="s">
        <v>55</v>
      </c>
      <c r="AG15" t="e">
        <f t="shared" si="10"/>
        <v>#VALUE!</v>
      </c>
      <c r="AH15" t="e">
        <f t="shared" si="11"/>
        <v>#VALUE!</v>
      </c>
      <c r="AI15">
        <v>131909000</v>
      </c>
      <c r="AK15">
        <v>1972</v>
      </c>
      <c r="AL15" t="s">
        <v>41</v>
      </c>
      <c r="AN15">
        <v>152.35544873117516</v>
      </c>
      <c r="AO15">
        <f>AN15*AU15</f>
        <v>131334967469.73492</v>
      </c>
      <c r="AP15" t="s">
        <v>55</v>
      </c>
      <c r="AQ15" t="e">
        <f>AP15-AT15</f>
        <v>#VALUE!</v>
      </c>
      <c r="AR15" t="s">
        <v>55</v>
      </c>
      <c r="AS15" t="e">
        <f t="shared" si="12"/>
        <v>#VALUE!</v>
      </c>
      <c r="AT15" t="e">
        <f t="shared" si="13"/>
        <v>#VALUE!</v>
      </c>
      <c r="AU15">
        <v>862030000</v>
      </c>
      <c r="BC15">
        <v>1972</v>
      </c>
      <c r="BD15" t="s">
        <v>100</v>
      </c>
      <c r="BF15" t="s">
        <v>55</v>
      </c>
      <c r="BG15" t="e">
        <f t="shared" si="14"/>
        <v>#VALUE!</v>
      </c>
      <c r="BH15" t="s">
        <v>55</v>
      </c>
      <c r="BI15" t="e">
        <f t="shared" si="15"/>
        <v>#VALUE!</v>
      </c>
      <c r="BJ15" t="s">
        <v>55</v>
      </c>
      <c r="BK15" t="e">
        <f t="shared" si="16"/>
        <v>#VALUE!</v>
      </c>
      <c r="BL15" t="e">
        <f t="shared" si="17"/>
        <v>#VALUE!</v>
      </c>
      <c r="BM15">
        <v>1633558</v>
      </c>
      <c r="BU15">
        <v>1972</v>
      </c>
      <c r="BV15" t="s">
        <v>112</v>
      </c>
      <c r="BX15">
        <v>3200.3574989841413</v>
      </c>
      <c r="BY15">
        <f t="shared" si="18"/>
        <v>9029607060.8613186</v>
      </c>
      <c r="BZ15">
        <v>935549614.76555014</v>
      </c>
      <c r="CA15" t="e">
        <f t="shared" si="19"/>
        <v>#VALUE!</v>
      </c>
      <c r="CB15" t="s">
        <v>55</v>
      </c>
      <c r="CC15" t="e">
        <f t="shared" si="20"/>
        <v>#VALUE!</v>
      </c>
      <c r="CD15" t="e">
        <f t="shared" si="21"/>
        <v>#VALUE!</v>
      </c>
      <c r="CE15">
        <v>2821437</v>
      </c>
    </row>
    <row r="16" spans="1:83" x14ac:dyDescent="0.2">
      <c r="A16">
        <v>1973</v>
      </c>
      <c r="B16" t="s">
        <v>129</v>
      </c>
      <c r="D16">
        <v>24201.613861464004</v>
      </c>
      <c r="E16">
        <f t="shared" si="0"/>
        <v>196911881280.3959</v>
      </c>
      <c r="F16">
        <v>57111354124.108498</v>
      </c>
      <c r="G16" t="e">
        <f t="shared" si="1"/>
        <v>#VALUE!</v>
      </c>
      <c r="H16" t="s">
        <v>55</v>
      </c>
      <c r="I16" t="e">
        <f t="shared" si="2"/>
        <v>#VALUE!</v>
      </c>
      <c r="J16" t="e">
        <f t="shared" si="3"/>
        <v>#VALUE!</v>
      </c>
      <c r="K16">
        <v>8136312</v>
      </c>
      <c r="M16">
        <v>1973</v>
      </c>
      <c r="N16" t="s">
        <v>146</v>
      </c>
      <c r="P16">
        <v>2512.0451375673883</v>
      </c>
      <c r="Q16">
        <f t="shared" si="4"/>
        <v>85668649621.186142</v>
      </c>
      <c r="R16">
        <v>21334470069.528904</v>
      </c>
      <c r="S16" t="e">
        <f t="shared" si="5"/>
        <v>#VALUE!</v>
      </c>
      <c r="T16" t="s">
        <v>55</v>
      </c>
      <c r="U16" t="e">
        <f t="shared" si="6"/>
        <v>#VALUE!</v>
      </c>
      <c r="V16" t="e">
        <f t="shared" si="7"/>
        <v>#VALUE!</v>
      </c>
      <c r="W16">
        <v>34103149</v>
      </c>
      <c r="Y16">
        <v>1973</v>
      </c>
      <c r="Z16" t="s">
        <v>148</v>
      </c>
      <c r="AB16" t="s">
        <v>55</v>
      </c>
      <c r="AC16" t="e">
        <f t="shared" si="8"/>
        <v>#VALUE!</v>
      </c>
      <c r="AD16" t="s">
        <v>55</v>
      </c>
      <c r="AE16" t="e">
        <f t="shared" si="9"/>
        <v>#VALUE!</v>
      </c>
      <c r="AF16" t="s">
        <v>55</v>
      </c>
      <c r="AG16" t="e">
        <f t="shared" si="10"/>
        <v>#VALUE!</v>
      </c>
      <c r="AH16" t="e">
        <f t="shared" si="11"/>
        <v>#VALUE!</v>
      </c>
      <c r="AI16">
        <v>132669000</v>
      </c>
      <c r="AK16">
        <v>1973</v>
      </c>
      <c r="AL16" t="s">
        <v>41</v>
      </c>
      <c r="AN16">
        <v>160.68035228840097</v>
      </c>
      <c r="AO16">
        <f>AN16*AU16</f>
        <v>141710429897.23236</v>
      </c>
      <c r="AP16" t="s">
        <v>55</v>
      </c>
      <c r="AQ16" t="e">
        <f>AP16-AT16</f>
        <v>#VALUE!</v>
      </c>
      <c r="AR16" t="s">
        <v>55</v>
      </c>
      <c r="AS16" t="e">
        <f t="shared" si="12"/>
        <v>#VALUE!</v>
      </c>
      <c r="AT16" t="e">
        <f t="shared" si="13"/>
        <v>#VALUE!</v>
      </c>
      <c r="AU16">
        <v>881940000</v>
      </c>
      <c r="BC16">
        <v>1973</v>
      </c>
      <c r="BD16" t="s">
        <v>100</v>
      </c>
      <c r="BF16" t="s">
        <v>55</v>
      </c>
      <c r="BG16" t="e">
        <f t="shared" si="14"/>
        <v>#VALUE!</v>
      </c>
      <c r="BH16" t="s">
        <v>55</v>
      </c>
      <c r="BI16" t="e">
        <f t="shared" si="15"/>
        <v>#VALUE!</v>
      </c>
      <c r="BJ16" t="s">
        <v>55</v>
      </c>
      <c r="BK16" t="e">
        <f t="shared" si="16"/>
        <v>#VALUE!</v>
      </c>
      <c r="BL16" t="e">
        <f t="shared" si="17"/>
        <v>#VALUE!</v>
      </c>
      <c r="BM16">
        <v>1689934</v>
      </c>
      <c r="BU16">
        <v>1973</v>
      </c>
      <c r="BV16" t="s">
        <v>112</v>
      </c>
      <c r="BX16">
        <v>3208.4291271505276</v>
      </c>
      <c r="BY16">
        <f t="shared" si="18"/>
        <v>9054456504.865469</v>
      </c>
      <c r="BZ16">
        <v>1136202830.2272189</v>
      </c>
      <c r="CA16" t="e">
        <f t="shared" si="19"/>
        <v>#VALUE!</v>
      </c>
      <c r="CB16" t="s">
        <v>55</v>
      </c>
      <c r="CC16" t="e">
        <f t="shared" si="20"/>
        <v>#VALUE!</v>
      </c>
      <c r="CD16" t="e">
        <f t="shared" si="21"/>
        <v>#VALUE!</v>
      </c>
      <c r="CE16">
        <v>2822084</v>
      </c>
    </row>
    <row r="17" spans="1:83" x14ac:dyDescent="0.2">
      <c r="A17">
        <v>1974</v>
      </c>
      <c r="B17" t="s">
        <v>129</v>
      </c>
      <c r="D17">
        <v>24903.263371218978</v>
      </c>
      <c r="E17">
        <f t="shared" si="0"/>
        <v>203209508462.29517</v>
      </c>
      <c r="F17">
        <v>58881740679.451271</v>
      </c>
      <c r="G17" t="e">
        <f t="shared" si="1"/>
        <v>#VALUE!</v>
      </c>
      <c r="H17" t="s">
        <v>55</v>
      </c>
      <c r="I17" t="e">
        <f t="shared" si="2"/>
        <v>#VALUE!</v>
      </c>
      <c r="J17" t="e">
        <f t="shared" si="3"/>
        <v>#VALUE!</v>
      </c>
      <c r="K17">
        <v>8159955</v>
      </c>
      <c r="M17">
        <v>1974</v>
      </c>
      <c r="N17" t="s">
        <v>146</v>
      </c>
      <c r="P17">
        <v>2701.063218942837</v>
      </c>
      <c r="Q17">
        <f t="shared" si="4"/>
        <v>93706003674.381134</v>
      </c>
      <c r="R17">
        <v>23148541025.784969</v>
      </c>
      <c r="S17" t="e">
        <f t="shared" si="5"/>
        <v>#VALUE!</v>
      </c>
      <c r="T17" t="s">
        <v>55</v>
      </c>
      <c r="U17" t="e">
        <f t="shared" si="6"/>
        <v>#VALUE!</v>
      </c>
      <c r="V17" t="e">
        <f t="shared" si="7"/>
        <v>#VALUE!</v>
      </c>
      <c r="W17">
        <v>34692266</v>
      </c>
      <c r="Y17">
        <v>1974</v>
      </c>
      <c r="Z17" t="s">
        <v>148</v>
      </c>
      <c r="AB17" t="s">
        <v>55</v>
      </c>
      <c r="AC17" t="e">
        <f t="shared" si="8"/>
        <v>#VALUE!</v>
      </c>
      <c r="AD17" t="s">
        <v>55</v>
      </c>
      <c r="AE17" t="e">
        <f t="shared" si="9"/>
        <v>#VALUE!</v>
      </c>
      <c r="AF17" t="s">
        <v>55</v>
      </c>
      <c r="AG17" t="e">
        <f t="shared" si="10"/>
        <v>#VALUE!</v>
      </c>
      <c r="AH17" t="e">
        <f t="shared" si="11"/>
        <v>#VALUE!</v>
      </c>
      <c r="AI17">
        <v>133432000</v>
      </c>
      <c r="AK17">
        <v>1974</v>
      </c>
      <c r="AL17" t="s">
        <v>41</v>
      </c>
      <c r="AN17">
        <v>161.01490507784536</v>
      </c>
      <c r="AO17">
        <f>AN17*AU17</f>
        <v>144969769786.83807</v>
      </c>
      <c r="AP17" t="s">
        <v>55</v>
      </c>
      <c r="AQ17" t="e">
        <f>AP17-AT17</f>
        <v>#VALUE!</v>
      </c>
      <c r="AR17" t="s">
        <v>55</v>
      </c>
      <c r="AS17" t="e">
        <f t="shared" si="12"/>
        <v>#VALUE!</v>
      </c>
      <c r="AT17" t="e">
        <f t="shared" si="13"/>
        <v>#VALUE!</v>
      </c>
      <c r="AU17">
        <v>900350000</v>
      </c>
      <c r="BC17">
        <v>1974</v>
      </c>
      <c r="BD17" t="s">
        <v>100</v>
      </c>
      <c r="BF17" t="s">
        <v>55</v>
      </c>
      <c r="BG17" t="e">
        <f t="shared" si="14"/>
        <v>#VALUE!</v>
      </c>
      <c r="BH17" t="s">
        <v>55</v>
      </c>
      <c r="BI17" t="e">
        <f t="shared" si="15"/>
        <v>#VALUE!</v>
      </c>
      <c r="BJ17" t="s">
        <v>55</v>
      </c>
      <c r="BK17" t="e">
        <f t="shared" si="16"/>
        <v>#VALUE!</v>
      </c>
      <c r="BL17" t="e">
        <f t="shared" si="17"/>
        <v>#VALUE!</v>
      </c>
      <c r="BM17">
        <v>1747710</v>
      </c>
      <c r="BU17">
        <v>1974</v>
      </c>
      <c r="BV17" t="s">
        <v>112</v>
      </c>
      <c r="BX17">
        <v>3299.0037503398776</v>
      </c>
      <c r="BY17">
        <f t="shared" si="18"/>
        <v>9316614222.2185879</v>
      </c>
      <c r="BZ17">
        <v>1218176970.9051986</v>
      </c>
      <c r="CA17" t="e">
        <f t="shared" si="19"/>
        <v>#VALUE!</v>
      </c>
      <c r="CB17" t="s">
        <v>55</v>
      </c>
      <c r="CC17" t="e">
        <f t="shared" si="20"/>
        <v>#VALUE!</v>
      </c>
      <c r="CD17" t="e">
        <f t="shared" si="21"/>
        <v>#VALUE!</v>
      </c>
      <c r="CE17">
        <v>2824069</v>
      </c>
    </row>
    <row r="18" spans="1:83" x14ac:dyDescent="0.2">
      <c r="A18">
        <v>1975</v>
      </c>
      <c r="B18" t="s">
        <v>129</v>
      </c>
      <c r="D18">
        <v>25437.750471200849</v>
      </c>
      <c r="E18">
        <f t="shared" si="0"/>
        <v>208397168157.03326</v>
      </c>
      <c r="F18">
        <v>61649129496.441879</v>
      </c>
      <c r="G18" t="e">
        <f t="shared" si="1"/>
        <v>#VALUE!</v>
      </c>
      <c r="H18" t="s">
        <v>55</v>
      </c>
      <c r="I18" t="e">
        <f t="shared" si="2"/>
        <v>#VALUE!</v>
      </c>
      <c r="J18" t="e">
        <f t="shared" si="3"/>
        <v>#VALUE!</v>
      </c>
      <c r="K18">
        <v>8192437</v>
      </c>
      <c r="M18">
        <v>1975</v>
      </c>
      <c r="N18" t="s">
        <v>146</v>
      </c>
      <c r="P18">
        <v>2850.8946708535236</v>
      </c>
      <c r="Q18">
        <f t="shared" si="4"/>
        <v>100581630886.34868</v>
      </c>
      <c r="R18">
        <v>24787708563.527298</v>
      </c>
      <c r="S18" t="e">
        <f t="shared" si="5"/>
        <v>#VALUE!</v>
      </c>
      <c r="T18" t="s">
        <v>55</v>
      </c>
      <c r="U18" t="e">
        <f t="shared" si="6"/>
        <v>#VALUE!</v>
      </c>
      <c r="V18" t="e">
        <f t="shared" si="7"/>
        <v>#VALUE!</v>
      </c>
      <c r="W18">
        <v>35280725</v>
      </c>
      <c r="Y18">
        <v>1975</v>
      </c>
      <c r="Z18" t="s">
        <v>148</v>
      </c>
      <c r="AB18" t="s">
        <v>55</v>
      </c>
      <c r="AC18" t="e">
        <f t="shared" si="8"/>
        <v>#VALUE!</v>
      </c>
      <c r="AD18" t="s">
        <v>55</v>
      </c>
      <c r="AE18" t="e">
        <f t="shared" si="9"/>
        <v>#VALUE!</v>
      </c>
      <c r="AF18" t="s">
        <v>55</v>
      </c>
      <c r="AG18" t="e">
        <f t="shared" si="10"/>
        <v>#VALUE!</v>
      </c>
      <c r="AH18" t="e">
        <f t="shared" si="11"/>
        <v>#VALUE!</v>
      </c>
      <c r="AI18">
        <v>134200000</v>
      </c>
      <c r="AK18">
        <v>1975</v>
      </c>
      <c r="AL18" t="s">
        <v>41</v>
      </c>
      <c r="AN18">
        <v>171.95875114233934</v>
      </c>
      <c r="AO18">
        <f>AN18*AU18</f>
        <v>157582139753.08405</v>
      </c>
      <c r="AP18" t="s">
        <v>55</v>
      </c>
      <c r="AQ18" t="e">
        <f>AP18-AT18</f>
        <v>#VALUE!</v>
      </c>
      <c r="AR18" t="s">
        <v>55</v>
      </c>
      <c r="AS18" t="e">
        <f t="shared" si="12"/>
        <v>#VALUE!</v>
      </c>
      <c r="AT18" t="e">
        <f t="shared" si="13"/>
        <v>#VALUE!</v>
      </c>
      <c r="AU18">
        <v>916395000</v>
      </c>
      <c r="BC18">
        <v>1975</v>
      </c>
      <c r="BD18" t="s">
        <v>100</v>
      </c>
      <c r="BF18">
        <v>1221.7766811241775</v>
      </c>
      <c r="BG18">
        <f t="shared" si="14"/>
        <v>2211415792.8347611</v>
      </c>
      <c r="BH18" t="s">
        <v>55</v>
      </c>
      <c r="BI18" t="e">
        <f t="shared" si="15"/>
        <v>#VALUE!</v>
      </c>
      <c r="BJ18" t="s">
        <v>55</v>
      </c>
      <c r="BK18" t="e">
        <f t="shared" si="16"/>
        <v>#VALUE!</v>
      </c>
      <c r="BL18" t="e">
        <f t="shared" si="17"/>
        <v>#VALUE!</v>
      </c>
      <c r="BM18">
        <v>1810000</v>
      </c>
      <c r="BU18">
        <v>1975</v>
      </c>
      <c r="BV18" t="s">
        <v>112</v>
      </c>
      <c r="BX18">
        <v>3492.593456575019</v>
      </c>
      <c r="BY18">
        <f t="shared" si="18"/>
        <v>9884640208.1818352</v>
      </c>
      <c r="BZ18">
        <v>1188235225.8707604</v>
      </c>
      <c r="CA18" t="e">
        <f t="shared" si="19"/>
        <v>#VALUE!</v>
      </c>
      <c r="CB18" t="s">
        <v>55</v>
      </c>
      <c r="CC18" t="e">
        <f t="shared" si="20"/>
        <v>#VALUE!</v>
      </c>
      <c r="CD18" t="e">
        <f t="shared" si="21"/>
        <v>#VALUE!</v>
      </c>
      <c r="CE18">
        <v>2830172</v>
      </c>
    </row>
    <row r="19" spans="1:83" x14ac:dyDescent="0.2">
      <c r="A19">
        <v>1976</v>
      </c>
      <c r="B19" t="s">
        <v>129</v>
      </c>
      <c r="D19">
        <v>25613.585895995817</v>
      </c>
      <c r="E19">
        <f t="shared" si="0"/>
        <v>210602228722.44385</v>
      </c>
      <c r="F19">
        <v>63806808972.891968</v>
      </c>
      <c r="G19" t="e">
        <f t="shared" si="1"/>
        <v>#VALUE!</v>
      </c>
      <c r="H19" t="s">
        <v>55</v>
      </c>
      <c r="I19" t="e">
        <f t="shared" si="2"/>
        <v>#VALUE!</v>
      </c>
      <c r="J19" t="e">
        <f t="shared" si="3"/>
        <v>#VALUE!</v>
      </c>
      <c r="K19">
        <v>8222286</v>
      </c>
      <c r="M19">
        <v>1976</v>
      </c>
      <c r="N19" t="s">
        <v>146</v>
      </c>
      <c r="P19">
        <v>3183.2704664340772</v>
      </c>
      <c r="Q19">
        <f t="shared" si="4"/>
        <v>114115544531.18274</v>
      </c>
      <c r="R19">
        <v>25722578709.654942</v>
      </c>
      <c r="S19" t="e">
        <f t="shared" si="5"/>
        <v>#VALUE!</v>
      </c>
      <c r="T19" t="s">
        <v>55</v>
      </c>
      <c r="U19" t="e">
        <f t="shared" si="6"/>
        <v>#VALUE!</v>
      </c>
      <c r="V19" t="e">
        <f t="shared" si="7"/>
        <v>#VALUE!</v>
      </c>
      <c r="W19">
        <v>35848523</v>
      </c>
      <c r="Y19">
        <v>1976</v>
      </c>
      <c r="Z19" t="s">
        <v>148</v>
      </c>
      <c r="AB19" t="s">
        <v>55</v>
      </c>
      <c r="AC19" t="e">
        <f t="shared" si="8"/>
        <v>#VALUE!</v>
      </c>
      <c r="AD19" t="s">
        <v>55</v>
      </c>
      <c r="AE19" t="e">
        <f t="shared" si="9"/>
        <v>#VALUE!</v>
      </c>
      <c r="AF19" t="s">
        <v>55</v>
      </c>
      <c r="AG19" t="e">
        <f t="shared" si="10"/>
        <v>#VALUE!</v>
      </c>
      <c r="AH19" t="e">
        <f t="shared" si="11"/>
        <v>#VALUE!</v>
      </c>
      <c r="AI19">
        <v>135147000</v>
      </c>
      <c r="AK19">
        <v>1976</v>
      </c>
      <c r="AL19" t="s">
        <v>41</v>
      </c>
      <c r="AN19">
        <v>166.60935281101172</v>
      </c>
      <c r="AO19">
        <f>AN19*AU19</f>
        <v>155060825520.91644</v>
      </c>
      <c r="AP19" t="s">
        <v>55</v>
      </c>
      <c r="AQ19" t="e">
        <f>AP19-AT19</f>
        <v>#VALUE!</v>
      </c>
      <c r="AR19" t="s">
        <v>55</v>
      </c>
      <c r="AS19" t="e">
        <f t="shared" si="12"/>
        <v>#VALUE!</v>
      </c>
      <c r="AT19" t="e">
        <f t="shared" si="13"/>
        <v>#VALUE!</v>
      </c>
      <c r="AU19">
        <v>930685000</v>
      </c>
      <c r="BC19">
        <v>1976</v>
      </c>
      <c r="BD19" t="s">
        <v>100</v>
      </c>
      <c r="BF19">
        <v>1465.1386261796692</v>
      </c>
      <c r="BG19">
        <f t="shared" si="14"/>
        <v>2749001510.6966329</v>
      </c>
      <c r="BH19">
        <v>1073925553.4657331</v>
      </c>
      <c r="BI19" t="e">
        <f t="shared" si="15"/>
        <v>#VALUE!</v>
      </c>
      <c r="BJ19" t="s">
        <v>55</v>
      </c>
      <c r="BK19" t="e">
        <f t="shared" si="16"/>
        <v>#VALUE!</v>
      </c>
      <c r="BL19" t="e">
        <f t="shared" si="17"/>
        <v>#VALUE!</v>
      </c>
      <c r="BM19">
        <v>1876274</v>
      </c>
      <c r="BU19">
        <v>1976</v>
      </c>
      <c r="BV19" t="s">
        <v>112</v>
      </c>
      <c r="BX19">
        <v>3615.6532385665141</v>
      </c>
      <c r="BY19">
        <f t="shared" si="18"/>
        <v>10273647275.579481</v>
      </c>
      <c r="BZ19">
        <v>1277691783.8438473</v>
      </c>
      <c r="CA19" t="e">
        <f t="shared" si="19"/>
        <v>#VALUE!</v>
      </c>
      <c r="CB19" t="s">
        <v>55</v>
      </c>
      <c r="CC19" t="e">
        <f t="shared" si="20"/>
        <v>#VALUE!</v>
      </c>
      <c r="CD19" t="e">
        <f t="shared" si="21"/>
        <v>#VALUE!</v>
      </c>
      <c r="CE19">
        <v>2841436</v>
      </c>
    </row>
    <row r="20" spans="1:83" x14ac:dyDescent="0.2">
      <c r="A20">
        <v>1977</v>
      </c>
      <c r="B20" t="s">
        <v>129</v>
      </c>
      <c r="D20">
        <v>25115.36907921686</v>
      </c>
      <c r="E20">
        <f t="shared" si="0"/>
        <v>207240472571.92108</v>
      </c>
      <c r="F20">
        <v>65720978538.097557</v>
      </c>
      <c r="G20" t="e">
        <f t="shared" si="1"/>
        <v>#VALUE!</v>
      </c>
      <c r="H20" t="s">
        <v>55</v>
      </c>
      <c r="I20" t="e">
        <f t="shared" si="2"/>
        <v>#VALUE!</v>
      </c>
      <c r="J20" t="e">
        <f t="shared" si="3"/>
        <v>#VALUE!</v>
      </c>
      <c r="K20">
        <v>8251540</v>
      </c>
      <c r="M20">
        <v>1977</v>
      </c>
      <c r="N20" t="s">
        <v>146</v>
      </c>
      <c r="P20">
        <v>3504.3985065133406</v>
      </c>
      <c r="Q20">
        <f t="shared" si="4"/>
        <v>127601440017.46992</v>
      </c>
      <c r="R20">
        <v>27435748994.487</v>
      </c>
      <c r="S20" t="e">
        <f t="shared" si="5"/>
        <v>#VALUE!</v>
      </c>
      <c r="T20" t="s">
        <v>55</v>
      </c>
      <c r="U20" t="e">
        <f t="shared" si="6"/>
        <v>#VALUE!</v>
      </c>
      <c r="V20" t="e">
        <f t="shared" si="7"/>
        <v>#VALUE!</v>
      </c>
      <c r="W20">
        <v>36411795</v>
      </c>
      <c r="Y20">
        <v>1977</v>
      </c>
      <c r="Z20" t="s">
        <v>148</v>
      </c>
      <c r="AB20" t="s">
        <v>55</v>
      </c>
      <c r="AC20" t="e">
        <f t="shared" si="8"/>
        <v>#VALUE!</v>
      </c>
      <c r="AD20" t="s">
        <v>55</v>
      </c>
      <c r="AE20" t="e">
        <f t="shared" si="9"/>
        <v>#VALUE!</v>
      </c>
      <c r="AF20" t="s">
        <v>55</v>
      </c>
      <c r="AG20" t="e">
        <f t="shared" si="10"/>
        <v>#VALUE!</v>
      </c>
      <c r="AH20" t="e">
        <f t="shared" si="11"/>
        <v>#VALUE!</v>
      </c>
      <c r="AI20">
        <v>136100000</v>
      </c>
      <c r="AK20">
        <v>1977</v>
      </c>
      <c r="AL20" t="s">
        <v>41</v>
      </c>
      <c r="AN20">
        <v>176.8451576954904</v>
      </c>
      <c r="AO20">
        <f>AN20*AU20</f>
        <v>166845448253.59891</v>
      </c>
      <c r="AP20" t="s">
        <v>55</v>
      </c>
      <c r="AQ20" t="e">
        <f>AP20-AT20</f>
        <v>#VALUE!</v>
      </c>
      <c r="AR20" t="s">
        <v>55</v>
      </c>
      <c r="AS20" t="e">
        <f t="shared" si="12"/>
        <v>#VALUE!</v>
      </c>
      <c r="AT20" t="e">
        <f t="shared" si="13"/>
        <v>#VALUE!</v>
      </c>
      <c r="AU20">
        <v>943455000</v>
      </c>
      <c r="BC20">
        <v>1977</v>
      </c>
      <c r="BD20" t="s">
        <v>100</v>
      </c>
      <c r="BF20">
        <v>1504.117388467238</v>
      </c>
      <c r="BG20">
        <f t="shared" si="14"/>
        <v>2927960031.9119797</v>
      </c>
      <c r="BH20">
        <v>978654977.23529279</v>
      </c>
      <c r="BI20" t="e">
        <f t="shared" si="15"/>
        <v>#VALUE!</v>
      </c>
      <c r="BJ20" t="s">
        <v>55</v>
      </c>
      <c r="BK20" t="e">
        <f t="shared" si="16"/>
        <v>#VALUE!</v>
      </c>
      <c r="BL20" t="e">
        <f t="shared" si="17"/>
        <v>#VALUE!</v>
      </c>
      <c r="BM20">
        <v>1946630</v>
      </c>
      <c r="BU20">
        <v>1977</v>
      </c>
      <c r="BV20" t="s">
        <v>112</v>
      </c>
      <c r="BX20">
        <v>3648.1574625358517</v>
      </c>
      <c r="BY20">
        <f t="shared" si="18"/>
        <v>10423176223.313419</v>
      </c>
      <c r="BZ20">
        <v>1234924766.9392855</v>
      </c>
      <c r="CA20" t="e">
        <f t="shared" si="19"/>
        <v>#VALUE!</v>
      </c>
      <c r="CB20" t="s">
        <v>55</v>
      </c>
      <c r="CC20" t="e">
        <f t="shared" si="20"/>
        <v>#VALUE!</v>
      </c>
      <c r="CD20" t="e">
        <f t="shared" si="21"/>
        <v>#VALUE!</v>
      </c>
      <c r="CE20">
        <v>2857107</v>
      </c>
    </row>
    <row r="21" spans="1:83" x14ac:dyDescent="0.2">
      <c r="A21">
        <v>1978</v>
      </c>
      <c r="B21" t="s">
        <v>129</v>
      </c>
      <c r="D21">
        <v>25480.981982579568</v>
      </c>
      <c r="E21">
        <f t="shared" si="0"/>
        <v>210870389014.0535</v>
      </c>
      <c r="F21">
        <v>67889738785.266533</v>
      </c>
      <c r="G21" t="e">
        <f t="shared" si="1"/>
        <v>#VALUE!</v>
      </c>
      <c r="H21" t="s">
        <v>55</v>
      </c>
      <c r="I21" t="e">
        <f t="shared" si="2"/>
        <v>#VALUE!</v>
      </c>
      <c r="J21" t="e">
        <f t="shared" si="3"/>
        <v>#VALUE!</v>
      </c>
      <c r="K21">
        <v>8275599</v>
      </c>
      <c r="M21">
        <v>1978</v>
      </c>
      <c r="N21" t="s">
        <v>146</v>
      </c>
      <c r="P21">
        <v>3806.9897817069805</v>
      </c>
      <c r="Q21">
        <f t="shared" si="4"/>
        <v>140741309533.03497</v>
      </c>
      <c r="R21">
        <v>29090974994.540066</v>
      </c>
      <c r="S21" t="e">
        <f t="shared" si="5"/>
        <v>#VALUE!</v>
      </c>
      <c r="T21" t="s">
        <v>55</v>
      </c>
      <c r="U21" t="e">
        <f t="shared" si="6"/>
        <v>#VALUE!</v>
      </c>
      <c r="V21" t="e">
        <f t="shared" si="7"/>
        <v>#VALUE!</v>
      </c>
      <c r="W21">
        <v>36969185</v>
      </c>
      <c r="Y21">
        <v>1978</v>
      </c>
      <c r="Z21" t="s">
        <v>148</v>
      </c>
      <c r="AB21" t="s">
        <v>55</v>
      </c>
      <c r="AC21" t="e">
        <f t="shared" si="8"/>
        <v>#VALUE!</v>
      </c>
      <c r="AD21" t="s">
        <v>55</v>
      </c>
      <c r="AE21" t="e">
        <f t="shared" si="9"/>
        <v>#VALUE!</v>
      </c>
      <c r="AF21" t="s">
        <v>55</v>
      </c>
      <c r="AG21" t="e">
        <f t="shared" si="10"/>
        <v>#VALUE!</v>
      </c>
      <c r="AH21" t="e">
        <f t="shared" si="11"/>
        <v>#VALUE!</v>
      </c>
      <c r="AI21">
        <v>137060000</v>
      </c>
      <c r="AK21">
        <v>1978</v>
      </c>
      <c r="AL21" t="s">
        <v>41</v>
      </c>
      <c r="AN21">
        <v>195.22767290757994</v>
      </c>
      <c r="AO21">
        <f>AN21*AU21</f>
        <v>186669867865.67618</v>
      </c>
      <c r="AP21">
        <v>35988502337.649864</v>
      </c>
      <c r="AQ21" t="e">
        <f>AP21-AT21</f>
        <v>#VALUE!</v>
      </c>
      <c r="AR21" t="s">
        <v>55</v>
      </c>
      <c r="AS21" t="e">
        <f t="shared" si="12"/>
        <v>#VALUE!</v>
      </c>
      <c r="AT21" t="e">
        <f t="shared" si="13"/>
        <v>#VALUE!</v>
      </c>
      <c r="AU21">
        <v>956165000</v>
      </c>
      <c r="BC21">
        <v>1978</v>
      </c>
      <c r="BD21" t="s">
        <v>100</v>
      </c>
      <c r="BF21">
        <v>1752.976076044097</v>
      </c>
      <c r="BG21">
        <f t="shared" si="14"/>
        <v>3542952218.1252565</v>
      </c>
      <c r="BH21">
        <v>1250381400.1620398</v>
      </c>
      <c r="BI21" t="e">
        <f t="shared" si="15"/>
        <v>#VALUE!</v>
      </c>
      <c r="BJ21" t="s">
        <v>55</v>
      </c>
      <c r="BK21" t="e">
        <f t="shared" si="16"/>
        <v>#VALUE!</v>
      </c>
      <c r="BL21" t="e">
        <f t="shared" si="17"/>
        <v>#VALUE!</v>
      </c>
      <c r="BM21">
        <v>2021107</v>
      </c>
      <c r="BU21">
        <v>1978</v>
      </c>
      <c r="BV21" t="s">
        <v>112</v>
      </c>
      <c r="BX21">
        <v>3818.9953950782524</v>
      </c>
      <c r="BY21">
        <f t="shared" si="18"/>
        <v>10983316186.383202</v>
      </c>
      <c r="BZ21">
        <v>1361805483.1567161</v>
      </c>
      <c r="CA21" t="e">
        <f t="shared" si="19"/>
        <v>#VALUE!</v>
      </c>
      <c r="CB21" t="s">
        <v>55</v>
      </c>
      <c r="CC21" t="e">
        <f t="shared" si="20"/>
        <v>#VALUE!</v>
      </c>
      <c r="CD21" t="e">
        <f t="shared" si="21"/>
        <v>#VALUE!</v>
      </c>
      <c r="CE21">
        <v>2875970</v>
      </c>
    </row>
    <row r="22" spans="1:83" x14ac:dyDescent="0.2">
      <c r="A22">
        <v>1979</v>
      </c>
      <c r="B22" t="s">
        <v>129</v>
      </c>
      <c r="D22">
        <v>26401.774865553554</v>
      </c>
      <c r="E22">
        <f t="shared" si="0"/>
        <v>218967819363.39447</v>
      </c>
      <c r="F22">
        <v>71080599893.045334</v>
      </c>
      <c r="G22" t="e">
        <f t="shared" si="1"/>
        <v>#VALUE!</v>
      </c>
      <c r="H22" t="s">
        <v>55</v>
      </c>
      <c r="I22" t="e">
        <f t="shared" si="2"/>
        <v>#VALUE!</v>
      </c>
      <c r="J22" t="e">
        <f t="shared" si="3"/>
        <v>#VALUE!</v>
      </c>
      <c r="K22">
        <v>8293678</v>
      </c>
      <c r="M22">
        <v>1979</v>
      </c>
      <c r="N22" t="s">
        <v>146</v>
      </c>
      <c r="P22">
        <v>4064.2651578537839</v>
      </c>
      <c r="Q22">
        <f t="shared" si="4"/>
        <v>152549087601.46118</v>
      </c>
      <c r="R22">
        <v>30288534819.461296</v>
      </c>
      <c r="S22" t="e">
        <f t="shared" si="5"/>
        <v>#VALUE!</v>
      </c>
      <c r="T22" t="s">
        <v>55</v>
      </c>
      <c r="U22" t="e">
        <f t="shared" si="6"/>
        <v>#VALUE!</v>
      </c>
      <c r="V22" t="e">
        <f t="shared" si="7"/>
        <v>#VALUE!</v>
      </c>
      <c r="W22">
        <v>37534236</v>
      </c>
      <c r="Y22">
        <v>1979</v>
      </c>
      <c r="Z22" t="s">
        <v>148</v>
      </c>
      <c r="AB22" t="s">
        <v>55</v>
      </c>
      <c r="AC22" t="e">
        <f t="shared" si="8"/>
        <v>#VALUE!</v>
      </c>
      <c r="AD22" t="s">
        <v>55</v>
      </c>
      <c r="AE22" t="e">
        <f t="shared" si="9"/>
        <v>#VALUE!</v>
      </c>
      <c r="AF22" t="s">
        <v>55</v>
      </c>
      <c r="AG22" t="e">
        <f t="shared" si="10"/>
        <v>#VALUE!</v>
      </c>
      <c r="AH22" t="e">
        <f t="shared" si="11"/>
        <v>#VALUE!</v>
      </c>
      <c r="AI22">
        <v>138027000</v>
      </c>
      <c r="AK22">
        <v>1979</v>
      </c>
      <c r="AL22" t="s">
        <v>41</v>
      </c>
      <c r="AN22">
        <v>207.28146688370538</v>
      </c>
      <c r="AO22">
        <f>AN22*AU22</f>
        <v>200856777817.64493</v>
      </c>
      <c r="AP22">
        <v>42547805780.301453</v>
      </c>
      <c r="AQ22" t="e">
        <f>AP22-AT22</f>
        <v>#VALUE!</v>
      </c>
      <c r="AR22" t="s">
        <v>55</v>
      </c>
      <c r="AS22" t="e">
        <f t="shared" si="12"/>
        <v>#VALUE!</v>
      </c>
      <c r="AT22" t="e">
        <f t="shared" si="13"/>
        <v>#VALUE!</v>
      </c>
      <c r="AU22">
        <v>969005000</v>
      </c>
      <c r="BC22">
        <v>1979</v>
      </c>
      <c r="BD22" t="s">
        <v>100</v>
      </c>
      <c r="BF22">
        <v>1841.5899468813222</v>
      </c>
      <c r="BG22">
        <f t="shared" si="14"/>
        <v>3866071874.5673223</v>
      </c>
      <c r="BH22">
        <v>1704257603.480746</v>
      </c>
      <c r="BI22" t="e">
        <f t="shared" si="15"/>
        <v>#VALUE!</v>
      </c>
      <c r="BJ22" t="s">
        <v>55</v>
      </c>
      <c r="BK22" t="e">
        <f t="shared" si="16"/>
        <v>#VALUE!</v>
      </c>
      <c r="BL22" t="e">
        <f t="shared" si="17"/>
        <v>#VALUE!</v>
      </c>
      <c r="BM22">
        <v>2099312</v>
      </c>
      <c r="BU22">
        <v>1979</v>
      </c>
      <c r="BV22" t="s">
        <v>112</v>
      </c>
      <c r="BX22">
        <v>4027.6589077648991</v>
      </c>
      <c r="BY22">
        <f t="shared" si="18"/>
        <v>11664184777.724211</v>
      </c>
      <c r="BZ22">
        <v>1533236181.8077829</v>
      </c>
      <c r="CA22" t="e">
        <f t="shared" si="19"/>
        <v>#VALUE!</v>
      </c>
      <c r="CB22" t="s">
        <v>55</v>
      </c>
      <c r="CC22" t="e">
        <f t="shared" si="20"/>
        <v>#VALUE!</v>
      </c>
      <c r="CD22" t="e">
        <f t="shared" si="21"/>
        <v>#VALUE!</v>
      </c>
      <c r="CE22">
        <v>2896021</v>
      </c>
    </row>
    <row r="23" spans="1:83" x14ac:dyDescent="0.2">
      <c r="A23">
        <v>1980</v>
      </c>
      <c r="B23" t="s">
        <v>129</v>
      </c>
      <c r="D23">
        <v>26796.146925998382</v>
      </c>
      <c r="E23">
        <f t="shared" si="0"/>
        <v>222690209709.06427</v>
      </c>
      <c r="F23">
        <v>72644323436.378983</v>
      </c>
      <c r="G23" t="e">
        <f t="shared" si="1"/>
        <v>#VALUE!</v>
      </c>
      <c r="H23" t="s">
        <v>55</v>
      </c>
      <c r="I23" t="e">
        <f t="shared" si="2"/>
        <v>#VALUE!</v>
      </c>
      <c r="J23" t="e">
        <f t="shared" si="3"/>
        <v>#VALUE!</v>
      </c>
      <c r="K23">
        <v>8310531</v>
      </c>
      <c r="M23">
        <v>1980</v>
      </c>
      <c r="N23" t="s">
        <v>146</v>
      </c>
      <c r="P23">
        <v>3925.7598519680478</v>
      </c>
      <c r="Q23">
        <f t="shared" si="4"/>
        <v>149664785300.46317</v>
      </c>
      <c r="R23">
        <v>32940188404.400448</v>
      </c>
      <c r="S23" t="e">
        <f t="shared" si="5"/>
        <v>#VALUE!</v>
      </c>
      <c r="T23" t="s">
        <v>55</v>
      </c>
      <c r="U23" t="e">
        <f t="shared" si="6"/>
        <v>#VALUE!</v>
      </c>
      <c r="V23" t="e">
        <f t="shared" si="7"/>
        <v>#VALUE!</v>
      </c>
      <c r="W23">
        <v>38123775</v>
      </c>
      <c r="Y23">
        <v>1980</v>
      </c>
      <c r="Z23" t="s">
        <v>148</v>
      </c>
      <c r="AB23" t="s">
        <v>55</v>
      </c>
      <c r="AC23" t="e">
        <f t="shared" si="8"/>
        <v>#VALUE!</v>
      </c>
      <c r="AD23" t="s">
        <v>55</v>
      </c>
      <c r="AE23" t="e">
        <f t="shared" si="9"/>
        <v>#VALUE!</v>
      </c>
      <c r="AF23" t="s">
        <v>55</v>
      </c>
      <c r="AG23" t="e">
        <f t="shared" si="10"/>
        <v>#VALUE!</v>
      </c>
      <c r="AH23" t="e">
        <f t="shared" si="11"/>
        <v>#VALUE!</v>
      </c>
      <c r="AI23">
        <v>139010000</v>
      </c>
      <c r="AK23">
        <v>1980</v>
      </c>
      <c r="AL23" t="s">
        <v>41</v>
      </c>
      <c r="AN23">
        <v>220.67807071719665</v>
      </c>
      <c r="AO23">
        <f>AN23*AU23</f>
        <v>216537046720.18845</v>
      </c>
      <c r="AP23">
        <v>43027337841.592697</v>
      </c>
      <c r="AQ23" t="e">
        <f>AP23-AT23</f>
        <v>#VALUE!</v>
      </c>
      <c r="AR23" t="s">
        <v>55</v>
      </c>
      <c r="AS23" t="e">
        <f t="shared" si="12"/>
        <v>#VALUE!</v>
      </c>
      <c r="AT23" t="e">
        <f t="shared" si="13"/>
        <v>#VALUE!</v>
      </c>
      <c r="AU23">
        <v>981235000</v>
      </c>
      <c r="BC23">
        <v>1980</v>
      </c>
      <c r="BD23" t="s">
        <v>100</v>
      </c>
      <c r="BF23">
        <v>2109.6193407069736</v>
      </c>
      <c r="BG23">
        <f t="shared" si="14"/>
        <v>4601079782.0819092</v>
      </c>
      <c r="BH23">
        <v>1681182811.7490199</v>
      </c>
      <c r="BI23" t="e">
        <f t="shared" si="15"/>
        <v>#VALUE!</v>
      </c>
      <c r="BJ23" t="s">
        <v>55</v>
      </c>
      <c r="BK23" t="e">
        <f t="shared" si="16"/>
        <v>#VALUE!</v>
      </c>
      <c r="BL23" t="e">
        <f t="shared" si="17"/>
        <v>#VALUE!</v>
      </c>
      <c r="BM23">
        <v>2181000</v>
      </c>
      <c r="BU23">
        <v>1980</v>
      </c>
      <c r="BV23" t="s">
        <v>112</v>
      </c>
      <c r="BX23">
        <v>4234.129813212342</v>
      </c>
      <c r="BY23">
        <f t="shared" si="18"/>
        <v>12345769856.119217</v>
      </c>
      <c r="BZ23">
        <v>1512559815.5123248</v>
      </c>
      <c r="CA23" t="e">
        <f t="shared" si="19"/>
        <v>#VALUE!</v>
      </c>
      <c r="CB23" t="s">
        <v>55</v>
      </c>
      <c r="CC23" t="e">
        <f t="shared" si="20"/>
        <v>#VALUE!</v>
      </c>
      <c r="CD23" t="e">
        <f t="shared" si="21"/>
        <v>#VALUE!</v>
      </c>
      <c r="CE23">
        <v>2915775</v>
      </c>
    </row>
    <row r="24" spans="1:83" x14ac:dyDescent="0.2">
      <c r="A24">
        <v>1981</v>
      </c>
      <c r="B24" t="s">
        <v>129</v>
      </c>
      <c r="D24">
        <v>26885.763106291393</v>
      </c>
      <c r="E24">
        <f t="shared" si="0"/>
        <v>223703072583.18686</v>
      </c>
      <c r="F24">
        <v>74159451780.203857</v>
      </c>
      <c r="G24" t="e">
        <f t="shared" si="1"/>
        <v>#VALUE!</v>
      </c>
      <c r="H24" t="s">
        <v>55</v>
      </c>
      <c r="I24" t="e">
        <f t="shared" si="2"/>
        <v>#VALUE!</v>
      </c>
      <c r="J24" t="e">
        <f t="shared" si="3"/>
        <v>#VALUE!</v>
      </c>
      <c r="K24">
        <v>8320503</v>
      </c>
      <c r="M24">
        <v>1981</v>
      </c>
      <c r="N24" t="s">
        <v>146</v>
      </c>
      <c r="P24">
        <v>4151.1507267815596</v>
      </c>
      <c r="Q24">
        <f t="shared" si="4"/>
        <v>160746039078.54257</v>
      </c>
      <c r="R24">
        <v>34650816099.429832</v>
      </c>
      <c r="S24" t="e">
        <f t="shared" si="5"/>
        <v>#VALUE!</v>
      </c>
      <c r="T24" t="s">
        <v>55</v>
      </c>
      <c r="U24" t="e">
        <f t="shared" si="6"/>
        <v>#VALUE!</v>
      </c>
      <c r="V24" t="e">
        <f t="shared" si="7"/>
        <v>#VALUE!</v>
      </c>
      <c r="W24">
        <v>38723248</v>
      </c>
      <c r="Y24">
        <v>1981</v>
      </c>
      <c r="Z24" t="s">
        <v>148</v>
      </c>
      <c r="AB24" t="s">
        <v>55</v>
      </c>
      <c r="AC24" t="e">
        <f t="shared" si="8"/>
        <v>#VALUE!</v>
      </c>
      <c r="AD24" t="s">
        <v>55</v>
      </c>
      <c r="AE24" t="e">
        <f t="shared" si="9"/>
        <v>#VALUE!</v>
      </c>
      <c r="AF24" t="s">
        <v>55</v>
      </c>
      <c r="AG24" t="e">
        <f t="shared" si="10"/>
        <v>#VALUE!</v>
      </c>
      <c r="AH24" t="e">
        <f t="shared" si="11"/>
        <v>#VALUE!</v>
      </c>
      <c r="AI24">
        <v>139941000</v>
      </c>
      <c r="AK24">
        <v>1981</v>
      </c>
      <c r="AL24" t="s">
        <v>41</v>
      </c>
      <c r="AN24">
        <v>229.13842022495444</v>
      </c>
      <c r="AO24">
        <f>AN24*AU24</f>
        <v>227737238785.27884</v>
      </c>
      <c r="AP24">
        <v>44035674105.526871</v>
      </c>
      <c r="AQ24" t="e">
        <f>AP24-AT24</f>
        <v>#VALUE!</v>
      </c>
      <c r="AR24" t="s">
        <v>55</v>
      </c>
      <c r="AS24" t="e">
        <f t="shared" si="12"/>
        <v>#VALUE!</v>
      </c>
      <c r="AT24" t="e">
        <f t="shared" si="13"/>
        <v>#VALUE!</v>
      </c>
      <c r="AU24">
        <v>993885000</v>
      </c>
      <c r="BC24">
        <v>1981</v>
      </c>
      <c r="BD24" t="s">
        <v>100</v>
      </c>
      <c r="BF24">
        <v>2124.9023291469957</v>
      </c>
      <c r="BG24">
        <f t="shared" si="14"/>
        <v>4817676306.149209</v>
      </c>
      <c r="BH24">
        <v>1885400585.1477094</v>
      </c>
      <c r="BI24" t="e">
        <f t="shared" si="15"/>
        <v>#VALUE!</v>
      </c>
      <c r="BJ24" t="s">
        <v>55</v>
      </c>
      <c r="BK24" t="e">
        <f t="shared" si="16"/>
        <v>#VALUE!</v>
      </c>
      <c r="BL24" t="e">
        <f t="shared" si="17"/>
        <v>#VALUE!</v>
      </c>
      <c r="BM24">
        <v>2267246</v>
      </c>
      <c r="BU24">
        <v>1981</v>
      </c>
      <c r="BV24" t="s">
        <v>112</v>
      </c>
      <c r="BX24">
        <v>4271.944031834857</v>
      </c>
      <c r="BY24">
        <f t="shared" si="18"/>
        <v>12538309523.420452</v>
      </c>
      <c r="BZ24">
        <v>1625896035.7209969</v>
      </c>
      <c r="CA24" t="e">
        <f t="shared" si="19"/>
        <v>#VALUE!</v>
      </c>
      <c r="CB24" t="s">
        <v>55</v>
      </c>
      <c r="CC24" t="e">
        <f t="shared" si="20"/>
        <v>#VALUE!</v>
      </c>
      <c r="CD24" t="e">
        <f t="shared" si="21"/>
        <v>#VALUE!</v>
      </c>
      <c r="CE24">
        <v>2935036</v>
      </c>
    </row>
    <row r="25" spans="1:83" x14ac:dyDescent="0.2">
      <c r="A25">
        <v>1982</v>
      </c>
      <c r="B25" t="s">
        <v>129</v>
      </c>
      <c r="D25">
        <v>27205.91215300882</v>
      </c>
      <c r="E25">
        <f t="shared" si="0"/>
        <v>226496373828.69467</v>
      </c>
      <c r="F25">
        <v>74667031134.019348</v>
      </c>
      <c r="G25" t="e">
        <f t="shared" si="1"/>
        <v>#VALUE!</v>
      </c>
      <c r="H25" t="s">
        <v>55</v>
      </c>
      <c r="I25" t="e">
        <f t="shared" si="2"/>
        <v>#VALUE!</v>
      </c>
      <c r="J25" t="e">
        <f t="shared" si="3"/>
        <v>#VALUE!</v>
      </c>
      <c r="K25">
        <v>8325263</v>
      </c>
      <c r="M25">
        <v>1982</v>
      </c>
      <c r="N25" t="s">
        <v>146</v>
      </c>
      <c r="P25">
        <v>4426.395485426473</v>
      </c>
      <c r="Q25">
        <f t="shared" si="4"/>
        <v>174073986951.09235</v>
      </c>
      <c r="R25">
        <v>35513690806.224625</v>
      </c>
      <c r="S25" t="e">
        <f t="shared" si="5"/>
        <v>#VALUE!</v>
      </c>
      <c r="T25" t="s">
        <v>55</v>
      </c>
      <c r="U25" t="e">
        <f t="shared" si="6"/>
        <v>#VALUE!</v>
      </c>
      <c r="V25" t="e">
        <f t="shared" si="7"/>
        <v>#VALUE!</v>
      </c>
      <c r="W25">
        <v>39326352</v>
      </c>
      <c r="Y25">
        <v>1982</v>
      </c>
      <c r="Z25" t="s">
        <v>148</v>
      </c>
      <c r="AB25" t="s">
        <v>55</v>
      </c>
      <c r="AC25" t="e">
        <f t="shared" si="8"/>
        <v>#VALUE!</v>
      </c>
      <c r="AD25" t="s">
        <v>55</v>
      </c>
      <c r="AE25" t="e">
        <f t="shared" si="9"/>
        <v>#VALUE!</v>
      </c>
      <c r="AF25" t="s">
        <v>55</v>
      </c>
      <c r="AG25" t="e">
        <f t="shared" si="10"/>
        <v>#VALUE!</v>
      </c>
      <c r="AH25" t="e">
        <f t="shared" si="11"/>
        <v>#VALUE!</v>
      </c>
      <c r="AI25">
        <v>140823000</v>
      </c>
      <c r="AK25">
        <v>1982</v>
      </c>
      <c r="AL25" t="s">
        <v>41</v>
      </c>
      <c r="AN25">
        <v>246.14667842454753</v>
      </c>
      <c r="AO25">
        <f>AN25*AU25</f>
        <v>248270924259.35138</v>
      </c>
      <c r="AP25">
        <v>47015884542.384163</v>
      </c>
      <c r="AQ25" t="e">
        <f>AP25-AT25</f>
        <v>#VALUE!</v>
      </c>
      <c r="AR25" t="s">
        <v>55</v>
      </c>
      <c r="AS25" t="e">
        <f t="shared" si="12"/>
        <v>#VALUE!</v>
      </c>
      <c r="AT25" t="e">
        <f t="shared" si="13"/>
        <v>#VALUE!</v>
      </c>
      <c r="AU25">
        <v>1008630000</v>
      </c>
      <c r="BC25">
        <v>1982</v>
      </c>
      <c r="BD25" t="s">
        <v>100</v>
      </c>
      <c r="BF25">
        <v>2192.372888682261</v>
      </c>
      <c r="BG25">
        <f t="shared" si="14"/>
        <v>5173462885.9324083</v>
      </c>
      <c r="BH25">
        <v>1724622117.5382183</v>
      </c>
      <c r="BI25" t="e">
        <f t="shared" si="15"/>
        <v>#VALUE!</v>
      </c>
      <c r="BJ25" t="s">
        <v>55</v>
      </c>
      <c r="BK25" t="e">
        <f t="shared" si="16"/>
        <v>#VALUE!</v>
      </c>
      <c r="BL25" t="e">
        <f t="shared" si="17"/>
        <v>#VALUE!</v>
      </c>
      <c r="BM25">
        <v>2359755</v>
      </c>
      <c r="BU25">
        <v>1982</v>
      </c>
      <c r="BV25" t="s">
        <v>112</v>
      </c>
      <c r="BX25">
        <v>3829.9800854240143</v>
      </c>
      <c r="BY25">
        <f t="shared" si="18"/>
        <v>11314837396.746542</v>
      </c>
      <c r="BZ25">
        <v>1586694949.8745844</v>
      </c>
      <c r="CA25" t="e">
        <f t="shared" si="19"/>
        <v>#VALUE!</v>
      </c>
      <c r="CB25" t="s">
        <v>55</v>
      </c>
      <c r="CC25" t="e">
        <f t="shared" si="20"/>
        <v>#VALUE!</v>
      </c>
      <c r="CD25" t="e">
        <f t="shared" si="21"/>
        <v>#VALUE!</v>
      </c>
      <c r="CE25">
        <v>2954281</v>
      </c>
    </row>
    <row r="26" spans="1:83" x14ac:dyDescent="0.2">
      <c r="A26">
        <v>1983</v>
      </c>
      <c r="B26" t="s">
        <v>129</v>
      </c>
      <c r="D26">
        <v>27710.449885622496</v>
      </c>
      <c r="E26">
        <f t="shared" si="0"/>
        <v>230801251542.19598</v>
      </c>
      <c r="F26">
        <v>75023484804.921234</v>
      </c>
      <c r="G26" t="e">
        <f t="shared" si="1"/>
        <v>#VALUE!</v>
      </c>
      <c r="H26" t="s">
        <v>55</v>
      </c>
      <c r="I26" t="e">
        <f t="shared" si="2"/>
        <v>#VALUE!</v>
      </c>
      <c r="J26" t="e">
        <f t="shared" si="3"/>
        <v>#VALUE!</v>
      </c>
      <c r="K26">
        <v>8329033</v>
      </c>
      <c r="M26">
        <v>1983</v>
      </c>
      <c r="N26" t="s">
        <v>146</v>
      </c>
      <c r="P26">
        <v>4892.9521321283246</v>
      </c>
      <c r="Q26">
        <f t="shared" si="4"/>
        <v>195279691452.95068</v>
      </c>
      <c r="R26">
        <v>36732795734.68148</v>
      </c>
      <c r="S26" t="e">
        <f t="shared" si="5"/>
        <v>#VALUE!</v>
      </c>
      <c r="T26" t="s">
        <v>55</v>
      </c>
      <c r="U26" t="e">
        <f t="shared" si="6"/>
        <v>#VALUE!</v>
      </c>
      <c r="V26" t="e">
        <f t="shared" si="7"/>
        <v>#VALUE!</v>
      </c>
      <c r="W26">
        <v>39910403</v>
      </c>
      <c r="Y26">
        <v>1983</v>
      </c>
      <c r="Z26" t="s">
        <v>148</v>
      </c>
      <c r="AB26" t="s">
        <v>55</v>
      </c>
      <c r="AC26" t="e">
        <f t="shared" si="8"/>
        <v>#VALUE!</v>
      </c>
      <c r="AD26" t="s">
        <v>55</v>
      </c>
      <c r="AE26" t="e">
        <f t="shared" si="9"/>
        <v>#VALUE!</v>
      </c>
      <c r="AF26" t="s">
        <v>55</v>
      </c>
      <c r="AG26" t="e">
        <f t="shared" si="10"/>
        <v>#VALUE!</v>
      </c>
      <c r="AH26" t="e">
        <f t="shared" si="11"/>
        <v>#VALUE!</v>
      </c>
      <c r="AI26">
        <v>141668000</v>
      </c>
      <c r="AK26">
        <v>1983</v>
      </c>
      <c r="AL26" t="s">
        <v>41</v>
      </c>
      <c r="AN26">
        <v>268.70128832899837</v>
      </c>
      <c r="AO26">
        <f>AN26*AU26</f>
        <v>274964715359.94733</v>
      </c>
      <c r="AP26">
        <v>51006898661.239624</v>
      </c>
      <c r="AQ26" t="e">
        <f>AP26-AT26</f>
        <v>#VALUE!</v>
      </c>
      <c r="AR26" t="s">
        <v>55</v>
      </c>
      <c r="AS26" t="e">
        <f t="shared" si="12"/>
        <v>#VALUE!</v>
      </c>
      <c r="AT26" t="e">
        <f t="shared" si="13"/>
        <v>#VALUE!</v>
      </c>
      <c r="AU26">
        <v>1023310000</v>
      </c>
      <c r="BC26">
        <v>1983</v>
      </c>
      <c r="BD26" t="s">
        <v>100</v>
      </c>
      <c r="BF26">
        <v>2148.4766648213172</v>
      </c>
      <c r="BG26">
        <f t="shared" si="14"/>
        <v>5276435247.228014</v>
      </c>
      <c r="BH26">
        <v>1620359685.0081356</v>
      </c>
      <c r="BI26" t="e">
        <f t="shared" si="15"/>
        <v>#VALUE!</v>
      </c>
      <c r="BJ26" t="s">
        <v>55</v>
      </c>
      <c r="BK26" t="e">
        <f t="shared" si="16"/>
        <v>#VALUE!</v>
      </c>
      <c r="BL26" t="e">
        <f t="shared" si="17"/>
        <v>#VALUE!</v>
      </c>
      <c r="BM26">
        <v>2455896</v>
      </c>
      <c r="BU26">
        <v>1983</v>
      </c>
      <c r="BV26" t="s">
        <v>112</v>
      </c>
      <c r="BX26">
        <v>3414.3060341077266</v>
      </c>
      <c r="BY26">
        <f t="shared" si="18"/>
        <v>10152305834.483995</v>
      </c>
      <c r="BZ26">
        <v>1540362001.9118738</v>
      </c>
      <c r="CA26" t="e">
        <f t="shared" si="19"/>
        <v>#VALUE!</v>
      </c>
      <c r="CB26" t="s">
        <v>55</v>
      </c>
      <c r="CC26" t="e">
        <f t="shared" si="20"/>
        <v>#VALUE!</v>
      </c>
      <c r="CD26" t="e">
        <f t="shared" si="21"/>
        <v>#VALUE!</v>
      </c>
      <c r="CE26">
        <v>2973461</v>
      </c>
    </row>
    <row r="27" spans="1:83" x14ac:dyDescent="0.2">
      <c r="A27">
        <v>1984</v>
      </c>
      <c r="B27" t="s">
        <v>129</v>
      </c>
      <c r="D27">
        <v>28856.239658817514</v>
      </c>
      <c r="E27">
        <f t="shared" si="0"/>
        <v>240563071820.89639</v>
      </c>
      <c r="F27">
        <v>76555701568.494934</v>
      </c>
      <c r="G27" t="e">
        <f t="shared" si="1"/>
        <v>#VALUE!</v>
      </c>
      <c r="H27" t="s">
        <v>55</v>
      </c>
      <c r="I27" t="e">
        <f t="shared" si="2"/>
        <v>#VALUE!</v>
      </c>
      <c r="J27" t="e">
        <f t="shared" si="3"/>
        <v>#VALUE!</v>
      </c>
      <c r="K27">
        <v>8336605</v>
      </c>
      <c r="M27">
        <v>1984</v>
      </c>
      <c r="N27" t="s">
        <v>146</v>
      </c>
      <c r="P27">
        <v>5309.4265335281716</v>
      </c>
      <c r="Q27">
        <f t="shared" si="4"/>
        <v>214532454898.97183</v>
      </c>
      <c r="R27">
        <v>37901584148.108185</v>
      </c>
      <c r="S27" t="e">
        <f t="shared" si="5"/>
        <v>#VALUE!</v>
      </c>
      <c r="T27" t="s">
        <v>55</v>
      </c>
      <c r="U27" t="e">
        <f t="shared" si="6"/>
        <v>#VALUE!</v>
      </c>
      <c r="V27" t="e">
        <f t="shared" si="7"/>
        <v>#VALUE!</v>
      </c>
      <c r="W27">
        <v>40405956</v>
      </c>
      <c r="Y27">
        <v>1984</v>
      </c>
      <c r="Z27" t="s">
        <v>148</v>
      </c>
      <c r="AB27" t="s">
        <v>55</v>
      </c>
      <c r="AC27" t="e">
        <f t="shared" si="8"/>
        <v>#VALUE!</v>
      </c>
      <c r="AD27" t="s">
        <v>55</v>
      </c>
      <c r="AE27" t="e">
        <f t="shared" si="9"/>
        <v>#VALUE!</v>
      </c>
      <c r="AF27" t="s">
        <v>55</v>
      </c>
      <c r="AG27" t="e">
        <f t="shared" si="10"/>
        <v>#VALUE!</v>
      </c>
      <c r="AH27" t="e">
        <f t="shared" si="11"/>
        <v>#VALUE!</v>
      </c>
      <c r="AI27">
        <v>142745000</v>
      </c>
      <c r="AK27">
        <v>1984</v>
      </c>
      <c r="AL27" t="s">
        <v>41</v>
      </c>
      <c r="AN27">
        <v>305.52770791789635</v>
      </c>
      <c r="AO27">
        <f>AN27*AU27</f>
        <v>316778765761.9729</v>
      </c>
      <c r="AP27">
        <v>60107387329.074631</v>
      </c>
      <c r="AQ27" t="e">
        <f>AP27-AT27</f>
        <v>#VALUE!</v>
      </c>
      <c r="AR27" t="s">
        <v>55</v>
      </c>
      <c r="AS27" t="e">
        <f t="shared" si="12"/>
        <v>#VALUE!</v>
      </c>
      <c r="AT27" t="e">
        <f t="shared" si="13"/>
        <v>#VALUE!</v>
      </c>
      <c r="AU27">
        <v>1036825000</v>
      </c>
      <c r="BC27">
        <v>1984</v>
      </c>
      <c r="BD27" t="s">
        <v>100</v>
      </c>
      <c r="BF27">
        <v>2246.8353323536626</v>
      </c>
      <c r="BG27">
        <f t="shared" si="14"/>
        <v>5732353230.2692318</v>
      </c>
      <c r="BH27">
        <v>1924233544.7986081</v>
      </c>
      <c r="BI27" t="e">
        <f t="shared" si="15"/>
        <v>#VALUE!</v>
      </c>
      <c r="BJ27" t="s">
        <v>55</v>
      </c>
      <c r="BK27" t="e">
        <f t="shared" si="16"/>
        <v>#VALUE!</v>
      </c>
      <c r="BL27" t="e">
        <f t="shared" si="17"/>
        <v>#VALUE!</v>
      </c>
      <c r="BM27">
        <v>2551301</v>
      </c>
      <c r="BU27">
        <v>1984</v>
      </c>
      <c r="BV27" t="s">
        <v>112</v>
      </c>
      <c r="BX27">
        <v>3353.653291798676</v>
      </c>
      <c r="BY27">
        <f t="shared" si="18"/>
        <v>10036303816.394724</v>
      </c>
      <c r="BZ27">
        <v>1537763103.2820504</v>
      </c>
      <c r="CA27" t="e">
        <f t="shared" si="19"/>
        <v>#VALUE!</v>
      </c>
      <c r="CB27" t="s">
        <v>55</v>
      </c>
      <c r="CC27" t="e">
        <f t="shared" si="20"/>
        <v>#VALUE!</v>
      </c>
      <c r="CD27" t="e">
        <f t="shared" si="21"/>
        <v>#VALUE!</v>
      </c>
      <c r="CE27">
        <v>2992648</v>
      </c>
    </row>
    <row r="28" spans="1:83" x14ac:dyDescent="0.2">
      <c r="A28">
        <v>1985</v>
      </c>
      <c r="B28" t="s">
        <v>129</v>
      </c>
      <c r="D28">
        <v>29430.990765815295</v>
      </c>
      <c r="E28">
        <f t="shared" si="0"/>
        <v>245760133256.99332</v>
      </c>
      <c r="F28">
        <v>77790606600.73317</v>
      </c>
      <c r="G28" t="e">
        <f t="shared" si="1"/>
        <v>#VALUE!</v>
      </c>
      <c r="H28" t="s">
        <v>55</v>
      </c>
      <c r="I28" t="e">
        <f t="shared" si="2"/>
        <v>#VALUE!</v>
      </c>
      <c r="J28" t="e">
        <f t="shared" si="3"/>
        <v>#VALUE!</v>
      </c>
      <c r="K28">
        <v>8350386</v>
      </c>
      <c r="M28">
        <v>1985</v>
      </c>
      <c r="N28" t="s">
        <v>146</v>
      </c>
      <c r="P28">
        <v>5650.1873853852312</v>
      </c>
      <c r="Q28">
        <f t="shared" si="4"/>
        <v>230560100000.05908</v>
      </c>
      <c r="R28">
        <v>39306030495.482765</v>
      </c>
      <c r="S28" t="e">
        <f t="shared" si="5"/>
        <v>#VALUE!</v>
      </c>
      <c r="T28" t="s">
        <v>55</v>
      </c>
      <c r="U28" t="e">
        <f t="shared" si="6"/>
        <v>#VALUE!</v>
      </c>
      <c r="V28" t="e">
        <f t="shared" si="7"/>
        <v>#VALUE!</v>
      </c>
      <c r="W28">
        <v>40805744</v>
      </c>
      <c r="Y28">
        <v>1985</v>
      </c>
      <c r="Z28" t="s">
        <v>148</v>
      </c>
      <c r="AB28" t="s">
        <v>55</v>
      </c>
      <c r="AC28" t="e">
        <f t="shared" si="8"/>
        <v>#VALUE!</v>
      </c>
      <c r="AD28" t="s">
        <v>55</v>
      </c>
      <c r="AE28" t="e">
        <f t="shared" si="9"/>
        <v>#VALUE!</v>
      </c>
      <c r="AF28" t="s">
        <v>55</v>
      </c>
      <c r="AG28" t="e">
        <f t="shared" si="10"/>
        <v>#VALUE!</v>
      </c>
      <c r="AH28" t="e">
        <f t="shared" si="11"/>
        <v>#VALUE!</v>
      </c>
      <c r="AI28">
        <v>143858000</v>
      </c>
      <c r="AK28">
        <v>1985</v>
      </c>
      <c r="AL28" t="s">
        <v>41</v>
      </c>
      <c r="AN28">
        <v>342.24466753522819</v>
      </c>
      <c r="AO28">
        <f>AN28*AU28</f>
        <v>359712835366.22626</v>
      </c>
      <c r="AP28">
        <v>65090463324.717552</v>
      </c>
      <c r="AQ28" t="e">
        <f>AP28-AT28</f>
        <v>#VALUE!</v>
      </c>
      <c r="AR28" t="s">
        <v>55</v>
      </c>
      <c r="AS28" t="e">
        <f t="shared" si="12"/>
        <v>#VALUE!</v>
      </c>
      <c r="AT28" t="e">
        <f t="shared" si="13"/>
        <v>#VALUE!</v>
      </c>
      <c r="AU28">
        <v>1051040000</v>
      </c>
      <c r="BC28">
        <v>1985</v>
      </c>
      <c r="BD28" t="s">
        <v>100</v>
      </c>
      <c r="BF28">
        <v>2242.9976341622191</v>
      </c>
      <c r="BG28">
        <f t="shared" si="14"/>
        <v>5930485744.7249069</v>
      </c>
      <c r="BH28">
        <v>1859722773.2868872</v>
      </c>
      <c r="BI28" t="e">
        <f t="shared" si="15"/>
        <v>#VALUE!</v>
      </c>
      <c r="BJ28" t="s">
        <v>55</v>
      </c>
      <c r="BK28" t="e">
        <f t="shared" si="16"/>
        <v>#VALUE!</v>
      </c>
      <c r="BL28" t="e">
        <f t="shared" si="17"/>
        <v>#VALUE!</v>
      </c>
      <c r="BM28">
        <v>2644000</v>
      </c>
      <c r="BU28">
        <v>1985</v>
      </c>
      <c r="BV28" t="s">
        <v>112</v>
      </c>
      <c r="BX28">
        <v>3381.0771142168819</v>
      </c>
      <c r="BY28">
        <f t="shared" si="18"/>
        <v>10183489827.849627</v>
      </c>
      <c r="BZ28">
        <v>1563872982.93203</v>
      </c>
      <c r="CA28" t="e">
        <f t="shared" si="19"/>
        <v>#VALUE!</v>
      </c>
      <c r="CB28" t="s">
        <v>55</v>
      </c>
      <c r="CC28" t="e">
        <f t="shared" si="20"/>
        <v>#VALUE!</v>
      </c>
      <c r="CD28" t="e">
        <f t="shared" si="21"/>
        <v>#VALUE!</v>
      </c>
      <c r="CE28">
        <v>3011907</v>
      </c>
    </row>
    <row r="29" spans="1:83" x14ac:dyDescent="0.2">
      <c r="A29">
        <v>1986</v>
      </c>
      <c r="B29" t="s">
        <v>129</v>
      </c>
      <c r="D29">
        <v>30152.866052656918</v>
      </c>
      <c r="E29">
        <f t="shared" si="0"/>
        <v>252374332720.6434</v>
      </c>
      <c r="F29">
        <v>79098938433.65567</v>
      </c>
      <c r="G29" t="e">
        <f t="shared" si="1"/>
        <v>#VALUE!</v>
      </c>
      <c r="H29" t="s">
        <v>55</v>
      </c>
      <c r="I29" t="e">
        <f t="shared" si="2"/>
        <v>#VALUE!</v>
      </c>
      <c r="J29" t="e">
        <f t="shared" si="3"/>
        <v>#VALUE!</v>
      </c>
      <c r="K29">
        <v>8369829</v>
      </c>
      <c r="M29">
        <v>1986</v>
      </c>
      <c r="N29" t="s">
        <v>146</v>
      </c>
      <c r="P29">
        <v>6278.988605350406</v>
      </c>
      <c r="Q29">
        <f t="shared" si="4"/>
        <v>258780189430.62628</v>
      </c>
      <c r="R29">
        <v>42018973878.072235</v>
      </c>
      <c r="S29" t="e">
        <f t="shared" si="5"/>
        <v>#VALUE!</v>
      </c>
      <c r="T29" t="s">
        <v>55</v>
      </c>
      <c r="U29" t="e">
        <f t="shared" si="6"/>
        <v>#VALUE!</v>
      </c>
      <c r="V29" t="e">
        <f t="shared" si="7"/>
        <v>#VALUE!</v>
      </c>
      <c r="W29">
        <v>41213674</v>
      </c>
      <c r="Y29">
        <v>1986</v>
      </c>
      <c r="Z29" t="s">
        <v>148</v>
      </c>
      <c r="AB29" t="s">
        <v>55</v>
      </c>
      <c r="AC29" t="e">
        <f t="shared" si="8"/>
        <v>#VALUE!</v>
      </c>
      <c r="AD29" t="s">
        <v>55</v>
      </c>
      <c r="AE29" t="e">
        <f t="shared" si="9"/>
        <v>#VALUE!</v>
      </c>
      <c r="AF29" t="s">
        <v>55</v>
      </c>
      <c r="AG29" t="e">
        <f t="shared" si="10"/>
        <v>#VALUE!</v>
      </c>
      <c r="AH29" t="e">
        <f t="shared" si="11"/>
        <v>#VALUE!</v>
      </c>
      <c r="AI29">
        <v>144894000</v>
      </c>
      <c r="AK29">
        <v>1986</v>
      </c>
      <c r="AL29" t="s">
        <v>41</v>
      </c>
      <c r="AN29">
        <v>367.28883157834719</v>
      </c>
      <c r="AO29">
        <f>AN29*AU29</f>
        <v>391820052639.46497</v>
      </c>
      <c r="AP29">
        <v>70010769216.917877</v>
      </c>
      <c r="AQ29" t="e">
        <f>AP29-AT29</f>
        <v>#VALUE!</v>
      </c>
      <c r="AR29" t="s">
        <v>55</v>
      </c>
      <c r="AS29" t="e">
        <f t="shared" si="12"/>
        <v>#VALUE!</v>
      </c>
      <c r="AT29" t="e">
        <f t="shared" si="13"/>
        <v>#VALUE!</v>
      </c>
      <c r="AU29">
        <v>1066790000</v>
      </c>
      <c r="BC29">
        <v>1986</v>
      </c>
      <c r="BD29" t="s">
        <v>100</v>
      </c>
      <c r="BF29">
        <v>2312.8496308080253</v>
      </c>
      <c r="BG29">
        <f t="shared" si="14"/>
        <v>6346459386.9372215</v>
      </c>
      <c r="BH29">
        <v>1944608922.8799913</v>
      </c>
      <c r="BI29" t="e">
        <f t="shared" si="15"/>
        <v>#VALUE!</v>
      </c>
      <c r="BJ29" t="s">
        <v>55</v>
      </c>
      <c r="BK29" t="e">
        <f t="shared" si="16"/>
        <v>#VALUE!</v>
      </c>
      <c r="BL29" t="e">
        <f t="shared" si="17"/>
        <v>#VALUE!</v>
      </c>
      <c r="BM29">
        <v>2744000</v>
      </c>
      <c r="BU29">
        <v>1986</v>
      </c>
      <c r="BV29" t="s">
        <v>112</v>
      </c>
      <c r="BX29">
        <v>3655.7303781015835</v>
      </c>
      <c r="BY29">
        <f t="shared" si="18"/>
        <v>11080635759.397999</v>
      </c>
      <c r="BZ29">
        <v>1703790506.8100302</v>
      </c>
      <c r="CA29" t="e">
        <f t="shared" si="19"/>
        <v>#VALUE!</v>
      </c>
      <c r="CB29" t="s">
        <v>55</v>
      </c>
      <c r="CC29" t="e">
        <f t="shared" si="20"/>
        <v>#VALUE!</v>
      </c>
      <c r="CD29" t="e">
        <f t="shared" si="21"/>
        <v>#VALUE!</v>
      </c>
      <c r="CE29">
        <v>3031032</v>
      </c>
    </row>
    <row r="30" spans="1:83" x14ac:dyDescent="0.2">
      <c r="A30">
        <v>1987</v>
      </c>
      <c r="B30" t="s">
        <v>129</v>
      </c>
      <c r="D30">
        <v>31060.330954676934</v>
      </c>
      <c r="E30">
        <f t="shared" si="0"/>
        <v>260838571532.50977</v>
      </c>
      <c r="F30">
        <v>80055222187.810684</v>
      </c>
      <c r="G30" t="e">
        <f t="shared" si="1"/>
        <v>#VALUE!</v>
      </c>
      <c r="H30" t="s">
        <v>55</v>
      </c>
      <c r="I30" t="e">
        <f t="shared" si="2"/>
        <v>#VALUE!</v>
      </c>
      <c r="J30" t="e">
        <f t="shared" si="3"/>
        <v>#VALUE!</v>
      </c>
      <c r="K30">
        <v>8397804</v>
      </c>
      <c r="M30">
        <v>1987</v>
      </c>
      <c r="N30" t="s">
        <v>146</v>
      </c>
      <c r="P30">
        <v>6980.0671084888463</v>
      </c>
      <c r="Q30">
        <f t="shared" si="4"/>
        <v>290522189368.71912</v>
      </c>
      <c r="R30">
        <v>44980288144.134178</v>
      </c>
      <c r="S30" t="e">
        <f t="shared" si="5"/>
        <v>#VALUE!</v>
      </c>
      <c r="T30" t="s">
        <v>55</v>
      </c>
      <c r="U30" t="e">
        <f t="shared" si="6"/>
        <v>#VALUE!</v>
      </c>
      <c r="V30" t="e">
        <f t="shared" si="7"/>
        <v>#VALUE!</v>
      </c>
      <c r="W30">
        <v>41621690</v>
      </c>
      <c r="Y30">
        <v>1987</v>
      </c>
      <c r="Z30" t="s">
        <v>148</v>
      </c>
      <c r="AB30" t="s">
        <v>55</v>
      </c>
      <c r="AC30" t="e">
        <f t="shared" si="8"/>
        <v>#VALUE!</v>
      </c>
      <c r="AD30" t="s">
        <v>55</v>
      </c>
      <c r="AE30" t="e">
        <f t="shared" si="9"/>
        <v>#VALUE!</v>
      </c>
      <c r="AF30" t="s">
        <v>55</v>
      </c>
      <c r="AG30" t="e">
        <f t="shared" si="10"/>
        <v>#VALUE!</v>
      </c>
      <c r="AH30" t="e">
        <f t="shared" si="11"/>
        <v>#VALUE!</v>
      </c>
      <c r="AI30">
        <v>145908000</v>
      </c>
      <c r="AK30">
        <v>1987</v>
      </c>
      <c r="AL30" t="s">
        <v>41</v>
      </c>
      <c r="AN30">
        <v>403.8069251736307</v>
      </c>
      <c r="AO30">
        <f>AN30*AU30</f>
        <v>437740840130.59674</v>
      </c>
      <c r="AP30">
        <v>72438495561.865829</v>
      </c>
      <c r="AQ30" t="e">
        <f>AP30-AT30</f>
        <v>#VALUE!</v>
      </c>
      <c r="AR30" t="s">
        <v>55</v>
      </c>
      <c r="AS30" t="e">
        <f t="shared" si="12"/>
        <v>#VALUE!</v>
      </c>
      <c r="AT30" t="e">
        <f t="shared" si="13"/>
        <v>#VALUE!</v>
      </c>
      <c r="AU30">
        <v>1084035000</v>
      </c>
      <c r="BC30">
        <v>1987</v>
      </c>
      <c r="BD30" t="s">
        <v>100</v>
      </c>
      <c r="BF30">
        <v>2294.5284446289925</v>
      </c>
      <c r="BG30">
        <f t="shared" si="14"/>
        <v>6530227953.414113</v>
      </c>
      <c r="BH30">
        <v>2194790406.1694002</v>
      </c>
      <c r="BI30" t="e">
        <f t="shared" si="15"/>
        <v>#VALUE!</v>
      </c>
      <c r="BJ30" t="s">
        <v>55</v>
      </c>
      <c r="BK30" t="e">
        <f t="shared" si="16"/>
        <v>#VALUE!</v>
      </c>
      <c r="BL30" t="e">
        <f t="shared" si="17"/>
        <v>#VALUE!</v>
      </c>
      <c r="BM30">
        <v>2846000</v>
      </c>
      <c r="BU30">
        <v>1987</v>
      </c>
      <c r="BV30" t="s">
        <v>112</v>
      </c>
      <c r="BX30">
        <v>3923.4345145233715</v>
      </c>
      <c r="BY30">
        <f t="shared" si="18"/>
        <v>11966326178.784731</v>
      </c>
      <c r="BZ30">
        <v>1795598163.2936523</v>
      </c>
      <c r="CA30" t="e">
        <f t="shared" si="19"/>
        <v>#VALUE!</v>
      </c>
      <c r="CB30" t="s">
        <v>55</v>
      </c>
      <c r="CC30" t="e">
        <f t="shared" si="20"/>
        <v>#VALUE!</v>
      </c>
      <c r="CD30" t="e">
        <f t="shared" si="21"/>
        <v>#VALUE!</v>
      </c>
      <c r="CE30">
        <v>3049962</v>
      </c>
    </row>
    <row r="31" spans="1:83" x14ac:dyDescent="0.2">
      <c r="A31">
        <v>1988</v>
      </c>
      <c r="B31" t="s">
        <v>129</v>
      </c>
      <c r="D31">
        <v>31709.106896602876</v>
      </c>
      <c r="E31">
        <f t="shared" si="0"/>
        <v>267513531533.01431</v>
      </c>
      <c r="F31">
        <v>80761854871.101913</v>
      </c>
      <c r="G31">
        <f t="shared" si="1"/>
        <v>74315387530.121414</v>
      </c>
      <c r="H31">
        <v>2.4097724343282154</v>
      </c>
      <c r="I31">
        <f t="shared" si="2"/>
        <v>2.4097724343282154E-2</v>
      </c>
      <c r="J31">
        <f t="shared" si="3"/>
        <v>6446467340.9804974</v>
      </c>
      <c r="K31">
        <v>8436489</v>
      </c>
      <c r="M31">
        <v>1988</v>
      </c>
      <c r="N31" t="s">
        <v>146</v>
      </c>
      <c r="P31">
        <v>7718.0261187726701</v>
      </c>
      <c r="Q31">
        <f t="shared" si="4"/>
        <v>324398262150.58545</v>
      </c>
      <c r="R31">
        <v>49251839112.059807</v>
      </c>
      <c r="S31">
        <f t="shared" si="5"/>
        <v>36853098918.295601</v>
      </c>
      <c r="T31">
        <v>3.8220735559947969</v>
      </c>
      <c r="U31">
        <f t="shared" si="6"/>
        <v>3.8220735559947969E-2</v>
      </c>
      <c r="V31">
        <f t="shared" si="7"/>
        <v>12398740193.764204</v>
      </c>
      <c r="W31">
        <v>42031247</v>
      </c>
      <c r="Y31">
        <v>1988</v>
      </c>
      <c r="Z31" t="s">
        <v>148</v>
      </c>
      <c r="AB31" t="s">
        <v>55</v>
      </c>
      <c r="AC31" t="e">
        <f t="shared" si="8"/>
        <v>#VALUE!</v>
      </c>
      <c r="AD31" t="s">
        <v>55</v>
      </c>
      <c r="AE31" t="e">
        <f t="shared" si="9"/>
        <v>#VALUE!</v>
      </c>
      <c r="AF31" t="s">
        <v>55</v>
      </c>
      <c r="AG31" t="e">
        <f t="shared" si="10"/>
        <v>#VALUE!</v>
      </c>
      <c r="AH31" t="e">
        <f t="shared" si="11"/>
        <v>#VALUE!</v>
      </c>
      <c r="AI31">
        <v>146857000</v>
      </c>
      <c r="AK31">
        <v>1988</v>
      </c>
      <c r="AL31" t="s">
        <v>41</v>
      </c>
      <c r="AN31">
        <v>442.26133558816639</v>
      </c>
      <c r="AO31">
        <f>AN31*AU31</f>
        <v>487208355123.99176</v>
      </c>
      <c r="AP31">
        <v>72351126207.050232</v>
      </c>
      <c r="AQ31" t="e">
        <f>AP31-AT31</f>
        <v>#VALUE!</v>
      </c>
      <c r="AR31" t="s">
        <v>55</v>
      </c>
      <c r="AS31" t="e">
        <f t="shared" si="12"/>
        <v>#VALUE!</v>
      </c>
      <c r="AT31" t="e">
        <f t="shared" si="13"/>
        <v>#VALUE!</v>
      </c>
      <c r="AU31">
        <v>1101630000</v>
      </c>
      <c r="BC31">
        <v>1988</v>
      </c>
      <c r="BD31" t="s">
        <v>100</v>
      </c>
      <c r="BF31">
        <v>2174.1116579259151</v>
      </c>
      <c r="BG31">
        <f t="shared" si="14"/>
        <v>6409281167.5655975</v>
      </c>
      <c r="BH31">
        <v>2219130757.922914</v>
      </c>
      <c r="BI31">
        <f t="shared" si="15"/>
        <v>1618999304.5777354</v>
      </c>
      <c r="BJ31">
        <v>9.3634752112634096</v>
      </c>
      <c r="BK31">
        <f t="shared" si="16"/>
        <v>9.3634752112634098E-2</v>
      </c>
      <c r="BL31">
        <f t="shared" si="17"/>
        <v>600131453.34517872</v>
      </c>
      <c r="BM31">
        <v>2948000</v>
      </c>
      <c r="BU31">
        <v>1988</v>
      </c>
      <c r="BV31" t="s">
        <v>112</v>
      </c>
      <c r="BX31">
        <v>3956.7181669726979</v>
      </c>
      <c r="BY31">
        <f t="shared" si="18"/>
        <v>12143539985.946905</v>
      </c>
      <c r="BZ31">
        <v>1754801475.5745838</v>
      </c>
      <c r="CA31">
        <f t="shared" si="19"/>
        <v>1370445807.9871669</v>
      </c>
      <c r="CB31" s="2">
        <v>3.1651039814766704</v>
      </c>
      <c r="CC31">
        <f t="shared" si="20"/>
        <v>3.1651039814766704E-2</v>
      </c>
      <c r="CD31">
        <f t="shared" si="21"/>
        <v>384355667.58741701</v>
      </c>
      <c r="CE31">
        <v>3069094</v>
      </c>
    </row>
    <row r="32" spans="1:83" x14ac:dyDescent="0.2">
      <c r="A32">
        <v>1989</v>
      </c>
      <c r="B32" t="s">
        <v>129</v>
      </c>
      <c r="D32">
        <v>32334.471128740162</v>
      </c>
      <c r="E32">
        <f t="shared" si="0"/>
        <v>274615499255.42957</v>
      </c>
      <c r="F32">
        <v>82766005626.079346</v>
      </c>
      <c r="G32">
        <f t="shared" si="1"/>
        <v>76333768101.695312</v>
      </c>
      <c r="H32">
        <v>2.3422703896261816</v>
      </c>
      <c r="I32">
        <f t="shared" si="2"/>
        <v>2.3422703896261818E-2</v>
      </c>
      <c r="J32">
        <f t="shared" si="3"/>
        <v>6432237524.3840342</v>
      </c>
      <c r="K32">
        <v>8492964</v>
      </c>
      <c r="M32">
        <v>1989</v>
      </c>
      <c r="N32" t="s">
        <v>146</v>
      </c>
      <c r="P32">
        <v>8158.0608810373069</v>
      </c>
      <c r="Q32">
        <f t="shared" si="4"/>
        <v>346301836345.46613</v>
      </c>
      <c r="R32">
        <v>53790094374.463211</v>
      </c>
      <c r="S32">
        <f t="shared" si="5"/>
        <v>40608747870.375381</v>
      </c>
      <c r="T32">
        <v>3.8063172413958255</v>
      </c>
      <c r="U32">
        <f t="shared" si="6"/>
        <v>3.8063172413958256E-2</v>
      </c>
      <c r="V32">
        <f t="shared" si="7"/>
        <v>13181346504.087833</v>
      </c>
      <c r="W32">
        <v>42449038</v>
      </c>
      <c r="Y32">
        <v>1989</v>
      </c>
      <c r="Z32" t="s">
        <v>148</v>
      </c>
      <c r="AB32">
        <v>5883.6521438179398</v>
      </c>
      <c r="AC32">
        <f t="shared" si="8"/>
        <v>869138978336.92993</v>
      </c>
      <c r="AD32" t="s">
        <v>55</v>
      </c>
      <c r="AE32" t="e">
        <f t="shared" si="9"/>
        <v>#VALUE!</v>
      </c>
      <c r="AF32" t="s">
        <v>55</v>
      </c>
      <c r="AG32" t="e">
        <f t="shared" si="10"/>
        <v>#VALUE!</v>
      </c>
      <c r="AH32" t="e">
        <f t="shared" si="11"/>
        <v>#VALUE!</v>
      </c>
      <c r="AI32">
        <v>147721000</v>
      </c>
      <c r="AK32">
        <v>1989</v>
      </c>
      <c r="AL32" t="s">
        <v>41</v>
      </c>
      <c r="AN32">
        <v>453.88820505412156</v>
      </c>
      <c r="AO32">
        <f>AN32*AU32</f>
        <v>507742040583.79309</v>
      </c>
      <c r="AP32">
        <v>77690953731.925217</v>
      </c>
      <c r="AQ32">
        <f>AP32-AT32</f>
        <v>64618831074.226463</v>
      </c>
      <c r="AR32">
        <v>2.5745598380367811</v>
      </c>
      <c r="AS32">
        <f t="shared" si="12"/>
        <v>2.5745598380367812E-2</v>
      </c>
      <c r="AT32">
        <f t="shared" si="13"/>
        <v>13072122657.698751</v>
      </c>
      <c r="AU32">
        <v>1118650000</v>
      </c>
      <c r="BC32">
        <v>1989</v>
      </c>
      <c r="BD32" t="s">
        <v>100</v>
      </c>
      <c r="BF32">
        <v>1815.1496448361215</v>
      </c>
      <c r="BG32">
        <f t="shared" si="14"/>
        <v>5547097314.6191874</v>
      </c>
      <c r="BH32">
        <v>2162049201.0170069</v>
      </c>
      <c r="BI32">
        <f t="shared" si="15"/>
        <v>1658881042.4520869</v>
      </c>
      <c r="BJ32">
        <v>9.0708370527201172</v>
      </c>
      <c r="BK32">
        <f t="shared" si="16"/>
        <v>9.0708370527201168E-2</v>
      </c>
      <c r="BL32">
        <f t="shared" si="17"/>
        <v>503168158.56491983</v>
      </c>
      <c r="BM32">
        <v>3056000</v>
      </c>
      <c r="BU32">
        <v>1989</v>
      </c>
      <c r="BV32" t="s">
        <v>112</v>
      </c>
      <c r="BX32">
        <v>3974.6365386275315</v>
      </c>
      <c r="BY32">
        <f t="shared" si="18"/>
        <v>12277592648.272366</v>
      </c>
      <c r="BZ32">
        <v>1782543221.4260614</v>
      </c>
      <c r="CA32">
        <f t="shared" si="19"/>
        <v>1349251498.7279267</v>
      </c>
      <c r="CB32">
        <v>3.5291260682044627</v>
      </c>
      <c r="CC32">
        <f t="shared" si="20"/>
        <v>3.5291260682044627E-2</v>
      </c>
      <c r="CD32">
        <f t="shared" si="21"/>
        <v>433291722.69813472</v>
      </c>
      <c r="CE32">
        <v>3088985</v>
      </c>
    </row>
    <row r="33" spans="1:83" x14ac:dyDescent="0.2">
      <c r="A33">
        <v>1990</v>
      </c>
      <c r="B33" t="s">
        <v>129</v>
      </c>
      <c r="D33">
        <v>32327.758753343081</v>
      </c>
      <c r="E33">
        <f t="shared" si="0"/>
        <v>276687953089.66913</v>
      </c>
      <c r="F33">
        <v>85036228342.114899</v>
      </c>
      <c r="G33">
        <f t="shared" si="1"/>
        <v>78423808087.885406</v>
      </c>
      <c r="H33">
        <v>2.3898475450019099</v>
      </c>
      <c r="I33">
        <f t="shared" si="2"/>
        <v>2.3898475450019097E-2</v>
      </c>
      <c r="J33">
        <f t="shared" si="3"/>
        <v>6612420254.2294931</v>
      </c>
      <c r="K33">
        <v>8558835</v>
      </c>
      <c r="M33">
        <v>1990</v>
      </c>
      <c r="N33" t="s">
        <v>146</v>
      </c>
      <c r="P33">
        <v>8829.1344385676148</v>
      </c>
      <c r="Q33">
        <f t="shared" si="4"/>
        <v>378498662892.00122</v>
      </c>
      <c r="R33">
        <v>59890570376.267418</v>
      </c>
      <c r="S33">
        <f t="shared" si="5"/>
        <v>46451350055.630043</v>
      </c>
      <c r="T33">
        <v>3.5506652039275632</v>
      </c>
      <c r="U33">
        <f t="shared" si="6"/>
        <v>3.5506652039275631E-2</v>
      </c>
      <c r="V33">
        <f t="shared" si="7"/>
        <v>13439220320.637375</v>
      </c>
      <c r="W33">
        <v>42869283</v>
      </c>
      <c r="Y33">
        <v>1990</v>
      </c>
      <c r="Z33" t="s">
        <v>148</v>
      </c>
      <c r="AB33">
        <v>5685.1674187538601</v>
      </c>
      <c r="AC33">
        <f t="shared" si="8"/>
        <v>843064846861.84741</v>
      </c>
      <c r="AD33">
        <v>158950839712.89124</v>
      </c>
      <c r="AE33" t="e">
        <f t="shared" si="9"/>
        <v>#VALUE!</v>
      </c>
      <c r="AF33" t="s">
        <v>55</v>
      </c>
      <c r="AG33" t="e">
        <f t="shared" si="10"/>
        <v>#VALUE!</v>
      </c>
      <c r="AH33" t="e">
        <f t="shared" si="11"/>
        <v>#VALUE!</v>
      </c>
      <c r="AI33">
        <v>148292000</v>
      </c>
      <c r="AK33">
        <v>1990</v>
      </c>
      <c r="AL33" t="s">
        <v>41</v>
      </c>
      <c r="AN33">
        <v>464.87199570332649</v>
      </c>
      <c r="AO33">
        <f>AN33*AU33</f>
        <v>527715716442.48065</v>
      </c>
      <c r="AP33">
        <v>82498687910.381378</v>
      </c>
      <c r="AQ33">
        <f>AP33-AT33</f>
        <v>68725567151.854263</v>
      </c>
      <c r="AR33">
        <v>2.6099508370485189</v>
      </c>
      <c r="AS33">
        <f t="shared" si="12"/>
        <v>2.6099508370485188E-2</v>
      </c>
      <c r="AT33">
        <f t="shared" si="13"/>
        <v>13773120758.527111</v>
      </c>
      <c r="AU33">
        <v>1135185000</v>
      </c>
      <c r="BC33">
        <v>1990</v>
      </c>
      <c r="BD33" t="s">
        <v>100</v>
      </c>
      <c r="BF33">
        <v>1766.9124715268649</v>
      </c>
      <c r="BG33">
        <f t="shared" si="14"/>
        <v>5601112534.7401619</v>
      </c>
      <c r="BH33">
        <v>1741986778.302279</v>
      </c>
      <c r="BI33">
        <f t="shared" si="15"/>
        <v>1307854063.071907</v>
      </c>
      <c r="BJ33">
        <v>7.750830081304759</v>
      </c>
      <c r="BK33">
        <f t="shared" si="16"/>
        <v>7.750830081304759E-2</v>
      </c>
      <c r="BL33">
        <f t="shared" si="17"/>
        <v>434132715.23037195</v>
      </c>
      <c r="BM33">
        <v>3170000</v>
      </c>
      <c r="BU33">
        <v>1990</v>
      </c>
      <c r="BV33" t="s">
        <v>112</v>
      </c>
      <c r="BX33">
        <v>3959.5341944862298</v>
      </c>
      <c r="BY33">
        <f t="shared" si="18"/>
        <v>12314099870.907646</v>
      </c>
      <c r="BZ33">
        <v>1817598155.1232502</v>
      </c>
      <c r="CA33">
        <f t="shared" si="19"/>
        <v>1382775325.5844331</v>
      </c>
      <c r="CB33">
        <v>3.5310971495861945</v>
      </c>
      <c r="CC33">
        <f t="shared" si="20"/>
        <v>3.5310971495861945E-2</v>
      </c>
      <c r="CD33">
        <f t="shared" si="21"/>
        <v>434822829.53881717</v>
      </c>
      <c r="CE33">
        <v>3109987</v>
      </c>
    </row>
    <row r="34" spans="1:83" x14ac:dyDescent="0.2">
      <c r="A34">
        <v>1991</v>
      </c>
      <c r="B34" t="s">
        <v>129</v>
      </c>
      <c r="D34">
        <v>31740.196835254312</v>
      </c>
      <c r="E34">
        <f t="shared" si="0"/>
        <v>273517178703.19962</v>
      </c>
      <c r="F34">
        <v>88596492934.500473</v>
      </c>
      <c r="G34">
        <f t="shared" si="1"/>
        <v>82304493796.202164</v>
      </c>
      <c r="H34">
        <v>2.3004036412374385</v>
      </c>
      <c r="I34">
        <f t="shared" si="2"/>
        <v>2.3004036412374383E-2</v>
      </c>
      <c r="J34">
        <f t="shared" si="3"/>
        <v>6291999138.298315</v>
      </c>
      <c r="K34">
        <v>8617375</v>
      </c>
      <c r="M34">
        <v>1991</v>
      </c>
      <c r="N34" t="s">
        <v>146</v>
      </c>
      <c r="P34">
        <v>9591.2937829232451</v>
      </c>
      <c r="Q34">
        <f t="shared" si="4"/>
        <v>415261816602.48505</v>
      </c>
      <c r="R34">
        <v>63782204890.727028</v>
      </c>
      <c r="S34">
        <f t="shared" si="5"/>
        <v>50091236287.849648</v>
      </c>
      <c r="T34">
        <v>3.2969485889388297</v>
      </c>
      <c r="U34">
        <f t="shared" si="6"/>
        <v>3.2969485889388299E-2</v>
      </c>
      <c r="V34">
        <f t="shared" si="7"/>
        <v>13690968602.877382</v>
      </c>
      <c r="W34">
        <v>43295704</v>
      </c>
      <c r="Y34">
        <v>1991</v>
      </c>
      <c r="Z34" t="s">
        <v>148</v>
      </c>
      <c r="AB34">
        <v>5386.1817371695297</v>
      </c>
      <c r="AC34">
        <f t="shared" si="8"/>
        <v>800515874505.08423</v>
      </c>
      <c r="AD34">
        <v>140989394824.39182</v>
      </c>
      <c r="AE34" t="e">
        <f t="shared" si="9"/>
        <v>#VALUE!</v>
      </c>
      <c r="AF34" t="s">
        <v>55</v>
      </c>
      <c r="AG34" t="e">
        <f t="shared" si="10"/>
        <v>#VALUE!</v>
      </c>
      <c r="AH34" t="e">
        <f t="shared" si="11"/>
        <v>#VALUE!</v>
      </c>
      <c r="AI34">
        <v>148624000</v>
      </c>
      <c r="AK34">
        <v>1991</v>
      </c>
      <c r="AL34" t="s">
        <v>41</v>
      </c>
      <c r="AN34">
        <v>501.07163994898298</v>
      </c>
      <c r="AO34">
        <f>AN34*AU34</f>
        <v>576623221820.4906</v>
      </c>
      <c r="AP34">
        <v>97599887229.348846</v>
      </c>
      <c r="AQ34">
        <f>AP34-AT34</f>
        <v>83563205195.867569</v>
      </c>
      <c r="AR34">
        <v>2.434290105272773</v>
      </c>
      <c r="AS34">
        <f t="shared" si="12"/>
        <v>2.4342901052727729E-2</v>
      </c>
      <c r="AT34">
        <f t="shared" si="13"/>
        <v>14036682033.481276</v>
      </c>
      <c r="AU34">
        <v>1150780000</v>
      </c>
      <c r="BC34">
        <v>1991</v>
      </c>
      <c r="BD34" t="s">
        <v>100</v>
      </c>
      <c r="BF34">
        <v>1608.821163567228</v>
      </c>
      <c r="BG34">
        <f t="shared" si="14"/>
        <v>5703271024.8458233</v>
      </c>
      <c r="BH34">
        <v>1633729347.8885295</v>
      </c>
      <c r="BI34">
        <f t="shared" si="15"/>
        <v>1064944712.2125599</v>
      </c>
      <c r="BJ34">
        <v>9.9729546991210292</v>
      </c>
      <c r="BK34">
        <f t="shared" si="16"/>
        <v>9.9729546991210297E-2</v>
      </c>
      <c r="BL34">
        <f t="shared" si="17"/>
        <v>568784635.6759696</v>
      </c>
      <c r="BM34">
        <v>3545000</v>
      </c>
      <c r="BU34">
        <v>1991</v>
      </c>
      <c r="BV34" t="s">
        <v>112</v>
      </c>
      <c r="BX34">
        <v>4070.7780609884221</v>
      </c>
      <c r="BY34">
        <f t="shared" si="18"/>
        <v>12749872284.362665</v>
      </c>
      <c r="BZ34">
        <v>1838147594.2251599</v>
      </c>
      <c r="CA34">
        <f t="shared" si="19"/>
        <v>1532515451.0996692</v>
      </c>
      <c r="CB34">
        <v>2.3971388599738312</v>
      </c>
      <c r="CC34">
        <f t="shared" si="20"/>
        <v>2.3971388599738311E-2</v>
      </c>
      <c r="CD34">
        <f t="shared" si="21"/>
        <v>305632143.12549067</v>
      </c>
      <c r="CE34">
        <v>3132048</v>
      </c>
    </row>
    <row r="35" spans="1:83" x14ac:dyDescent="0.2">
      <c r="A35">
        <v>1992</v>
      </c>
      <c r="B35" t="s">
        <v>129</v>
      </c>
      <c r="D35">
        <v>31188.986948448444</v>
      </c>
      <c r="E35">
        <f t="shared" si="0"/>
        <v>270348228531.27667</v>
      </c>
      <c r="F35">
        <v>90659118111.185867</v>
      </c>
      <c r="G35">
        <f t="shared" si="1"/>
        <v>84468616981.535309</v>
      </c>
      <c r="H35">
        <v>2.289824928123906</v>
      </c>
      <c r="I35">
        <f t="shared" si="2"/>
        <v>2.2898249281239059E-2</v>
      </c>
      <c r="J35">
        <f t="shared" si="3"/>
        <v>6190501129.6505585</v>
      </c>
      <c r="K35">
        <v>8668067</v>
      </c>
      <c r="M35">
        <v>1992</v>
      </c>
      <c r="N35" t="s">
        <v>146</v>
      </c>
      <c r="P35">
        <v>10039.385282336754</v>
      </c>
      <c r="Q35">
        <f t="shared" si="4"/>
        <v>439202645835.02759</v>
      </c>
      <c r="R35">
        <v>68508076520.82795</v>
      </c>
      <c r="S35">
        <f t="shared" si="5"/>
        <v>54183615174.88736</v>
      </c>
      <c r="T35">
        <v>3.2614697296976476</v>
      </c>
      <c r="U35">
        <f t="shared" si="6"/>
        <v>3.2614697296976476E-2</v>
      </c>
      <c r="V35">
        <f t="shared" si="7"/>
        <v>14324461345.94059</v>
      </c>
      <c r="W35">
        <v>43747962</v>
      </c>
      <c r="Y35">
        <v>1992</v>
      </c>
      <c r="Z35" t="s">
        <v>148</v>
      </c>
      <c r="AB35">
        <v>4601.4992515242202</v>
      </c>
      <c r="AC35">
        <f t="shared" si="8"/>
        <v>684192322209.88477</v>
      </c>
      <c r="AD35">
        <v>124352646239.77292</v>
      </c>
      <c r="AE35">
        <f t="shared" si="9"/>
        <v>91816619975.82048</v>
      </c>
      <c r="AF35">
        <v>4.7553918990005259</v>
      </c>
      <c r="AG35">
        <f t="shared" si="10"/>
        <v>4.7553918990005259E-2</v>
      </c>
      <c r="AH35">
        <f t="shared" si="11"/>
        <v>32536026263.952435</v>
      </c>
      <c r="AI35">
        <v>148689000</v>
      </c>
      <c r="AK35">
        <v>1992</v>
      </c>
      <c r="AL35" t="s">
        <v>41</v>
      </c>
      <c r="AN35">
        <v>565.63227684427602</v>
      </c>
      <c r="AO35">
        <f>AN35*AU35</f>
        <v>658944633555.27625</v>
      </c>
      <c r="AP35">
        <v>114304436602.87077</v>
      </c>
      <c r="AQ35">
        <f>AP35-AT35</f>
        <v>97531574409.882004</v>
      </c>
      <c r="AR35">
        <v>2.5454129738476374</v>
      </c>
      <c r="AS35">
        <f t="shared" si="12"/>
        <v>2.5454129738476373E-2</v>
      </c>
      <c r="AT35">
        <f t="shared" si="13"/>
        <v>16772862192.988773</v>
      </c>
      <c r="AU35">
        <v>1164970000</v>
      </c>
      <c r="BC35">
        <v>1992</v>
      </c>
      <c r="BD35" t="s">
        <v>100</v>
      </c>
      <c r="BF35">
        <v>1813.0754929522911</v>
      </c>
      <c r="BG35">
        <f t="shared" si="14"/>
        <v>6768210815.1909027</v>
      </c>
      <c r="BH35">
        <v>1643522771.6251025</v>
      </c>
      <c r="BI35">
        <f t="shared" si="15"/>
        <v>1174893387.1243911</v>
      </c>
      <c r="BJ35">
        <v>6.9239773597018699</v>
      </c>
      <c r="BK35">
        <f t="shared" si="16"/>
        <v>6.9239773597018703E-2</v>
      </c>
      <c r="BL35">
        <f t="shared" si="17"/>
        <v>468629384.5007115</v>
      </c>
      <c r="BM35">
        <v>3733000</v>
      </c>
      <c r="BU35">
        <v>1992</v>
      </c>
      <c r="BV35" t="s">
        <v>112</v>
      </c>
      <c r="BX35">
        <v>4361.8956817023527</v>
      </c>
      <c r="BY35">
        <f t="shared" si="18"/>
        <v>13761139677.105713</v>
      </c>
      <c r="BZ35">
        <v>1866191538.7317901</v>
      </c>
      <c r="CA35">
        <f t="shared" si="19"/>
        <v>1474065613.8914204</v>
      </c>
      <c r="CB35">
        <v>2.8495163485096091</v>
      </c>
      <c r="CC35">
        <f t="shared" si="20"/>
        <v>2.8495163485096092E-2</v>
      </c>
      <c r="CD35">
        <f t="shared" si="21"/>
        <v>392125924.84036976</v>
      </c>
      <c r="CE35">
        <v>3154853</v>
      </c>
    </row>
    <row r="36" spans="1:83" x14ac:dyDescent="0.2">
      <c r="A36">
        <v>1993</v>
      </c>
      <c r="B36" t="s">
        <v>129</v>
      </c>
      <c r="D36">
        <v>30367.840660154056</v>
      </c>
      <c r="E36">
        <f t="shared" si="0"/>
        <v>264763871233.8334</v>
      </c>
      <c r="F36">
        <v>90838546471.764374</v>
      </c>
      <c r="G36">
        <f t="shared" si="1"/>
        <v>84519071451.949905</v>
      </c>
      <c r="H36">
        <v>2.3868343480418646</v>
      </c>
      <c r="I36">
        <f t="shared" si="2"/>
        <v>2.3868343480418646E-2</v>
      </c>
      <c r="J36">
        <f t="shared" si="3"/>
        <v>6319475019.8144693</v>
      </c>
      <c r="K36">
        <v>8718561</v>
      </c>
      <c r="M36">
        <v>1993</v>
      </c>
      <c r="N36" t="s">
        <v>146</v>
      </c>
      <c r="P36">
        <v>10566.929371708344</v>
      </c>
      <c r="Q36">
        <f t="shared" si="4"/>
        <v>467001512684.92395</v>
      </c>
      <c r="R36">
        <v>72333336057.77626</v>
      </c>
      <c r="S36">
        <f t="shared" si="5"/>
        <v>57586326110.682747</v>
      </c>
      <c r="T36">
        <v>3.1578077471973858</v>
      </c>
      <c r="U36">
        <f t="shared" si="6"/>
        <v>3.1578077471973859E-2</v>
      </c>
      <c r="V36">
        <f t="shared" si="7"/>
        <v>14747009947.093512</v>
      </c>
      <c r="W36">
        <v>44194628</v>
      </c>
      <c r="Y36">
        <v>1993</v>
      </c>
      <c r="Z36" t="s">
        <v>148</v>
      </c>
      <c r="AB36">
        <v>4207.3985641400304</v>
      </c>
      <c r="AC36">
        <f t="shared" si="8"/>
        <v>624882834746.07727</v>
      </c>
      <c r="AD36">
        <v>116394076872.36571</v>
      </c>
      <c r="AE36">
        <f t="shared" si="9"/>
        <v>88332461845.753342</v>
      </c>
      <c r="AF36">
        <v>4.4907002507142444</v>
      </c>
      <c r="AG36">
        <f t="shared" si="10"/>
        <v>4.4907002507142441E-2</v>
      </c>
      <c r="AH36">
        <f t="shared" si="11"/>
        <v>28061615026.612366</v>
      </c>
      <c r="AI36">
        <v>148520000</v>
      </c>
      <c r="AK36">
        <v>1993</v>
      </c>
      <c r="AL36" t="s">
        <v>41</v>
      </c>
      <c r="AN36">
        <v>637.10176889577713</v>
      </c>
      <c r="AO36">
        <f>AN36*AU36</f>
        <v>750786208537.53955</v>
      </c>
      <c r="AP36">
        <v>130765196933.41313</v>
      </c>
      <c r="AQ36">
        <f>AP36-AT36</f>
        <v>115294787041.42673</v>
      </c>
      <c r="AR36">
        <v>2.0605612777732425</v>
      </c>
      <c r="AS36">
        <f t="shared" si="12"/>
        <v>2.0605612777732426E-2</v>
      </c>
      <c r="AT36">
        <f t="shared" si="13"/>
        <v>15470409891.986406</v>
      </c>
      <c r="AU36">
        <v>1178440000</v>
      </c>
      <c r="BC36">
        <v>1993</v>
      </c>
      <c r="BD36" t="s">
        <v>100</v>
      </c>
      <c r="BF36">
        <v>1813.0441549116927</v>
      </c>
      <c r="BG36">
        <f t="shared" si="14"/>
        <v>7081750469.0850716</v>
      </c>
      <c r="BH36">
        <v>1746016738.5901682</v>
      </c>
      <c r="BI36">
        <f t="shared" si="15"/>
        <v>1251935307.255873</v>
      </c>
      <c r="BJ36">
        <v>6.9768263297496302</v>
      </c>
      <c r="BK36">
        <f t="shared" si="16"/>
        <v>6.9768263297496302E-2</v>
      </c>
      <c r="BL36">
        <f t="shared" si="17"/>
        <v>494081431.33429521</v>
      </c>
      <c r="BM36">
        <v>3906000</v>
      </c>
      <c r="BU36">
        <v>1993</v>
      </c>
      <c r="BV36" t="s">
        <v>112</v>
      </c>
      <c r="BX36">
        <v>4444.9826592270128</v>
      </c>
      <c r="BY36">
        <f t="shared" si="18"/>
        <v>14126848308.318287</v>
      </c>
      <c r="BZ36">
        <v>1883477245.4307029</v>
      </c>
      <c r="CA36">
        <f t="shared" si="19"/>
        <v>1488999365.284339</v>
      </c>
      <c r="CB36">
        <v>2.792398357630018</v>
      </c>
      <c r="CC36">
        <f t="shared" si="20"/>
        <v>2.7923983576300181E-2</v>
      </c>
      <c r="CD36">
        <f t="shared" si="21"/>
        <v>394477880.14636385</v>
      </c>
      <c r="CE36">
        <v>3178156</v>
      </c>
    </row>
    <row r="37" spans="1:83" x14ac:dyDescent="0.2">
      <c r="A37">
        <v>1994</v>
      </c>
      <c r="B37" t="s">
        <v>129</v>
      </c>
      <c r="D37">
        <v>31385.305517333894</v>
      </c>
      <c r="E37">
        <f t="shared" si="0"/>
        <v>275586364494.802</v>
      </c>
      <c r="F37">
        <v>89873971938.085312</v>
      </c>
      <c r="G37">
        <f t="shared" si="1"/>
        <v>83590772245.871704</v>
      </c>
      <c r="H37">
        <v>2.2799385244374535</v>
      </c>
      <c r="I37">
        <f t="shared" si="2"/>
        <v>2.2799385244374536E-2</v>
      </c>
      <c r="J37">
        <f t="shared" si="3"/>
        <v>6283199692.2136116</v>
      </c>
      <c r="K37">
        <v>8780745</v>
      </c>
      <c r="M37">
        <v>1994</v>
      </c>
      <c r="N37" t="s">
        <v>146</v>
      </c>
      <c r="P37">
        <v>11378.782755174439</v>
      </c>
      <c r="Q37">
        <f t="shared" si="4"/>
        <v>507966385516.42993</v>
      </c>
      <c r="R37">
        <v>75334261197.441452</v>
      </c>
      <c r="S37">
        <f t="shared" si="5"/>
        <v>60363179225.075287</v>
      </c>
      <c r="T37">
        <v>2.9472584011923617</v>
      </c>
      <c r="U37">
        <f t="shared" si="6"/>
        <v>2.9472584011923618E-2</v>
      </c>
      <c r="V37">
        <f t="shared" si="7"/>
        <v>14971081972.366161</v>
      </c>
      <c r="W37">
        <v>44641540</v>
      </c>
      <c r="Y37">
        <v>1994</v>
      </c>
      <c r="Z37" t="s">
        <v>148</v>
      </c>
      <c r="AB37">
        <v>3683.1017909337502</v>
      </c>
      <c r="AC37">
        <f t="shared" si="8"/>
        <v>546336587259.94879</v>
      </c>
      <c r="AD37">
        <v>113018648645.85188</v>
      </c>
      <c r="AE37">
        <f t="shared" si="9"/>
        <v>86468882113.104797</v>
      </c>
      <c r="AF37">
        <v>4.8595988538681949</v>
      </c>
      <c r="AG37">
        <f t="shared" si="10"/>
        <v>4.8595988538681946E-2</v>
      </c>
      <c r="AH37">
        <f t="shared" si="11"/>
        <v>26549766532.747082</v>
      </c>
      <c r="AI37">
        <v>148336000</v>
      </c>
      <c r="AK37">
        <v>1994</v>
      </c>
      <c r="AL37" t="s">
        <v>41</v>
      </c>
      <c r="AN37">
        <v>712.32558116487223</v>
      </c>
      <c r="AO37">
        <f>AN37*AU37</f>
        <v>848974559027.6355</v>
      </c>
      <c r="AP37">
        <v>139523576722.97171</v>
      </c>
      <c r="AQ37">
        <f>AP37-AT37</f>
        <v>124299371224.48418</v>
      </c>
      <c r="AR37">
        <v>1.7932463742994165</v>
      </c>
      <c r="AS37">
        <f t="shared" si="12"/>
        <v>1.7932463742994165E-2</v>
      </c>
      <c r="AT37">
        <f t="shared" si="13"/>
        <v>15224205498.487534</v>
      </c>
      <c r="AU37">
        <v>1191835000</v>
      </c>
      <c r="BC37">
        <v>1994</v>
      </c>
      <c r="BD37" t="s">
        <v>100</v>
      </c>
      <c r="BF37">
        <v>1830.7592934542697</v>
      </c>
      <c r="BG37">
        <f t="shared" si="14"/>
        <v>7434713490.7177896</v>
      </c>
      <c r="BH37">
        <v>1946833084.8661511</v>
      </c>
      <c r="BI37">
        <f t="shared" si="15"/>
        <v>1460659768.7190177</v>
      </c>
      <c r="BJ37">
        <v>6.5392340505672317</v>
      </c>
      <c r="BK37">
        <f t="shared" si="16"/>
        <v>6.5392340505672317E-2</v>
      </c>
      <c r="BL37">
        <f t="shared" si="17"/>
        <v>486173316.14713335</v>
      </c>
      <c r="BM37">
        <v>4061000</v>
      </c>
      <c r="BU37">
        <v>1994</v>
      </c>
      <c r="BV37" t="s">
        <v>112</v>
      </c>
      <c r="BX37">
        <v>4733.7123951866643</v>
      </c>
      <c r="BY37">
        <f t="shared" si="18"/>
        <v>15155472539.279205</v>
      </c>
      <c r="BZ37">
        <v>1968213476.2608972</v>
      </c>
      <c r="CA37">
        <f t="shared" si="19"/>
        <v>1577549910.1190605</v>
      </c>
      <c r="CB37">
        <v>2.577706271641047</v>
      </c>
      <c r="CC37">
        <f t="shared" si="20"/>
        <v>2.5777062716410469E-2</v>
      </c>
      <c r="CD37">
        <f t="shared" si="21"/>
        <v>390663566.1418367</v>
      </c>
      <c r="CE37">
        <v>3201604</v>
      </c>
    </row>
    <row r="38" spans="1:83" x14ac:dyDescent="0.2">
      <c r="A38">
        <v>1995</v>
      </c>
      <c r="B38" t="s">
        <v>129</v>
      </c>
      <c r="D38">
        <v>32477.487902279445</v>
      </c>
      <c r="E38">
        <f t="shared" si="0"/>
        <v>286676804586.65863</v>
      </c>
      <c r="F38">
        <v>90145554582.344162</v>
      </c>
      <c r="G38">
        <f t="shared" si="1"/>
        <v>83924865081.777725</v>
      </c>
      <c r="H38">
        <v>2.1699312260493682</v>
      </c>
      <c r="I38">
        <f t="shared" si="2"/>
        <v>2.1699312260493681E-2</v>
      </c>
      <c r="J38">
        <f t="shared" si="3"/>
        <v>6220689500.566433</v>
      </c>
      <c r="K38">
        <v>8826939</v>
      </c>
      <c r="M38">
        <v>1995</v>
      </c>
      <c r="N38" t="s">
        <v>146</v>
      </c>
      <c r="P38">
        <v>12270.886060470832</v>
      </c>
      <c r="Q38">
        <f t="shared" si="4"/>
        <v>553330954686.83667</v>
      </c>
      <c r="R38">
        <v>79124192117.323166</v>
      </c>
      <c r="S38">
        <f t="shared" si="5"/>
        <v>63211540961.813866</v>
      </c>
      <c r="T38">
        <v>2.8757926916478453</v>
      </c>
      <c r="U38">
        <f t="shared" si="6"/>
        <v>2.8757926916478452E-2</v>
      </c>
      <c r="V38">
        <f t="shared" si="7"/>
        <v>15912651155.509298</v>
      </c>
      <c r="W38">
        <v>45092991</v>
      </c>
      <c r="Y38">
        <v>1995</v>
      </c>
      <c r="Z38" t="s">
        <v>148</v>
      </c>
      <c r="AB38">
        <v>3529.5461710220402</v>
      </c>
      <c r="AC38">
        <f t="shared" si="8"/>
        <v>523698975575.91541</v>
      </c>
      <c r="AD38">
        <v>111775443510.80168</v>
      </c>
      <c r="AE38">
        <f t="shared" si="9"/>
        <v>90478840647.532166</v>
      </c>
      <c r="AF38">
        <v>4.0665733286664336</v>
      </c>
      <c r="AG38">
        <f t="shared" si="10"/>
        <v>4.0665733286664334E-2</v>
      </c>
      <c r="AH38">
        <f t="shared" si="11"/>
        <v>21296602863.269516</v>
      </c>
      <c r="AI38">
        <v>148375726</v>
      </c>
      <c r="AK38">
        <v>1995</v>
      </c>
      <c r="AL38" t="s">
        <v>41</v>
      </c>
      <c r="AN38">
        <v>782.09369007928217</v>
      </c>
      <c r="AO38">
        <f>AN38*AU38</f>
        <v>942309492960.47351</v>
      </c>
      <c r="AP38">
        <v>135107190092.05019</v>
      </c>
      <c r="AQ38">
        <f>AP38-AT38</f>
        <v>118983209467.3718</v>
      </c>
      <c r="AR38">
        <v>1.711113041429875</v>
      </c>
      <c r="AS38">
        <f t="shared" si="12"/>
        <v>1.711113041429875E-2</v>
      </c>
      <c r="AT38">
        <f t="shared" si="13"/>
        <v>16123980624.678392</v>
      </c>
      <c r="AU38">
        <v>1204855000</v>
      </c>
      <c r="BC38">
        <v>1995</v>
      </c>
      <c r="BD38" t="s">
        <v>100</v>
      </c>
      <c r="BF38">
        <v>1881.8109045873866</v>
      </c>
      <c r="BG38">
        <f t="shared" si="14"/>
        <v>7894196744.7440872</v>
      </c>
      <c r="BH38">
        <v>2113697381.1429236</v>
      </c>
      <c r="BI38">
        <f t="shared" si="15"/>
        <v>1762069837.9398966</v>
      </c>
      <c r="BJ38">
        <v>4.4542536064500649</v>
      </c>
      <c r="BK38">
        <f t="shared" si="16"/>
        <v>4.4542536064500649E-2</v>
      </c>
      <c r="BL38">
        <f t="shared" si="17"/>
        <v>351627543.20302713</v>
      </c>
      <c r="BM38">
        <v>4195000</v>
      </c>
      <c r="BU38">
        <v>1995</v>
      </c>
      <c r="BV38" t="s">
        <v>112</v>
      </c>
      <c r="BX38">
        <v>4631.6204584560583</v>
      </c>
      <c r="BY38">
        <f t="shared" si="18"/>
        <v>14936082075.772306</v>
      </c>
      <c r="BZ38">
        <v>1971900288.4151869</v>
      </c>
      <c r="CA38">
        <f t="shared" si="19"/>
        <v>1566439473.2720656</v>
      </c>
      <c r="CB38">
        <v>2.7146397099733126</v>
      </c>
      <c r="CC38">
        <f t="shared" si="20"/>
        <v>2.7146397099733127E-2</v>
      </c>
      <c r="CD38">
        <f t="shared" si="21"/>
        <v>405460815.1431213</v>
      </c>
      <c r="CE38">
        <v>3224807</v>
      </c>
    </row>
    <row r="39" spans="1:83" x14ac:dyDescent="0.2">
      <c r="A39">
        <v>1996</v>
      </c>
      <c r="B39" t="s">
        <v>129</v>
      </c>
      <c r="D39">
        <v>32918.021323503963</v>
      </c>
      <c r="E39">
        <f t="shared" si="0"/>
        <v>291028160685.05591</v>
      </c>
      <c r="F39">
        <v>90031868824.282318</v>
      </c>
      <c r="G39">
        <f t="shared" si="1"/>
        <v>83765505043.01741</v>
      </c>
      <c r="H39">
        <v>2.153181247654663</v>
      </c>
      <c r="I39">
        <f t="shared" si="2"/>
        <v>2.1531812476546629E-2</v>
      </c>
      <c r="J39">
        <f t="shared" si="3"/>
        <v>6266363781.264904</v>
      </c>
      <c r="K39">
        <v>8840998</v>
      </c>
      <c r="M39">
        <v>1996</v>
      </c>
      <c r="N39" t="s">
        <v>146</v>
      </c>
      <c r="P39">
        <v>13027.940940945646</v>
      </c>
      <c r="Q39">
        <f t="shared" si="4"/>
        <v>593092855423.39038</v>
      </c>
      <c r="R39">
        <v>85438780949.624817</v>
      </c>
      <c r="S39">
        <f t="shared" si="5"/>
        <v>69310695905.015106</v>
      </c>
      <c r="T39">
        <v>2.7193187200166786</v>
      </c>
      <c r="U39">
        <f t="shared" si="6"/>
        <v>2.7193187200166787E-2</v>
      </c>
      <c r="V39">
        <f t="shared" si="7"/>
        <v>16128085044.609711</v>
      </c>
      <c r="W39">
        <v>45524681</v>
      </c>
      <c r="Y39">
        <v>1996</v>
      </c>
      <c r="Z39" t="s">
        <v>148</v>
      </c>
      <c r="AB39">
        <v>3407.4356732015899</v>
      </c>
      <c r="AC39">
        <f t="shared" si="8"/>
        <v>504845812453.84583</v>
      </c>
      <c r="AD39">
        <v>115240482260.64426</v>
      </c>
      <c r="AE39">
        <f t="shared" si="9"/>
        <v>94862594263.999329</v>
      </c>
      <c r="AF39">
        <v>4.0364577647176016</v>
      </c>
      <c r="AG39">
        <f t="shared" si="10"/>
        <v>4.036457764717602E-2</v>
      </c>
      <c r="AH39">
        <f t="shared" si="11"/>
        <v>20377887996.644924</v>
      </c>
      <c r="AI39">
        <v>148160042</v>
      </c>
      <c r="AK39">
        <v>1996</v>
      </c>
      <c r="AL39" t="s">
        <v>41</v>
      </c>
      <c r="AN39">
        <v>850.7503566673646</v>
      </c>
      <c r="AO39">
        <f>AN39*AU39</f>
        <v>1035831096760.3497</v>
      </c>
      <c r="AP39">
        <v>147093041793.29953</v>
      </c>
      <c r="AQ39">
        <f>AP39-AT39</f>
        <v>129016871814.5466</v>
      </c>
      <c r="AR39">
        <v>1.7450885607979625</v>
      </c>
      <c r="AS39">
        <f t="shared" si="12"/>
        <v>1.7450885607979624E-2</v>
      </c>
      <c r="AT39">
        <f t="shared" si="13"/>
        <v>18076169978.752937</v>
      </c>
      <c r="AU39">
        <v>1217550000</v>
      </c>
      <c r="BC39">
        <v>1996</v>
      </c>
      <c r="BD39" t="s">
        <v>100</v>
      </c>
      <c r="BF39">
        <v>1863.3132254530765</v>
      </c>
      <c r="BG39">
        <f t="shared" si="14"/>
        <v>8058829700.0845556</v>
      </c>
      <c r="BH39">
        <v>2188312287.4750748</v>
      </c>
      <c r="BI39">
        <f t="shared" si="15"/>
        <v>1702702919.4439964</v>
      </c>
      <c r="BJ39">
        <v>6.0258050623154764</v>
      </c>
      <c r="BK39">
        <f t="shared" si="16"/>
        <v>6.0258050623154764E-2</v>
      </c>
      <c r="BL39">
        <f t="shared" si="17"/>
        <v>485609368.03107828</v>
      </c>
      <c r="BM39">
        <v>4325000</v>
      </c>
      <c r="BU39">
        <v>1996</v>
      </c>
      <c r="BV39" t="s">
        <v>112</v>
      </c>
      <c r="BX39">
        <v>4854.9941748284991</v>
      </c>
      <c r="BY39">
        <f t="shared" si="18"/>
        <v>15769210424.615784</v>
      </c>
      <c r="BZ39">
        <v>2070839807.0151072</v>
      </c>
      <c r="CA39">
        <f t="shared" si="19"/>
        <v>1628364952.9759774</v>
      </c>
      <c r="CB39">
        <v>2.8059417188600966</v>
      </c>
      <c r="CC39">
        <f t="shared" si="20"/>
        <v>2.8059417188600964E-2</v>
      </c>
      <c r="CD39">
        <f t="shared" si="21"/>
        <v>442474854.03912961</v>
      </c>
      <c r="CE39">
        <v>3248039</v>
      </c>
    </row>
    <row r="40" spans="1:83" x14ac:dyDescent="0.2">
      <c r="A40">
        <v>1997</v>
      </c>
      <c r="B40" t="s">
        <v>129</v>
      </c>
      <c r="D40">
        <v>33853.412128595119</v>
      </c>
      <c r="E40">
        <f t="shared" si="0"/>
        <v>299469382601.10437</v>
      </c>
      <c r="F40">
        <v>89617126336.538177</v>
      </c>
      <c r="G40">
        <f t="shared" si="1"/>
        <v>83725505246.836807</v>
      </c>
      <c r="H40">
        <v>1.9673534030519086</v>
      </c>
      <c r="I40">
        <f t="shared" si="2"/>
        <v>1.9673534030519087E-2</v>
      </c>
      <c r="J40">
        <f t="shared" si="3"/>
        <v>5891621089.7013674</v>
      </c>
      <c r="K40">
        <v>8846062</v>
      </c>
      <c r="M40">
        <v>1997</v>
      </c>
      <c r="N40" t="s">
        <v>146</v>
      </c>
      <c r="P40">
        <v>13650.622710786949</v>
      </c>
      <c r="Q40">
        <f t="shared" si="4"/>
        <v>627294982789.96497</v>
      </c>
      <c r="R40">
        <v>87686965669.549789</v>
      </c>
      <c r="S40">
        <f t="shared" si="5"/>
        <v>71068561491.578705</v>
      </c>
      <c r="T40">
        <v>2.649216817271336</v>
      </c>
      <c r="U40">
        <f t="shared" si="6"/>
        <v>2.6492168172713361E-2</v>
      </c>
      <c r="V40">
        <f t="shared" si="7"/>
        <v>16618404177.971085</v>
      </c>
      <c r="W40">
        <v>45953580</v>
      </c>
      <c r="Y40">
        <v>1997</v>
      </c>
      <c r="Z40" t="s">
        <v>148</v>
      </c>
      <c r="AB40">
        <v>3460.8565144983199</v>
      </c>
      <c r="AC40">
        <f t="shared" si="8"/>
        <v>511913653824.96893</v>
      </c>
      <c r="AD40">
        <v>112474710688.90266</v>
      </c>
      <c r="AE40">
        <f t="shared" si="9"/>
        <v>90253834003.175095</v>
      </c>
      <c r="AF40">
        <v>4.3407470224119535</v>
      </c>
      <c r="AG40">
        <f t="shared" si="10"/>
        <v>4.3407470224119532E-2</v>
      </c>
      <c r="AH40">
        <f t="shared" si="11"/>
        <v>22220876685.727573</v>
      </c>
      <c r="AI40">
        <v>147915307</v>
      </c>
      <c r="AK40">
        <v>1997</v>
      </c>
      <c r="AL40" t="s">
        <v>41</v>
      </c>
      <c r="AN40">
        <v>919.78624808399024</v>
      </c>
      <c r="AO40">
        <f>AN40*AU40</f>
        <v>1131406069111.9143</v>
      </c>
      <c r="AP40">
        <v>159212378075.89255</v>
      </c>
      <c r="AQ40">
        <f>AP40-AT40</f>
        <v>140267652603.38113</v>
      </c>
      <c r="AR40">
        <v>1.6744408563568951</v>
      </c>
      <c r="AS40">
        <f t="shared" si="12"/>
        <v>1.6744408563568951E-2</v>
      </c>
      <c r="AT40">
        <f t="shared" si="13"/>
        <v>18944725472.511421</v>
      </c>
      <c r="AU40">
        <v>1230075000</v>
      </c>
      <c r="BC40">
        <v>1997</v>
      </c>
      <c r="BD40" t="s">
        <v>100</v>
      </c>
      <c r="BF40">
        <v>1873.0566125891162</v>
      </c>
      <c r="BG40">
        <f t="shared" si="14"/>
        <v>8323863586.3460321</v>
      </c>
      <c r="BH40">
        <v>2384397450.101635</v>
      </c>
      <c r="BI40">
        <f t="shared" si="15"/>
        <v>1873908115.0445254</v>
      </c>
      <c r="BJ40">
        <v>6.1328411952171553</v>
      </c>
      <c r="BK40">
        <f t="shared" si="16"/>
        <v>6.1328411952171556E-2</v>
      </c>
      <c r="BL40">
        <f t="shared" si="17"/>
        <v>510489335.05710959</v>
      </c>
      <c r="BM40">
        <v>4444000</v>
      </c>
      <c r="BU40">
        <v>1997</v>
      </c>
      <c r="BV40" t="s">
        <v>112</v>
      </c>
      <c r="BX40">
        <v>5232.9683027855599</v>
      </c>
      <c r="BY40">
        <f t="shared" si="18"/>
        <v>17117112579.967806</v>
      </c>
      <c r="BZ40">
        <v>2117438689.3041272</v>
      </c>
      <c r="CA40">
        <f t="shared" si="19"/>
        <v>1706676286.3877854</v>
      </c>
      <c r="CB40">
        <v>2.3997178320662433</v>
      </c>
      <c r="CC40">
        <f t="shared" si="20"/>
        <v>2.3997178320662435E-2</v>
      </c>
      <c r="CD40">
        <f t="shared" si="21"/>
        <v>410762402.91634166</v>
      </c>
      <c r="CE40">
        <v>3271014</v>
      </c>
    </row>
    <row r="41" spans="1:83" x14ac:dyDescent="0.2">
      <c r="A41">
        <v>1998</v>
      </c>
      <c r="B41" t="s">
        <v>129</v>
      </c>
      <c r="D41">
        <v>35264.743698096681</v>
      </c>
      <c r="E41">
        <f t="shared" si="0"/>
        <v>312127329588.51758</v>
      </c>
      <c r="F41">
        <v>93017757422.595947</v>
      </c>
      <c r="G41">
        <f t="shared" si="1"/>
        <v>87013568351.617401</v>
      </c>
      <c r="H41">
        <v>1.9236345240559216</v>
      </c>
      <c r="I41">
        <f t="shared" si="2"/>
        <v>1.9236345240559217E-2</v>
      </c>
      <c r="J41">
        <f t="shared" si="3"/>
        <v>6004189070.9785385</v>
      </c>
      <c r="K41">
        <v>8850974</v>
      </c>
      <c r="M41">
        <v>1998</v>
      </c>
      <c r="N41" t="s">
        <v>146</v>
      </c>
      <c r="P41">
        <v>12778.065972753469</v>
      </c>
      <c r="Q41">
        <f t="shared" si="4"/>
        <v>591451988982.05139</v>
      </c>
      <c r="R41">
        <v>89719833174.459534</v>
      </c>
      <c r="S41">
        <f t="shared" si="5"/>
        <v>73290414866.873322</v>
      </c>
      <c r="T41">
        <v>2.7778109827414554</v>
      </c>
      <c r="U41">
        <f t="shared" si="6"/>
        <v>2.7778109827414556E-2</v>
      </c>
      <c r="V41">
        <f t="shared" si="7"/>
        <v>16429418307.586206</v>
      </c>
      <c r="W41">
        <v>46286503</v>
      </c>
      <c r="Y41">
        <v>1998</v>
      </c>
      <c r="Z41" t="s">
        <v>148</v>
      </c>
      <c r="AB41">
        <v>3282.86015060106</v>
      </c>
      <c r="AC41">
        <f t="shared" si="8"/>
        <v>484782230178.48273</v>
      </c>
      <c r="AD41">
        <v>113599457794.81647</v>
      </c>
      <c r="AE41">
        <f t="shared" si="9"/>
        <v>99365155889.763</v>
      </c>
      <c r="AF41">
        <v>2.9362260039549741</v>
      </c>
      <c r="AG41">
        <f t="shared" si="10"/>
        <v>2.936226003954974E-2</v>
      </c>
      <c r="AH41">
        <f t="shared" si="11"/>
        <v>14234301905.053467</v>
      </c>
      <c r="AI41">
        <v>147670692</v>
      </c>
      <c r="AK41">
        <v>1998</v>
      </c>
      <c r="AL41" t="s">
        <v>41</v>
      </c>
      <c r="AN41">
        <v>982.54814157528313</v>
      </c>
      <c r="AO41">
        <f>AN41*AU41</f>
        <v>1220260926207.2993</v>
      </c>
      <c r="AP41">
        <v>175454165190.61966</v>
      </c>
      <c r="AQ41">
        <f>AP41-AT41</f>
        <v>153919395805.37418</v>
      </c>
      <c r="AR41">
        <v>1.7647675937783109</v>
      </c>
      <c r="AS41">
        <f t="shared" si="12"/>
        <v>1.764767593778311E-2</v>
      </c>
      <c r="AT41">
        <f t="shared" si="13"/>
        <v>21534769385.245487</v>
      </c>
      <c r="AU41">
        <v>1241935000</v>
      </c>
      <c r="BC41">
        <v>1998</v>
      </c>
      <c r="BD41" t="s">
        <v>100</v>
      </c>
      <c r="BF41">
        <v>1878.4522343609972</v>
      </c>
      <c r="BG41">
        <f t="shared" si="14"/>
        <v>8573255997.6235914</v>
      </c>
      <c r="BH41">
        <v>2358390557.0801611</v>
      </c>
      <c r="BI41">
        <f t="shared" si="15"/>
        <v>1820329409.1814685</v>
      </c>
      <c r="BJ41">
        <v>6.276042008401908</v>
      </c>
      <c r="BK41">
        <f t="shared" si="16"/>
        <v>6.2760420084019081E-2</v>
      </c>
      <c r="BL41">
        <f t="shared" si="17"/>
        <v>538061147.89869273</v>
      </c>
      <c r="BM41">
        <v>4564000</v>
      </c>
      <c r="BU41">
        <v>1998</v>
      </c>
      <c r="BV41" t="s">
        <v>112</v>
      </c>
      <c r="BX41">
        <v>5434.3523322516703</v>
      </c>
      <c r="BY41">
        <f t="shared" si="18"/>
        <v>17890616080.98502</v>
      </c>
      <c r="BZ41">
        <v>2201449645.8130779</v>
      </c>
      <c r="CA41">
        <f t="shared" si="19"/>
        <v>1797455468.4065289</v>
      </c>
      <c r="CB41">
        <v>2.2581345191121325</v>
      </c>
      <c r="CC41">
        <f t="shared" si="20"/>
        <v>2.2581345191121326E-2</v>
      </c>
      <c r="CD41">
        <f t="shared" si="21"/>
        <v>403994177.40654892</v>
      </c>
      <c r="CE41">
        <v>3292134</v>
      </c>
    </row>
    <row r="42" spans="1:83" x14ac:dyDescent="0.2">
      <c r="A42">
        <v>1999</v>
      </c>
      <c r="B42" t="s">
        <v>129</v>
      </c>
      <c r="D42">
        <v>36833.57591214728</v>
      </c>
      <c r="E42">
        <f t="shared" si="0"/>
        <v>326267174399.23566</v>
      </c>
      <c r="F42">
        <v>94644563193.050888</v>
      </c>
      <c r="G42">
        <f t="shared" si="1"/>
        <v>88442312346.428238</v>
      </c>
      <c r="H42">
        <v>1.9009729857265039</v>
      </c>
      <c r="I42">
        <f t="shared" si="2"/>
        <v>1.900972985726504E-2</v>
      </c>
      <c r="J42">
        <f t="shared" si="3"/>
        <v>6202250846.6226501</v>
      </c>
      <c r="K42">
        <v>8857874</v>
      </c>
      <c r="M42">
        <v>1999</v>
      </c>
      <c r="N42" t="s">
        <v>146</v>
      </c>
      <c r="P42">
        <v>14049.012440486989</v>
      </c>
      <c r="Q42">
        <f t="shared" si="4"/>
        <v>654918275107.1637</v>
      </c>
      <c r="R42">
        <v>92323579013.489334</v>
      </c>
      <c r="S42">
        <f t="shared" si="5"/>
        <v>76035044075.185516</v>
      </c>
      <c r="T42">
        <v>2.4871095459412151</v>
      </c>
      <c r="U42">
        <f t="shared" si="6"/>
        <v>2.487109545941215E-2</v>
      </c>
      <c r="V42">
        <f t="shared" si="7"/>
        <v>16288534938.303816</v>
      </c>
      <c r="W42">
        <v>46616677</v>
      </c>
      <c r="Y42">
        <v>1999</v>
      </c>
      <c r="Z42" t="s">
        <v>148</v>
      </c>
      <c r="AB42">
        <v>3503.7898530326202</v>
      </c>
      <c r="AC42">
        <f t="shared" si="8"/>
        <v>515808292909.96655</v>
      </c>
      <c r="AD42">
        <v>117121040979.56429</v>
      </c>
      <c r="AE42">
        <f t="shared" si="9"/>
        <v>100088523490.08115</v>
      </c>
      <c r="AF42">
        <v>3.3021022972300549</v>
      </c>
      <c r="AG42">
        <f t="shared" si="10"/>
        <v>3.302102297230055E-2</v>
      </c>
      <c r="AH42">
        <f t="shared" si="11"/>
        <v>17032517489.483137</v>
      </c>
      <c r="AI42">
        <v>147214392</v>
      </c>
      <c r="AK42">
        <v>1999</v>
      </c>
      <c r="AL42" t="s">
        <v>41</v>
      </c>
      <c r="AN42">
        <v>1048.2843701230202</v>
      </c>
      <c r="AO42">
        <f>AN42*AU42</f>
        <v>1313222520406.0618</v>
      </c>
      <c r="AP42">
        <v>197502629769.15146</v>
      </c>
      <c r="AQ42">
        <f>AP42-AT42</f>
        <v>172719819138.27341</v>
      </c>
      <c r="AR42">
        <v>1.8871752689113923</v>
      </c>
      <c r="AS42">
        <f t="shared" si="12"/>
        <v>1.8871752689113924E-2</v>
      </c>
      <c r="AT42">
        <f t="shared" si="13"/>
        <v>24782810630.878063</v>
      </c>
      <c r="AU42">
        <v>1252735000</v>
      </c>
      <c r="BC42">
        <v>1999</v>
      </c>
      <c r="BD42" t="s">
        <v>100</v>
      </c>
      <c r="BF42">
        <v>1894.3326637416974</v>
      </c>
      <c r="BG42">
        <f t="shared" si="14"/>
        <v>8865476866.3111439</v>
      </c>
      <c r="BH42">
        <v>2414297219.1820116</v>
      </c>
      <c r="BI42">
        <f t="shared" si="15"/>
        <v>1857190466.8017387</v>
      </c>
      <c r="BJ42">
        <v>6.2840020991683048</v>
      </c>
      <c r="BK42">
        <f t="shared" si="16"/>
        <v>6.2840020991683052E-2</v>
      </c>
      <c r="BL42">
        <f t="shared" si="17"/>
        <v>557106752.38027275</v>
      </c>
      <c r="BM42">
        <v>4680000</v>
      </c>
      <c r="BU42">
        <v>1999</v>
      </c>
      <c r="BV42" t="s">
        <v>112</v>
      </c>
      <c r="BX42">
        <v>5301.2974525125992</v>
      </c>
      <c r="BY42">
        <f t="shared" si="18"/>
        <v>17543679082.95409</v>
      </c>
      <c r="BZ42">
        <v>2214262825.4883862</v>
      </c>
      <c r="CA42">
        <f t="shared" si="19"/>
        <v>1794186508.2856536</v>
      </c>
      <c r="CB42">
        <v>2.3944596524846946</v>
      </c>
      <c r="CC42">
        <f t="shared" si="20"/>
        <v>2.3944596524846946E-2</v>
      </c>
      <c r="CD42">
        <f t="shared" si="21"/>
        <v>420076317.20273256</v>
      </c>
      <c r="CE42">
        <v>3309318</v>
      </c>
    </row>
    <row r="43" spans="1:83" x14ac:dyDescent="0.2">
      <c r="A43">
        <v>2000</v>
      </c>
      <c r="B43" t="s">
        <v>129</v>
      </c>
      <c r="D43">
        <v>38515.854790394471</v>
      </c>
      <c r="E43">
        <f t="shared" si="0"/>
        <v>341716861928.55188</v>
      </c>
      <c r="F43">
        <v>93786071974.764938</v>
      </c>
      <c r="G43">
        <f t="shared" si="1"/>
        <v>87486507230.65976</v>
      </c>
      <c r="H43">
        <v>1.8435042123915815</v>
      </c>
      <c r="I43">
        <f t="shared" si="2"/>
        <v>1.8435042123915814E-2</v>
      </c>
      <c r="J43">
        <f t="shared" si="3"/>
        <v>6299564744.1051779</v>
      </c>
      <c r="K43">
        <v>8872109</v>
      </c>
      <c r="M43">
        <v>2000</v>
      </c>
      <c r="N43" t="s">
        <v>146</v>
      </c>
      <c r="P43">
        <v>15162.40314350442</v>
      </c>
      <c r="Q43">
        <f t="shared" si="4"/>
        <v>712755929996.60474</v>
      </c>
      <c r="R43">
        <v>93805105979.887329</v>
      </c>
      <c r="S43">
        <f t="shared" si="5"/>
        <v>76290429640.411163</v>
      </c>
      <c r="T43">
        <v>2.4573175195553416</v>
      </c>
      <c r="U43">
        <f t="shared" si="6"/>
        <v>2.4573175195553416E-2</v>
      </c>
      <c r="V43">
        <f t="shared" si="7"/>
        <v>17514676339.476173</v>
      </c>
      <c r="W43">
        <v>47008111</v>
      </c>
      <c r="Y43">
        <v>2000</v>
      </c>
      <c r="Z43" t="s">
        <v>148</v>
      </c>
      <c r="AB43">
        <v>3870.412333061</v>
      </c>
      <c r="AC43">
        <f t="shared" si="8"/>
        <v>567389122197.07983</v>
      </c>
      <c r="AD43">
        <v>119463461803.70656</v>
      </c>
      <c r="AE43">
        <f t="shared" si="9"/>
        <v>99303036419.679031</v>
      </c>
      <c r="AF43">
        <v>3.5531920855234342</v>
      </c>
      <c r="AG43">
        <f t="shared" si="10"/>
        <v>3.5531920855234343E-2</v>
      </c>
      <c r="AH43">
        <f t="shared" si="11"/>
        <v>20160425384.027527</v>
      </c>
      <c r="AI43">
        <v>146596557</v>
      </c>
      <c r="AK43">
        <v>2000</v>
      </c>
      <c r="AL43" t="s">
        <v>41</v>
      </c>
      <c r="AN43">
        <v>1127.7261241637868</v>
      </c>
      <c r="AO43">
        <f>AN43*AU43</f>
        <v>1423917752044.7847</v>
      </c>
      <c r="AP43">
        <v>222127052908.16617</v>
      </c>
      <c r="AQ43">
        <f>AP43-AT43</f>
        <v>195911039007.18231</v>
      </c>
      <c r="AR43">
        <v>1.8411185522012743</v>
      </c>
      <c r="AS43">
        <f t="shared" si="12"/>
        <v>1.8411185522012742E-2</v>
      </c>
      <c r="AT43">
        <f t="shared" si="13"/>
        <v>26216013900.983868</v>
      </c>
      <c r="AU43">
        <v>1262645000</v>
      </c>
      <c r="BC43">
        <v>2000</v>
      </c>
      <c r="BD43" t="s">
        <v>100</v>
      </c>
      <c r="BF43">
        <v>1926.4867425384903</v>
      </c>
      <c r="BG43">
        <f t="shared" si="14"/>
        <v>9241356903.9571381</v>
      </c>
      <c r="BH43">
        <v>2443092018.2667766</v>
      </c>
      <c r="BI43">
        <f t="shared" si="15"/>
        <v>1864723956.8608236</v>
      </c>
      <c r="BJ43">
        <v>6.2584755400832597</v>
      </c>
      <c r="BK43">
        <f t="shared" si="16"/>
        <v>6.2584755400832595E-2</v>
      </c>
      <c r="BL43">
        <f t="shared" si="17"/>
        <v>578368061.40595305</v>
      </c>
      <c r="BM43">
        <v>4797000</v>
      </c>
      <c r="BU43">
        <v>2000</v>
      </c>
      <c r="BV43" t="s">
        <v>112</v>
      </c>
      <c r="BX43">
        <v>5180.320568328857</v>
      </c>
      <c r="BY43">
        <f t="shared" si="18"/>
        <v>17205098244.997669</v>
      </c>
      <c r="BZ43">
        <v>2207916674.1562023</v>
      </c>
      <c r="CA43">
        <f t="shared" si="19"/>
        <v>1784069768.6120565</v>
      </c>
      <c r="CB43">
        <v>2.4634959911802774</v>
      </c>
      <c r="CC43">
        <f t="shared" si="20"/>
        <v>2.4634959911802774E-2</v>
      </c>
      <c r="CD43">
        <f t="shared" si="21"/>
        <v>423846905.54414582</v>
      </c>
      <c r="CE43">
        <v>3321242</v>
      </c>
    </row>
    <row r="44" spans="1:83" x14ac:dyDescent="0.2">
      <c r="A44">
        <v>2001</v>
      </c>
      <c r="B44" t="s">
        <v>129</v>
      </c>
      <c r="D44">
        <v>39013.136128504149</v>
      </c>
      <c r="E44">
        <f t="shared" si="0"/>
        <v>347059298473.72778</v>
      </c>
      <c r="F44">
        <v>93947243759.342316</v>
      </c>
      <c r="G44">
        <f t="shared" si="1"/>
        <v>87975700124.576874</v>
      </c>
      <c r="H44">
        <v>1.7206119130150557</v>
      </c>
      <c r="I44">
        <f t="shared" si="2"/>
        <v>1.7206119130150556E-2</v>
      </c>
      <c r="J44">
        <f t="shared" si="3"/>
        <v>5971543634.765439</v>
      </c>
      <c r="K44">
        <v>8895960</v>
      </c>
      <c r="M44">
        <v>2001</v>
      </c>
      <c r="N44" t="s">
        <v>146</v>
      </c>
      <c r="P44">
        <v>15731.670464799992</v>
      </c>
      <c r="Q44">
        <f t="shared" si="4"/>
        <v>745010413066.24146</v>
      </c>
      <c r="R44">
        <v>99640194204.304459</v>
      </c>
      <c r="S44">
        <f t="shared" si="5"/>
        <v>81552251372.469284</v>
      </c>
      <c r="T44">
        <v>2.4278778544034805</v>
      </c>
      <c r="U44">
        <f t="shared" si="6"/>
        <v>2.4278778544034804E-2</v>
      </c>
      <c r="V44">
        <f t="shared" si="7"/>
        <v>18087942831.835171</v>
      </c>
      <c r="W44">
        <v>47357362</v>
      </c>
      <c r="Y44">
        <v>2001</v>
      </c>
      <c r="Z44" t="s">
        <v>148</v>
      </c>
      <c r="AB44">
        <v>4084.7820723434702</v>
      </c>
      <c r="AC44">
        <f t="shared" si="8"/>
        <v>596280486829.32239</v>
      </c>
      <c r="AD44">
        <v>118520756935.05147</v>
      </c>
      <c r="AE44">
        <f t="shared" si="9"/>
        <v>95800547656.302872</v>
      </c>
      <c r="AF44">
        <v>3.8103224540453509</v>
      </c>
      <c r="AG44">
        <f t="shared" si="10"/>
        <v>3.8103224540453506E-2</v>
      </c>
      <c r="AH44">
        <f t="shared" si="11"/>
        <v>22720209278.7486</v>
      </c>
      <c r="AI44">
        <v>145976083</v>
      </c>
      <c r="AK44">
        <v>2001</v>
      </c>
      <c r="AL44" t="s">
        <v>41</v>
      </c>
      <c r="AN44">
        <v>1212.469849752596</v>
      </c>
      <c r="AO44">
        <f>AN44*AU44</f>
        <v>1542079778407.8394</v>
      </c>
      <c r="AP44">
        <v>243427854029.37161</v>
      </c>
      <c r="AQ44">
        <f>AP44-AT44</f>
        <v>211696955033.06253</v>
      </c>
      <c r="AR44">
        <v>2.057669093428518</v>
      </c>
      <c r="AS44">
        <f t="shared" si="12"/>
        <v>2.0576690934285179E-2</v>
      </c>
      <c r="AT44">
        <f t="shared" si="13"/>
        <v>31730898996.309086</v>
      </c>
      <c r="AU44">
        <v>1271850000</v>
      </c>
      <c r="BC44">
        <v>2001</v>
      </c>
      <c r="BD44" t="s">
        <v>100</v>
      </c>
      <c r="BF44">
        <v>1978.5444536298457</v>
      </c>
      <c r="BG44">
        <f t="shared" si="14"/>
        <v>9728503078.4979515</v>
      </c>
      <c r="BH44">
        <v>2471141150.255827</v>
      </c>
      <c r="BI44">
        <f t="shared" si="15"/>
        <v>1897706925.2086897</v>
      </c>
      <c r="BJ44">
        <v>5.8943726534305991</v>
      </c>
      <c r="BK44">
        <f t="shared" si="16"/>
        <v>5.894372653430599E-2</v>
      </c>
      <c r="BL44">
        <f t="shared" si="17"/>
        <v>573434225.04713726</v>
      </c>
      <c r="BM44">
        <v>4917000</v>
      </c>
      <c r="BU44">
        <v>2001</v>
      </c>
      <c r="BV44" t="s">
        <v>112</v>
      </c>
      <c r="BX44">
        <v>4972.4045100902231</v>
      </c>
      <c r="BY44">
        <f t="shared" si="18"/>
        <v>16543711907.543732</v>
      </c>
      <c r="BZ44">
        <v>2144757359.4895141</v>
      </c>
      <c r="CA44">
        <f t="shared" si="19"/>
        <v>1730203290.854857</v>
      </c>
      <c r="CB44">
        <v>2.5058104913300951</v>
      </c>
      <c r="CC44">
        <f t="shared" si="20"/>
        <v>2.505810491330095E-2</v>
      </c>
      <c r="CD44">
        <f t="shared" si="21"/>
        <v>414554068.63465703</v>
      </c>
      <c r="CE44">
        <v>3327105</v>
      </c>
    </row>
    <row r="45" spans="1:83" x14ac:dyDescent="0.2">
      <c r="A45">
        <v>2002</v>
      </c>
      <c r="B45" t="s">
        <v>129</v>
      </c>
      <c r="D45">
        <v>39692.717993890139</v>
      </c>
      <c r="E45">
        <f t="shared" si="0"/>
        <v>354255841001.31372</v>
      </c>
      <c r="F45">
        <v>95919434348.271149</v>
      </c>
      <c r="G45">
        <f t="shared" si="1"/>
        <v>90074482329.459076</v>
      </c>
      <c r="H45">
        <v>1.6499239652029905</v>
      </c>
      <c r="I45">
        <f t="shared" si="2"/>
        <v>1.6499239652029905E-2</v>
      </c>
      <c r="J45">
        <f t="shared" si="3"/>
        <v>5844952018.8120766</v>
      </c>
      <c r="K45">
        <v>8924958</v>
      </c>
      <c r="M45">
        <v>2002</v>
      </c>
      <c r="N45" t="s">
        <v>146</v>
      </c>
      <c r="P45">
        <v>16806.933958912879</v>
      </c>
      <c r="Q45">
        <f t="shared" si="4"/>
        <v>800382817432.52783</v>
      </c>
      <c r="R45">
        <v>105227062387.28162</v>
      </c>
      <c r="S45">
        <f t="shared" si="5"/>
        <v>86694403329.510223</v>
      </c>
      <c r="T45">
        <v>2.3154743772761832</v>
      </c>
      <c r="U45">
        <f t="shared" si="6"/>
        <v>2.3154743772761832E-2</v>
      </c>
      <c r="V45">
        <f t="shared" si="7"/>
        <v>18532659057.771393</v>
      </c>
      <c r="W45">
        <v>47622179</v>
      </c>
      <c r="Y45">
        <v>2002</v>
      </c>
      <c r="Z45" t="s">
        <v>148</v>
      </c>
      <c r="AB45">
        <v>4298.2799544610298</v>
      </c>
      <c r="AC45">
        <f t="shared" si="8"/>
        <v>624566064783.79236</v>
      </c>
      <c r="AD45">
        <v>121588955716.11812</v>
      </c>
      <c r="AE45">
        <f t="shared" si="9"/>
        <v>96355226162.40802</v>
      </c>
      <c r="AF45">
        <v>4.0402018259582064</v>
      </c>
      <c r="AG45">
        <f t="shared" si="10"/>
        <v>4.0402018259582062E-2</v>
      </c>
      <c r="AH45">
        <f t="shared" si="11"/>
        <v>25233729553.710091</v>
      </c>
      <c r="AI45">
        <v>145306046</v>
      </c>
      <c r="AK45">
        <v>2002</v>
      </c>
      <c r="AL45" t="s">
        <v>41</v>
      </c>
      <c r="AN45">
        <v>1313.8619565502959</v>
      </c>
      <c r="AO45">
        <f>AN45*AU45</f>
        <v>1682268849166.9988</v>
      </c>
      <c r="AP45">
        <v>259147789577.49713</v>
      </c>
      <c r="AQ45">
        <f>AP45-AT45</f>
        <v>222736308651.29559</v>
      </c>
      <c r="AR45">
        <v>2.1644269846779389</v>
      </c>
      <c r="AS45">
        <f t="shared" si="12"/>
        <v>2.164426984677939E-2</v>
      </c>
      <c r="AT45">
        <f t="shared" si="13"/>
        <v>36411480926.201538</v>
      </c>
      <c r="AU45">
        <v>1280400000</v>
      </c>
      <c r="BC45">
        <v>2002</v>
      </c>
      <c r="BD45" t="s">
        <v>100</v>
      </c>
      <c r="BF45">
        <v>2042.8772292736685</v>
      </c>
      <c r="BG45">
        <f t="shared" si="14"/>
        <v>10292015481.080742</v>
      </c>
      <c r="BH45">
        <v>2568779688.6434684</v>
      </c>
      <c r="BI45">
        <f t="shared" si="15"/>
        <v>2008155791.2267704</v>
      </c>
      <c r="BJ45">
        <v>5.4471730872078714</v>
      </c>
      <c r="BK45">
        <f t="shared" si="16"/>
        <v>5.4471730872078711E-2</v>
      </c>
      <c r="BL45">
        <f t="shared" si="17"/>
        <v>560623897.41669786</v>
      </c>
      <c r="BM45">
        <v>5038000</v>
      </c>
      <c r="BU45">
        <v>2002</v>
      </c>
      <c r="BV45" t="s">
        <v>112</v>
      </c>
      <c r="BX45">
        <v>4587.0210109996342</v>
      </c>
      <c r="BY45">
        <f t="shared" si="18"/>
        <v>15264550909.774252</v>
      </c>
      <c r="BZ45">
        <v>1944400300.6707904</v>
      </c>
      <c r="CA45">
        <f t="shared" si="19"/>
        <v>1558027796.7898085</v>
      </c>
      <c r="CB45">
        <v>2.5311750484161215</v>
      </c>
      <c r="CC45">
        <f t="shared" si="20"/>
        <v>2.5311750484161216E-2</v>
      </c>
      <c r="CD45">
        <f t="shared" si="21"/>
        <v>386372503.88098192</v>
      </c>
      <c r="CE45">
        <v>3327770</v>
      </c>
    </row>
    <row r="46" spans="1:83" x14ac:dyDescent="0.2">
      <c r="A46">
        <v>2003</v>
      </c>
      <c r="B46" t="s">
        <v>129</v>
      </c>
      <c r="D46">
        <v>40488.746730747247</v>
      </c>
      <c r="E46">
        <f t="shared" si="0"/>
        <v>362707465137.03516</v>
      </c>
      <c r="F46">
        <v>96562834919.359833</v>
      </c>
      <c r="G46">
        <f t="shared" si="1"/>
        <v>90750863967.649048</v>
      </c>
      <c r="H46">
        <v>1.602385258190081</v>
      </c>
      <c r="I46">
        <f t="shared" si="2"/>
        <v>1.602385258190081E-2</v>
      </c>
      <c r="J46">
        <f t="shared" si="3"/>
        <v>5811970951.7107792</v>
      </c>
      <c r="K46">
        <v>8958229</v>
      </c>
      <c r="M46">
        <v>2003</v>
      </c>
      <c r="N46" t="s">
        <v>146</v>
      </c>
      <c r="P46">
        <v>17214.198981777066</v>
      </c>
      <c r="Q46">
        <f t="shared" si="4"/>
        <v>823859702684.75195</v>
      </c>
      <c r="R46">
        <v>109184182368.20554</v>
      </c>
      <c r="S46">
        <f t="shared" si="5"/>
        <v>89999252971.566238</v>
      </c>
      <c r="T46">
        <v>2.328664617788736</v>
      </c>
      <c r="U46">
        <f t="shared" si="6"/>
        <v>2.3286646177887359E-2</v>
      </c>
      <c r="V46">
        <f t="shared" si="7"/>
        <v>19184929396.639294</v>
      </c>
      <c r="W46">
        <v>47859311</v>
      </c>
      <c r="Y46">
        <v>2003</v>
      </c>
      <c r="Z46" t="s">
        <v>148</v>
      </c>
      <c r="AB46">
        <v>4632.8487392145098</v>
      </c>
      <c r="AC46">
        <f t="shared" si="8"/>
        <v>670133495072.02637</v>
      </c>
      <c r="AD46">
        <v>124507090651.13782</v>
      </c>
      <c r="AE46">
        <f t="shared" si="9"/>
        <v>98075743620.172211</v>
      </c>
      <c r="AF46">
        <v>3.9441913029768405</v>
      </c>
      <c r="AG46">
        <f t="shared" si="10"/>
        <v>3.9441913029768405E-2</v>
      </c>
      <c r="AH46">
        <f t="shared" si="11"/>
        <v>26431347030.965599</v>
      </c>
      <c r="AI46">
        <v>144648257</v>
      </c>
      <c r="AK46">
        <v>2003</v>
      </c>
      <c r="AL46" t="s">
        <v>41</v>
      </c>
      <c r="AN46">
        <v>1436.5350355824023</v>
      </c>
      <c r="AO46">
        <f>AN46*AU46</f>
        <v>1850831739844.3672</v>
      </c>
      <c r="AP46">
        <v>271230274801.32019</v>
      </c>
      <c r="AQ46">
        <f>AP46-AT46</f>
        <v>232225338491.52777</v>
      </c>
      <c r="AR46">
        <v>2.1074274592390707</v>
      </c>
      <c r="AS46">
        <f t="shared" si="12"/>
        <v>2.1074274592390706E-2</v>
      </c>
      <c r="AT46">
        <f t="shared" si="13"/>
        <v>39004936309.792435</v>
      </c>
      <c r="AU46">
        <v>1288400000</v>
      </c>
      <c r="BC46">
        <v>2003</v>
      </c>
      <c r="BD46" t="s">
        <v>100</v>
      </c>
      <c r="BF46">
        <v>2076.0165479400657</v>
      </c>
      <c r="BG46">
        <f t="shared" si="14"/>
        <v>10720549453.5625</v>
      </c>
      <c r="BH46">
        <v>2630927436.1906748</v>
      </c>
      <c r="BI46">
        <f t="shared" si="15"/>
        <v>1987431427.7454782</v>
      </c>
      <c r="BJ46">
        <v>6.0024536170705245</v>
      </c>
      <c r="BK46">
        <f t="shared" si="16"/>
        <v>6.0024536170705245E-2</v>
      </c>
      <c r="BL46">
        <f t="shared" si="17"/>
        <v>643496008.44519663</v>
      </c>
      <c r="BM46">
        <v>5164000</v>
      </c>
      <c r="BU46">
        <v>2003</v>
      </c>
      <c r="BV46" t="s">
        <v>112</v>
      </c>
      <c r="BX46">
        <v>4626.9252727553603</v>
      </c>
      <c r="BY46">
        <f t="shared" si="18"/>
        <v>15387473883.310318</v>
      </c>
      <c r="BZ46">
        <v>1851081654.9966097</v>
      </c>
      <c r="CA46">
        <f t="shared" si="19"/>
        <v>1497179114.167861</v>
      </c>
      <c r="CB46">
        <v>2.2999391811322671</v>
      </c>
      <c r="CC46">
        <f t="shared" si="20"/>
        <v>2.299939181132267E-2</v>
      </c>
      <c r="CD46">
        <f t="shared" si="21"/>
        <v>353902540.82874876</v>
      </c>
      <c r="CE46">
        <v>3325637</v>
      </c>
    </row>
    <row r="47" spans="1:83" x14ac:dyDescent="0.2">
      <c r="A47">
        <v>2004</v>
      </c>
      <c r="B47" t="s">
        <v>129</v>
      </c>
      <c r="D47">
        <v>42072.279429690352</v>
      </c>
      <c r="E47">
        <f t="shared" si="0"/>
        <v>378378349291.58252</v>
      </c>
      <c r="F47">
        <v>96340843593.43248</v>
      </c>
      <c r="G47">
        <f t="shared" si="1"/>
        <v>90874208763.224106</v>
      </c>
      <c r="H47">
        <v>1.4447536019022393</v>
      </c>
      <c r="I47">
        <f t="shared" si="2"/>
        <v>1.4447536019022393E-2</v>
      </c>
      <c r="J47">
        <f t="shared" si="3"/>
        <v>5466634830.208375</v>
      </c>
      <c r="K47">
        <v>8993531</v>
      </c>
      <c r="M47">
        <v>2004</v>
      </c>
      <c r="N47" t="s">
        <v>146</v>
      </c>
      <c r="P47">
        <v>17989.969376993107</v>
      </c>
      <c r="Q47">
        <f t="shared" si="4"/>
        <v>864227604738.66333</v>
      </c>
      <c r="R47">
        <v>114128729002.13545</v>
      </c>
      <c r="S47">
        <f t="shared" si="5"/>
        <v>93983022371.277832</v>
      </c>
      <c r="T47">
        <v>2.3310649324780082</v>
      </c>
      <c r="U47">
        <f t="shared" si="6"/>
        <v>2.3310649324780081E-2</v>
      </c>
      <c r="V47">
        <f t="shared" si="7"/>
        <v>20145706630.857628</v>
      </c>
      <c r="W47">
        <v>48039415</v>
      </c>
      <c r="Y47">
        <v>2004</v>
      </c>
      <c r="Z47" t="s">
        <v>148</v>
      </c>
      <c r="AB47">
        <v>4985.3308876479095</v>
      </c>
      <c r="AC47">
        <f t="shared" si="8"/>
        <v>718221934198.63928</v>
      </c>
      <c r="AD47">
        <v>127121739556.72963</v>
      </c>
      <c r="AE47">
        <f t="shared" si="9"/>
        <v>101652797145.13094</v>
      </c>
      <c r="AF47">
        <v>3.5461103593300631</v>
      </c>
      <c r="AG47">
        <f t="shared" si="10"/>
        <v>3.5461103593300632E-2</v>
      </c>
      <c r="AH47">
        <f t="shared" si="11"/>
        <v>25468942411.598698</v>
      </c>
      <c r="AI47">
        <v>144067054</v>
      </c>
      <c r="AK47">
        <v>2004</v>
      </c>
      <c r="AL47" t="s">
        <v>41</v>
      </c>
      <c r="AN47">
        <v>1571.9112997650636</v>
      </c>
      <c r="AO47">
        <f>AN47*AU47</f>
        <v>2037314937843.0049</v>
      </c>
      <c r="AP47">
        <v>286670690201.2511</v>
      </c>
      <c r="AQ47">
        <f>AP47-AT47</f>
        <v>244685732296.95737</v>
      </c>
      <c r="AR47">
        <v>2.0607986092098778</v>
      </c>
      <c r="AS47">
        <f t="shared" si="12"/>
        <v>2.0607986092098778E-2</v>
      </c>
      <c r="AT47">
        <f t="shared" si="13"/>
        <v>41984957904.293732</v>
      </c>
      <c r="AU47">
        <v>1296075000</v>
      </c>
      <c r="BC47">
        <v>2004</v>
      </c>
      <c r="BD47" t="s">
        <v>100</v>
      </c>
      <c r="BF47">
        <v>2200.0986673757061</v>
      </c>
      <c r="BG47">
        <f t="shared" si="14"/>
        <v>11638521950.417486</v>
      </c>
      <c r="BH47">
        <v>2520772752.1466351</v>
      </c>
      <c r="BI47">
        <f t="shared" si="15"/>
        <v>1922151799.7859411</v>
      </c>
      <c r="BJ47">
        <v>5.1434448026213566</v>
      </c>
      <c r="BK47">
        <f t="shared" si="16"/>
        <v>5.1434448026213567E-2</v>
      </c>
      <c r="BL47">
        <f t="shared" si="17"/>
        <v>598620952.36069393</v>
      </c>
      <c r="BM47">
        <v>5290000</v>
      </c>
      <c r="BU47">
        <v>2004</v>
      </c>
      <c r="BV47" t="s">
        <v>112</v>
      </c>
      <c r="BX47">
        <v>4860.7163428997083</v>
      </c>
      <c r="BY47">
        <f t="shared" si="18"/>
        <v>16157487752.567549</v>
      </c>
      <c r="BZ47">
        <v>1897861854.84464</v>
      </c>
      <c r="CA47">
        <f t="shared" si="19"/>
        <v>1557766713.0581656</v>
      </c>
      <c r="CB47">
        <v>2.1048763706005644</v>
      </c>
      <c r="CC47">
        <f t="shared" si="20"/>
        <v>2.1048763706005644E-2</v>
      </c>
      <c r="CD47">
        <f t="shared" si="21"/>
        <v>340095141.78647453</v>
      </c>
      <c r="CE47">
        <v>3324096</v>
      </c>
    </row>
    <row r="48" spans="1:83" x14ac:dyDescent="0.2">
      <c r="A48">
        <v>2005</v>
      </c>
      <c r="B48" t="s">
        <v>129</v>
      </c>
      <c r="D48">
        <v>43085.353145956971</v>
      </c>
      <c r="E48">
        <f t="shared" si="0"/>
        <v>389042298376.84497</v>
      </c>
      <c r="F48">
        <v>96699094084.115036</v>
      </c>
      <c r="G48">
        <f t="shared" si="1"/>
        <v>91180634542.559326</v>
      </c>
      <c r="H48">
        <v>1.4184728921712952</v>
      </c>
      <c r="I48">
        <f t="shared" si="2"/>
        <v>1.4184728921712953E-2</v>
      </c>
      <c r="J48">
        <f t="shared" si="3"/>
        <v>5518459541.5557127</v>
      </c>
      <c r="K48">
        <v>9029572</v>
      </c>
      <c r="M48">
        <v>2005</v>
      </c>
      <c r="N48" t="s">
        <v>146</v>
      </c>
      <c r="P48">
        <v>18657.521253210594</v>
      </c>
      <c r="Q48">
        <f t="shared" si="4"/>
        <v>898137194716.18811</v>
      </c>
      <c r="R48">
        <v>119298318248.30121</v>
      </c>
      <c r="S48">
        <f t="shared" si="5"/>
        <v>97138734286.824951</v>
      </c>
      <c r="T48">
        <v>2.4672827371856823</v>
      </c>
      <c r="U48">
        <f t="shared" si="6"/>
        <v>2.4672827371856821E-2</v>
      </c>
      <c r="V48">
        <f t="shared" si="7"/>
        <v>22159583961.476265</v>
      </c>
      <c r="W48">
        <v>48138077</v>
      </c>
      <c r="Y48">
        <v>2005</v>
      </c>
      <c r="Z48" t="s">
        <v>148</v>
      </c>
      <c r="AB48">
        <v>5323.4738765559296</v>
      </c>
      <c r="AC48">
        <f t="shared" si="8"/>
        <v>764017107992.39136</v>
      </c>
      <c r="AD48">
        <v>128901443905.4744</v>
      </c>
      <c r="AE48">
        <f t="shared" si="9"/>
        <v>101564465853.96898</v>
      </c>
      <c r="AF48">
        <v>3.578058366171776</v>
      </c>
      <c r="AG48">
        <f t="shared" si="10"/>
        <v>3.5780583661717762E-2</v>
      </c>
      <c r="AH48">
        <f t="shared" si="11"/>
        <v>27336978051.505413</v>
      </c>
      <c r="AI48">
        <v>143518523</v>
      </c>
      <c r="AK48">
        <v>2005</v>
      </c>
      <c r="AL48" t="s">
        <v>41</v>
      </c>
      <c r="AN48">
        <v>1740.0967263801092</v>
      </c>
      <c r="AO48">
        <f>AN48*AU48</f>
        <v>2268598904116.2759</v>
      </c>
      <c r="AP48">
        <v>322160877683.26758</v>
      </c>
      <c r="AQ48">
        <f>AP48-AT48</f>
        <v>275872605591.69171</v>
      </c>
      <c r="AR48">
        <v>2.0403903046760603</v>
      </c>
      <c r="AS48">
        <f t="shared" si="12"/>
        <v>2.0403903046760603E-2</v>
      </c>
      <c r="AT48">
        <f t="shared" si="13"/>
        <v>46288272091.575844</v>
      </c>
      <c r="AU48">
        <v>1303720000</v>
      </c>
      <c r="BC48">
        <v>2005</v>
      </c>
      <c r="BD48" t="s">
        <v>100</v>
      </c>
      <c r="BF48">
        <v>2326.4951586109792</v>
      </c>
      <c r="BG48">
        <f t="shared" si="14"/>
        <v>12588665303.244009</v>
      </c>
      <c r="BH48">
        <v>2458674188.9985895</v>
      </c>
      <c r="BI48">
        <f t="shared" si="15"/>
        <v>1855007052.1861775</v>
      </c>
      <c r="BJ48">
        <v>4.7953227945209678</v>
      </c>
      <c r="BK48">
        <f t="shared" si="16"/>
        <v>4.7953227945209675E-2</v>
      </c>
      <c r="BL48">
        <f t="shared" si="17"/>
        <v>603667136.81241202</v>
      </c>
      <c r="BM48">
        <v>5411000</v>
      </c>
      <c r="BU48">
        <v>2005</v>
      </c>
      <c r="BV48" t="s">
        <v>112</v>
      </c>
      <c r="BX48">
        <v>5220.9573960173502</v>
      </c>
      <c r="BY48">
        <f t="shared" si="18"/>
        <v>17362857683.854469</v>
      </c>
      <c r="BZ48">
        <v>1898708010.2620249</v>
      </c>
      <c r="CA48">
        <f t="shared" si="19"/>
        <v>1537290282.1239777</v>
      </c>
      <c r="CB48">
        <v>2.0815567040794529</v>
      </c>
      <c r="CC48">
        <f t="shared" si="20"/>
        <v>2.0815567040794528E-2</v>
      </c>
      <c r="CD48">
        <f t="shared" si="21"/>
        <v>361417728.1380471</v>
      </c>
      <c r="CE48">
        <v>3325608</v>
      </c>
    </row>
    <row r="49" spans="1:83" x14ac:dyDescent="0.2">
      <c r="A49">
        <v>2006</v>
      </c>
      <c r="B49" t="s">
        <v>129</v>
      </c>
      <c r="D49">
        <v>44852.251719668689</v>
      </c>
      <c r="E49">
        <f t="shared" si="0"/>
        <v>407281096001.71014</v>
      </c>
      <c r="F49">
        <v>98257477870.551285</v>
      </c>
      <c r="G49">
        <f t="shared" si="1"/>
        <v>92849546583.672897</v>
      </c>
      <c r="H49">
        <v>1.3278129871403814</v>
      </c>
      <c r="I49">
        <f t="shared" si="2"/>
        <v>1.3278129871403815E-2</v>
      </c>
      <c r="J49">
        <f t="shared" si="3"/>
        <v>5407931286.8783922</v>
      </c>
      <c r="K49">
        <v>9080505</v>
      </c>
      <c r="M49">
        <v>2006</v>
      </c>
      <c r="N49" t="s">
        <v>146</v>
      </c>
      <c r="P49">
        <v>19528.384887698361</v>
      </c>
      <c r="Q49">
        <f t="shared" si="4"/>
        <v>944625979254.96118</v>
      </c>
      <c r="R49">
        <v>128095942065.14671</v>
      </c>
      <c r="S49">
        <f t="shared" si="5"/>
        <v>104590165150.14624</v>
      </c>
      <c r="T49">
        <v>2.4883686698453689</v>
      </c>
      <c r="U49">
        <f t="shared" si="6"/>
        <v>2.4883686698453689E-2</v>
      </c>
      <c r="V49">
        <f t="shared" si="7"/>
        <v>23505776915.000469</v>
      </c>
      <c r="W49">
        <v>48371946</v>
      </c>
      <c r="Y49">
        <v>2006</v>
      </c>
      <c r="Z49" t="s">
        <v>148</v>
      </c>
      <c r="AB49">
        <v>5776.3960126715401</v>
      </c>
      <c r="AC49">
        <f t="shared" si="8"/>
        <v>826310723153.74585</v>
      </c>
      <c r="AD49">
        <v>131866177121.40079</v>
      </c>
      <c r="AE49">
        <f t="shared" si="9"/>
        <v>103053637440.83089</v>
      </c>
      <c r="AF49">
        <v>3.4868892383003662</v>
      </c>
      <c r="AG49">
        <f t="shared" si="10"/>
        <v>3.4868892383003662E-2</v>
      </c>
      <c r="AH49">
        <f t="shared" si="11"/>
        <v>28812539680.569897</v>
      </c>
      <c r="AI49">
        <v>143049528</v>
      </c>
      <c r="AK49">
        <v>2006</v>
      </c>
      <c r="AL49" t="s">
        <v>41</v>
      </c>
      <c r="AN49">
        <v>1949.965553376823</v>
      </c>
      <c r="AO49">
        <f>AN49*AU49</f>
        <v>2556443839788.0825</v>
      </c>
      <c r="AP49">
        <v>358203189432.18835</v>
      </c>
      <c r="AQ49">
        <f>AP49-AT49</f>
        <v>305137888580.34515</v>
      </c>
      <c r="AR49">
        <v>2.0757467864516861</v>
      </c>
      <c r="AS49">
        <f t="shared" si="12"/>
        <v>2.0757467864516863E-2</v>
      </c>
      <c r="AT49">
        <f t="shared" si="13"/>
        <v>53065300851.843216</v>
      </c>
      <c r="AU49">
        <v>1311020000</v>
      </c>
      <c r="BC49">
        <v>2006</v>
      </c>
      <c r="BD49" t="s">
        <v>100</v>
      </c>
      <c r="BF49">
        <v>2458.0035540166496</v>
      </c>
      <c r="BG49">
        <f t="shared" si="14"/>
        <v>13607507675.036173</v>
      </c>
      <c r="BH49">
        <v>2831819238.0509124</v>
      </c>
      <c r="BI49">
        <f t="shared" si="15"/>
        <v>2197801363.6921425</v>
      </c>
      <c r="BJ49">
        <v>4.6593240253828059</v>
      </c>
      <c r="BK49">
        <f t="shared" si="16"/>
        <v>4.6593240253828057E-2</v>
      </c>
      <c r="BL49">
        <f t="shared" si="17"/>
        <v>634017874.35876966</v>
      </c>
      <c r="BM49">
        <v>5536000</v>
      </c>
      <c r="BU49">
        <v>2006</v>
      </c>
      <c r="BV49" t="s">
        <v>112</v>
      </c>
      <c r="BX49">
        <v>5426.077865254967</v>
      </c>
      <c r="BY49">
        <f t="shared" si="18"/>
        <v>18074487838.35677</v>
      </c>
      <c r="BZ49">
        <v>1938103629.2925248</v>
      </c>
      <c r="CA49">
        <f t="shared" si="19"/>
        <v>1565258744.7850652</v>
      </c>
      <c r="CB49">
        <v>2.0628240636297703</v>
      </c>
      <c r="CC49">
        <f t="shared" si="20"/>
        <v>2.0628240636297705E-2</v>
      </c>
      <c r="CD49">
        <f t="shared" si="21"/>
        <v>372844884.50745976</v>
      </c>
      <c r="CE49">
        <v>3331041</v>
      </c>
    </row>
    <row r="50" spans="1:83" x14ac:dyDescent="0.2">
      <c r="A50">
        <v>2007</v>
      </c>
      <c r="B50" t="s">
        <v>129</v>
      </c>
      <c r="D50">
        <v>46036.79206336385</v>
      </c>
      <c r="E50">
        <f t="shared" si="0"/>
        <v>421148809180.52234</v>
      </c>
      <c r="F50">
        <v>98750233116.142395</v>
      </c>
      <c r="G50">
        <f t="shared" si="1"/>
        <v>93236810659.585312</v>
      </c>
      <c r="H50">
        <v>1.3091387975868147</v>
      </c>
      <c r="I50">
        <f t="shared" si="2"/>
        <v>1.3091387975868148E-2</v>
      </c>
      <c r="J50">
        <f t="shared" si="3"/>
        <v>5513422456.5570793</v>
      </c>
      <c r="K50">
        <v>9148092</v>
      </c>
      <c r="M50">
        <v>2007</v>
      </c>
      <c r="N50" t="s">
        <v>146</v>
      </c>
      <c r="P50">
        <v>20499.647442037698</v>
      </c>
      <c r="Q50">
        <f t="shared" si="4"/>
        <v>996234732510.83826</v>
      </c>
      <c r="R50">
        <v>135860892115.35605</v>
      </c>
      <c r="S50">
        <f t="shared" si="5"/>
        <v>111257492807.28218</v>
      </c>
      <c r="T50">
        <v>2.469638781421045</v>
      </c>
      <c r="U50">
        <f t="shared" si="6"/>
        <v>2.4696387814210449E-2</v>
      </c>
      <c r="V50">
        <f t="shared" si="7"/>
        <v>24603399308.073872</v>
      </c>
      <c r="W50">
        <v>48597652</v>
      </c>
      <c r="Y50">
        <v>2007</v>
      </c>
      <c r="Z50" t="s">
        <v>148</v>
      </c>
      <c r="AB50">
        <v>6280.1474283160196</v>
      </c>
      <c r="AC50">
        <f t="shared" si="8"/>
        <v>896837006153.64282</v>
      </c>
      <c r="AD50">
        <v>135426563902.28079</v>
      </c>
      <c r="AE50">
        <f t="shared" si="9"/>
        <v>105386075644.03842</v>
      </c>
      <c r="AF50">
        <v>3.3496040029704055</v>
      </c>
      <c r="AG50">
        <f t="shared" si="10"/>
        <v>3.3496040029704056E-2</v>
      </c>
      <c r="AH50">
        <f t="shared" si="11"/>
        <v>30040488258.242363</v>
      </c>
      <c r="AI50">
        <v>142805088</v>
      </c>
      <c r="AK50">
        <v>2007</v>
      </c>
      <c r="AL50" t="s">
        <v>41</v>
      </c>
      <c r="AN50">
        <v>2215.162979336129</v>
      </c>
      <c r="AO50">
        <f>AN50*AU50</f>
        <v>2919330063022.3945</v>
      </c>
      <c r="AP50">
        <v>398804249887.53748</v>
      </c>
      <c r="AQ50">
        <f>AP50-AT50</f>
        <v>339354437173.76892</v>
      </c>
      <c r="AR50">
        <v>2.0364197069316621</v>
      </c>
      <c r="AS50">
        <f t="shared" si="12"/>
        <v>2.0364197069316622E-2</v>
      </c>
      <c r="AT50">
        <f t="shared" si="13"/>
        <v>59449812713.768555</v>
      </c>
      <c r="AU50">
        <v>1317885000</v>
      </c>
      <c r="BC50">
        <v>2007</v>
      </c>
      <c r="BD50" t="s">
        <v>100</v>
      </c>
      <c r="BF50">
        <v>2600.2507098543647</v>
      </c>
      <c r="BG50">
        <f t="shared" si="14"/>
        <v>14720019268.485558</v>
      </c>
      <c r="BH50">
        <v>3041800277.3705773</v>
      </c>
      <c r="BI50">
        <f t="shared" si="15"/>
        <v>2153606474.6924338</v>
      </c>
      <c r="BJ50">
        <v>6.0339173915328956</v>
      </c>
      <c r="BK50">
        <f t="shared" si="16"/>
        <v>6.0339173915328954E-2</v>
      </c>
      <c r="BL50">
        <f t="shared" si="17"/>
        <v>888193802.67814338</v>
      </c>
      <c r="BM50">
        <v>5661000</v>
      </c>
      <c r="BU50">
        <v>2007</v>
      </c>
      <c r="BV50" t="s">
        <v>112</v>
      </c>
      <c r="BX50">
        <v>5765.9502720179025</v>
      </c>
      <c r="BY50">
        <f t="shared" si="18"/>
        <v>19256832420.97179</v>
      </c>
      <c r="BZ50">
        <v>2028297214.7099915</v>
      </c>
      <c r="CA50">
        <f t="shared" si="19"/>
        <v>1674120084.5303705</v>
      </c>
      <c r="CB50">
        <v>1.8392283966385969</v>
      </c>
      <c r="CC50">
        <f t="shared" si="20"/>
        <v>1.839228396638597E-2</v>
      </c>
      <c r="CD50">
        <f t="shared" si="21"/>
        <v>354177130.17962098</v>
      </c>
      <c r="CE50">
        <v>3339750</v>
      </c>
    </row>
    <row r="51" spans="1:83" x14ac:dyDescent="0.2">
      <c r="A51">
        <v>2008</v>
      </c>
      <c r="B51" t="s">
        <v>129</v>
      </c>
      <c r="D51">
        <v>45425.086663379021</v>
      </c>
      <c r="E51">
        <f t="shared" si="0"/>
        <v>418802809729.89575</v>
      </c>
      <c r="F51">
        <v>100069432360.15428</v>
      </c>
      <c r="G51">
        <f t="shared" si="1"/>
        <v>95160156033.654556</v>
      </c>
      <c r="H51">
        <v>1.1722166643690708</v>
      </c>
      <c r="I51">
        <f t="shared" si="2"/>
        <v>1.1722166643690708E-2</v>
      </c>
      <c r="J51">
        <f t="shared" si="3"/>
        <v>4909276326.4997301</v>
      </c>
      <c r="K51">
        <v>9219637</v>
      </c>
      <c r="M51">
        <v>2008</v>
      </c>
      <c r="N51" t="s">
        <v>146</v>
      </c>
      <c r="P51">
        <v>20928.449406202857</v>
      </c>
      <c r="Q51">
        <f t="shared" si="4"/>
        <v>1024420349592.5029</v>
      </c>
      <c r="R51">
        <v>142765465317.49829</v>
      </c>
      <c r="S51">
        <f t="shared" si="5"/>
        <v>116115415687.15414</v>
      </c>
      <c r="T51">
        <v>2.6014760094276812</v>
      </c>
      <c r="U51">
        <f t="shared" si="6"/>
        <v>2.6014760094276813E-2</v>
      </c>
      <c r="V51">
        <f t="shared" si="7"/>
        <v>26650049630.344147</v>
      </c>
      <c r="W51">
        <v>48948698</v>
      </c>
      <c r="Y51">
        <v>2008</v>
      </c>
      <c r="Z51" t="s">
        <v>148</v>
      </c>
      <c r="AB51">
        <v>6612.6317486784601</v>
      </c>
      <c r="AC51">
        <f t="shared" si="8"/>
        <v>943902595490.97278</v>
      </c>
      <c r="AD51">
        <v>140031067071.40424</v>
      </c>
      <c r="AE51">
        <f t="shared" si="9"/>
        <v>108100348143.24304</v>
      </c>
      <c r="AF51">
        <v>3.3828404626382418</v>
      </c>
      <c r="AG51">
        <f t="shared" si="10"/>
        <v>3.3828404626382418E-2</v>
      </c>
      <c r="AH51">
        <f t="shared" si="11"/>
        <v>31930718928.161194</v>
      </c>
      <c r="AI51">
        <v>142742350</v>
      </c>
      <c r="AK51">
        <v>2008</v>
      </c>
      <c r="AL51" t="s">
        <v>41</v>
      </c>
      <c r="AN51">
        <v>2415.925818462299</v>
      </c>
      <c r="AO51">
        <f>AN51*AU51</f>
        <v>3200268215055.1768</v>
      </c>
      <c r="AP51">
        <v>433167798997.83765</v>
      </c>
      <c r="AQ51">
        <f>AP51-AT51</f>
        <v>368819260285.17786</v>
      </c>
      <c r="AR51">
        <v>2.0107233015639698</v>
      </c>
      <c r="AS51">
        <f t="shared" si="12"/>
        <v>2.01072330156397E-2</v>
      </c>
      <c r="AT51">
        <f t="shared" si="13"/>
        <v>64348538712.659782</v>
      </c>
      <c r="AU51">
        <v>1324655000</v>
      </c>
      <c r="BC51">
        <v>2008</v>
      </c>
      <c r="BD51" t="s">
        <v>100</v>
      </c>
      <c r="BF51">
        <v>2728.0731404026465</v>
      </c>
      <c r="BG51">
        <f t="shared" si="14"/>
        <v>15784631190.369713</v>
      </c>
      <c r="BH51">
        <v>3759354834.7026997</v>
      </c>
      <c r="BI51">
        <f t="shared" si="15"/>
        <v>2795883052.5981941</v>
      </c>
      <c r="BJ51">
        <v>6.1038599539299012</v>
      </c>
      <c r="BK51">
        <f t="shared" si="16"/>
        <v>6.1038599539299014E-2</v>
      </c>
      <c r="BL51">
        <f t="shared" si="17"/>
        <v>963471782.10450566</v>
      </c>
      <c r="BM51">
        <v>5786000</v>
      </c>
      <c r="BU51">
        <v>2008</v>
      </c>
      <c r="BV51" t="s">
        <v>112</v>
      </c>
      <c r="BX51">
        <v>6159.2853872790038</v>
      </c>
      <c r="BY51">
        <f t="shared" si="18"/>
        <v>20638730572.826878</v>
      </c>
      <c r="BZ51">
        <v>2216927565.3019371</v>
      </c>
      <c r="CA51">
        <f t="shared" si="19"/>
        <v>1813918927.3355646</v>
      </c>
      <c r="CB51">
        <v>1.9526813267138485</v>
      </c>
      <c r="CC51">
        <f t="shared" si="20"/>
        <v>1.9526813267138485E-2</v>
      </c>
      <c r="CD51">
        <f t="shared" si="21"/>
        <v>403008637.96637255</v>
      </c>
      <c r="CE51">
        <v>3350832</v>
      </c>
    </row>
    <row r="52" spans="1:83" x14ac:dyDescent="0.2">
      <c r="A52">
        <v>2009</v>
      </c>
      <c r="B52" t="s">
        <v>129</v>
      </c>
      <c r="D52">
        <v>42704.594447286319</v>
      </c>
      <c r="E52">
        <f t="shared" si="0"/>
        <v>397089312037.00854</v>
      </c>
      <c r="F52">
        <v>102326071265.55064</v>
      </c>
      <c r="G52">
        <f t="shared" si="1"/>
        <v>97646866212.213058</v>
      </c>
      <c r="H52">
        <v>1.1783759752520062</v>
      </c>
      <c r="I52">
        <f t="shared" si="2"/>
        <v>1.1783759752520061E-2</v>
      </c>
      <c r="J52">
        <f t="shared" si="3"/>
        <v>4679205053.3375816</v>
      </c>
      <c r="K52">
        <v>9298515</v>
      </c>
      <c r="M52">
        <v>2009</v>
      </c>
      <c r="N52" t="s">
        <v>146</v>
      </c>
      <c r="P52">
        <v>20976.526285988053</v>
      </c>
      <c r="Q52">
        <f t="shared" si="4"/>
        <v>1031668312905.4633</v>
      </c>
      <c r="R52">
        <v>150247173549.05109</v>
      </c>
      <c r="S52">
        <f t="shared" si="5"/>
        <v>122327732544.45123</v>
      </c>
      <c r="T52">
        <v>2.7062419825584234</v>
      </c>
      <c r="U52">
        <f t="shared" si="6"/>
        <v>2.7062419825584234E-2</v>
      </c>
      <c r="V52">
        <f t="shared" si="7"/>
        <v>27919441004.599846</v>
      </c>
      <c r="W52">
        <v>49182038</v>
      </c>
      <c r="Y52">
        <v>2009</v>
      </c>
      <c r="Z52" t="s">
        <v>148</v>
      </c>
      <c r="AB52">
        <v>6093.6301062053599</v>
      </c>
      <c r="AC52">
        <f t="shared" si="8"/>
        <v>870081058736.02869</v>
      </c>
      <c r="AD52">
        <v>139190880674.56705</v>
      </c>
      <c r="AE52">
        <f t="shared" si="9"/>
        <v>102518628530.02219</v>
      </c>
      <c r="AF52">
        <v>4.2148086981480599</v>
      </c>
      <c r="AG52">
        <f t="shared" si="10"/>
        <v>4.2148086981480599E-2</v>
      </c>
      <c r="AH52">
        <f t="shared" si="11"/>
        <v>36672252144.544868</v>
      </c>
      <c r="AI52">
        <v>142785342</v>
      </c>
      <c r="AK52">
        <v>2009</v>
      </c>
      <c r="AL52" t="s">
        <v>41</v>
      </c>
      <c r="AN52">
        <v>2625.9082492230332</v>
      </c>
      <c r="AO52">
        <f>AN52*AU52</f>
        <v>3495766615860.6553</v>
      </c>
      <c r="AP52">
        <v>468782454430.9176</v>
      </c>
      <c r="AQ52">
        <f>AP52-AT52</f>
        <v>391550342561.52698</v>
      </c>
      <c r="AR52">
        <v>2.2093040055643445</v>
      </c>
      <c r="AS52">
        <f t="shared" si="12"/>
        <v>2.2093040055643446E-2</v>
      </c>
      <c r="AT52">
        <f t="shared" si="13"/>
        <v>77232111869.390594</v>
      </c>
      <c r="AU52">
        <v>1331260000</v>
      </c>
      <c r="BC52">
        <v>2009</v>
      </c>
      <c r="BD52" t="s">
        <v>100</v>
      </c>
      <c r="BF52">
        <v>2814.7234676099611</v>
      </c>
      <c r="BG52">
        <f t="shared" si="14"/>
        <v>16649089310.91292</v>
      </c>
      <c r="BH52">
        <v>4152285246.5741801</v>
      </c>
      <c r="BI52">
        <f t="shared" si="15"/>
        <v>3171022270.3787317</v>
      </c>
      <c r="BJ52">
        <v>5.8937936956843844</v>
      </c>
      <c r="BK52">
        <f t="shared" si="16"/>
        <v>5.8937936956843844E-2</v>
      </c>
      <c r="BL52">
        <f t="shared" si="17"/>
        <v>981262976.1954484</v>
      </c>
      <c r="BM52">
        <v>5915000</v>
      </c>
      <c r="BU52">
        <v>2009</v>
      </c>
      <c r="BV52" t="s">
        <v>112</v>
      </c>
      <c r="BX52">
        <v>6397.8777864625818</v>
      </c>
      <c r="BY52">
        <f t="shared" si="18"/>
        <v>21514533903.082699</v>
      </c>
      <c r="BZ52">
        <v>2331231520.5934978</v>
      </c>
      <c r="CA52">
        <f t="shared" si="19"/>
        <v>1889151713.8831604</v>
      </c>
      <c r="CB52">
        <v>2.0547961145790574</v>
      </c>
      <c r="CC52">
        <f t="shared" si="20"/>
        <v>2.0547961145790574E-2</v>
      </c>
      <c r="CD52">
        <f t="shared" si="21"/>
        <v>442079806.71033734</v>
      </c>
      <c r="CE52">
        <v>3362761</v>
      </c>
    </row>
    <row r="53" spans="1:83" x14ac:dyDescent="0.2">
      <c r="A53">
        <v>2010</v>
      </c>
      <c r="B53" t="s">
        <v>129</v>
      </c>
      <c r="D53">
        <v>44877.910497411525</v>
      </c>
      <c r="E53">
        <f t="shared" si="0"/>
        <v>420870699261.44794</v>
      </c>
      <c r="F53">
        <v>103670650972.0105</v>
      </c>
      <c r="G53">
        <f t="shared" si="1"/>
        <v>98598313441.103226</v>
      </c>
      <c r="H53">
        <v>1.2052009179561101</v>
      </c>
      <c r="I53">
        <f t="shared" si="2"/>
        <v>1.2052009179561101E-2</v>
      </c>
      <c r="J53">
        <f t="shared" si="3"/>
        <v>5072337530.9072704</v>
      </c>
      <c r="K53">
        <v>9378126</v>
      </c>
      <c r="M53">
        <v>2010</v>
      </c>
      <c r="N53" t="s">
        <v>146</v>
      </c>
      <c r="P53">
        <v>22236.094888477386</v>
      </c>
      <c r="Q53">
        <f t="shared" si="4"/>
        <v>1098693586850.3969</v>
      </c>
      <c r="R53">
        <v>156028919601.84393</v>
      </c>
      <c r="S53">
        <f t="shared" si="5"/>
        <v>128350317416.09686</v>
      </c>
      <c r="T53">
        <v>2.5192285198544542</v>
      </c>
      <c r="U53">
        <f t="shared" si="6"/>
        <v>2.519228519854454E-2</v>
      </c>
      <c r="V53">
        <f t="shared" si="7"/>
        <v>27678602185.747063</v>
      </c>
      <c r="W53">
        <v>49410366</v>
      </c>
      <c r="Y53">
        <v>2010</v>
      </c>
      <c r="Z53" t="s">
        <v>148</v>
      </c>
      <c r="AB53">
        <v>6365.2126676105299</v>
      </c>
      <c r="AC53">
        <f t="shared" si="8"/>
        <v>909267122335.98438</v>
      </c>
      <c r="AD53">
        <v>137103017460.06007</v>
      </c>
      <c r="AE53">
        <f t="shared" si="9"/>
        <v>102089731614.79214</v>
      </c>
      <c r="AF53">
        <v>3.8507150412868585</v>
      </c>
      <c r="AG53">
        <f t="shared" si="10"/>
        <v>3.8507150412868583E-2</v>
      </c>
      <c r="AH53">
        <f t="shared" si="11"/>
        <v>35013285845.267929</v>
      </c>
      <c r="AI53">
        <v>142849449</v>
      </c>
      <c r="AK53">
        <v>2010</v>
      </c>
      <c r="AL53" t="s">
        <v>41</v>
      </c>
      <c r="AN53">
        <v>2891.0905790054326</v>
      </c>
      <c r="AO53">
        <f>AN53*AU53</f>
        <v>3867426322988.4624</v>
      </c>
      <c r="AP53">
        <v>519953569565.54034</v>
      </c>
      <c r="AQ53">
        <f>AP53-AT53</f>
        <v>440978825440.51886</v>
      </c>
      <c r="AR53">
        <v>2.0420490923275203</v>
      </c>
      <c r="AS53">
        <f t="shared" si="12"/>
        <v>2.0420490923275202E-2</v>
      </c>
      <c r="AT53">
        <f t="shared" si="13"/>
        <v>78974744125.021484</v>
      </c>
      <c r="AU53">
        <v>1337705000</v>
      </c>
      <c r="BC53">
        <v>2010</v>
      </c>
      <c r="BD53" t="s">
        <v>100</v>
      </c>
      <c r="BF53">
        <v>2818.0863835265868</v>
      </c>
      <c r="BG53">
        <f t="shared" si="14"/>
        <v>17038150274.801744</v>
      </c>
      <c r="BH53">
        <v>3682886920.9467325</v>
      </c>
      <c r="BI53">
        <f t="shared" si="15"/>
        <v>2801284789.8468394</v>
      </c>
      <c r="BJ53">
        <v>5.1742831051544487</v>
      </c>
      <c r="BK53">
        <f t="shared" si="16"/>
        <v>5.1742831051544487E-2</v>
      </c>
      <c r="BL53">
        <f t="shared" si="17"/>
        <v>881602131.09989297</v>
      </c>
      <c r="BM53">
        <v>6046000</v>
      </c>
      <c r="BU53">
        <v>2010</v>
      </c>
      <c r="BV53" t="s">
        <v>112</v>
      </c>
      <c r="BX53">
        <v>6873.3122615648772</v>
      </c>
      <c r="BY53">
        <f t="shared" si="18"/>
        <v>23193401121.796185</v>
      </c>
      <c r="BZ53">
        <v>2403685541.6567936</v>
      </c>
      <c r="CA53">
        <f t="shared" si="19"/>
        <v>1949994359.1022558</v>
      </c>
      <c r="CB53">
        <v>1.9561218303950159</v>
      </c>
      <c r="CC53">
        <f t="shared" si="20"/>
        <v>1.9561218303950158E-2</v>
      </c>
      <c r="CD53">
        <f t="shared" si="21"/>
        <v>453691182.55453765</v>
      </c>
      <c r="CE53">
        <v>3374414</v>
      </c>
    </row>
    <row r="54" spans="1:83" x14ac:dyDescent="0.2">
      <c r="A54">
        <v>2011</v>
      </c>
      <c r="B54" t="s">
        <v>129</v>
      </c>
      <c r="D54">
        <v>45727.026328511929</v>
      </c>
      <c r="E54">
        <f t="shared" si="0"/>
        <v>432084411634.71716</v>
      </c>
      <c r="F54">
        <v>104527153859.13693</v>
      </c>
      <c r="G54">
        <f t="shared" si="1"/>
        <v>99674061257.54866</v>
      </c>
      <c r="H54">
        <v>1.1231815985278035</v>
      </c>
      <c r="I54">
        <f t="shared" si="2"/>
        <v>1.1231815985278035E-2</v>
      </c>
      <c r="J54">
        <f t="shared" si="3"/>
        <v>4853092601.5882711</v>
      </c>
      <c r="K54">
        <v>9449213</v>
      </c>
      <c r="M54">
        <v>2011</v>
      </c>
      <c r="N54" t="s">
        <v>146</v>
      </c>
      <c r="P54">
        <v>22883.829948832226</v>
      </c>
      <c r="Q54">
        <f t="shared" si="4"/>
        <v>1139144239908.0969</v>
      </c>
      <c r="R54">
        <v>159479629796.88464</v>
      </c>
      <c r="S54">
        <f t="shared" si="5"/>
        <v>130221489110.69324</v>
      </c>
      <c r="T54">
        <v>2.5684316051628255</v>
      </c>
      <c r="U54">
        <f t="shared" si="6"/>
        <v>2.5684316051628256E-2</v>
      </c>
      <c r="V54">
        <f t="shared" si="7"/>
        <v>29258140686.191402</v>
      </c>
      <c r="W54">
        <v>49779440</v>
      </c>
      <c r="Y54">
        <v>2011</v>
      </c>
      <c r="Z54" t="s">
        <v>148</v>
      </c>
      <c r="AB54">
        <v>6631.4641982052999</v>
      </c>
      <c r="AC54">
        <f t="shared" si="8"/>
        <v>948039877886.35376</v>
      </c>
      <c r="AD54">
        <v>139022459709.98376</v>
      </c>
      <c r="AE54">
        <f t="shared" si="9"/>
        <v>104064361528.43854</v>
      </c>
      <c r="AF54">
        <v>3.687407987466095</v>
      </c>
      <c r="AG54">
        <f t="shared" si="10"/>
        <v>3.6874079874660952E-2</v>
      </c>
      <c r="AH54">
        <f t="shared" si="11"/>
        <v>34958098181.545227</v>
      </c>
      <c r="AI54">
        <v>142960868</v>
      </c>
      <c r="AK54">
        <v>2011</v>
      </c>
      <c r="AL54" t="s">
        <v>41</v>
      </c>
      <c r="AN54">
        <v>3150.1659902179058</v>
      </c>
      <c r="AO54">
        <f>AN54*AU54</f>
        <v>4234232612431.5938</v>
      </c>
      <c r="AP54">
        <v>569216116453.6571</v>
      </c>
      <c r="AQ54">
        <f>AP54-AT54</f>
        <v>485996187432.88739</v>
      </c>
      <c r="AR54">
        <v>1.9654075871136187</v>
      </c>
      <c r="AS54">
        <f t="shared" si="12"/>
        <v>1.9654075871136188E-2</v>
      </c>
      <c r="AT54">
        <f t="shared" si="13"/>
        <v>83219929020.76973</v>
      </c>
      <c r="AU54">
        <v>1344130000</v>
      </c>
      <c r="BC54">
        <v>2011</v>
      </c>
      <c r="BD54" t="s">
        <v>100</v>
      </c>
      <c r="BF54">
        <v>2827.1258253054748</v>
      </c>
      <c r="BG54">
        <f t="shared" si="14"/>
        <v>17474464726.213139</v>
      </c>
      <c r="BH54">
        <v>3977907983.943624</v>
      </c>
      <c r="BI54">
        <f t="shared" si="15"/>
        <v>3138515974.6843052</v>
      </c>
      <c r="BJ54">
        <v>4.803534885965127</v>
      </c>
      <c r="BK54">
        <f t="shared" si="16"/>
        <v>4.8035348859651272E-2</v>
      </c>
      <c r="BL54">
        <f t="shared" si="17"/>
        <v>839392009.25931871</v>
      </c>
      <c r="BM54">
        <v>6181000</v>
      </c>
      <c r="BU54">
        <v>2011</v>
      </c>
      <c r="BV54" t="s">
        <v>112</v>
      </c>
      <c r="BX54">
        <v>7204.2188382329987</v>
      </c>
      <c r="BY54">
        <f t="shared" si="18"/>
        <v>24390675340.910023</v>
      </c>
      <c r="BZ54">
        <v>2491666635.3467927</v>
      </c>
      <c r="CA54">
        <f t="shared" si="19"/>
        <v>2063440465.7466383</v>
      </c>
      <c r="CB54">
        <v>1.7556962388896991</v>
      </c>
      <c r="CC54">
        <f t="shared" si="20"/>
        <v>1.755696238889699E-2</v>
      </c>
      <c r="CD54">
        <f t="shared" si="21"/>
        <v>428226169.60015452</v>
      </c>
      <c r="CE54">
        <v>3385610</v>
      </c>
    </row>
    <row r="55" spans="1:83" x14ac:dyDescent="0.2">
      <c r="A55">
        <v>2012</v>
      </c>
      <c r="B55" t="s">
        <v>129</v>
      </c>
      <c r="D55">
        <v>45260.041772503835</v>
      </c>
      <c r="E55">
        <f t="shared" si="0"/>
        <v>430847264888.08691</v>
      </c>
      <c r="F55">
        <v>105685298279.22786</v>
      </c>
      <c r="G55">
        <f t="shared" si="1"/>
        <v>100739230608.78958</v>
      </c>
      <c r="H55">
        <v>1.1479863221884499</v>
      </c>
      <c r="I55">
        <f t="shared" si="2"/>
        <v>1.1479863221884498E-2</v>
      </c>
      <c r="J55">
        <f t="shared" si="3"/>
        <v>4946067670.4382772</v>
      </c>
      <c r="K55">
        <v>9519374</v>
      </c>
      <c r="M55">
        <v>2012</v>
      </c>
      <c r="N55" t="s">
        <v>146</v>
      </c>
      <c r="P55">
        <v>23303.085865408328</v>
      </c>
      <c r="Q55">
        <f t="shared" si="4"/>
        <v>1165257782274.7446</v>
      </c>
      <c r="R55">
        <v>164860968717.94858</v>
      </c>
      <c r="S55">
        <f t="shared" si="5"/>
        <v>134690204132.82207</v>
      </c>
      <c r="T55">
        <v>2.5891922838077077</v>
      </c>
      <c r="U55">
        <f t="shared" si="6"/>
        <v>2.5891922838077078E-2</v>
      </c>
      <c r="V55">
        <f t="shared" si="7"/>
        <v>30170764585.126507</v>
      </c>
      <c r="W55">
        <v>50004441</v>
      </c>
      <c r="Y55">
        <v>2012</v>
      </c>
      <c r="Z55" t="s">
        <v>148</v>
      </c>
      <c r="AB55">
        <v>6845.7705735499303</v>
      </c>
      <c r="AC55">
        <f t="shared" si="8"/>
        <v>980325819643.8313</v>
      </c>
      <c r="AD55">
        <v>142637043655.66022</v>
      </c>
      <c r="AE55">
        <f t="shared" si="9"/>
        <v>103212575058.07538</v>
      </c>
      <c r="AF55">
        <v>4.0215679121772405</v>
      </c>
      <c r="AG55">
        <f t="shared" si="10"/>
        <v>4.0215679121772402E-2</v>
      </c>
      <c r="AH55">
        <f t="shared" si="11"/>
        <v>39424468597.584846</v>
      </c>
      <c r="AI55">
        <v>143201676</v>
      </c>
      <c r="AK55">
        <v>2012</v>
      </c>
      <c r="AL55" t="s">
        <v>41</v>
      </c>
      <c r="AN55">
        <v>3377.8153029975447</v>
      </c>
      <c r="AO55">
        <f>AN55*AU55</f>
        <v>4562398240682.2686</v>
      </c>
      <c r="AP55">
        <v>618370930047.50879</v>
      </c>
      <c r="AQ55">
        <f>AP55-AT55</f>
        <v>526921898808.63409</v>
      </c>
      <c r="AR55">
        <v>2.0044070336393793</v>
      </c>
      <c r="AS55">
        <f t="shared" si="12"/>
        <v>2.0044070336393792E-2</v>
      </c>
      <c r="AT55">
        <f t="shared" si="13"/>
        <v>91449031238.87468</v>
      </c>
      <c r="AU55">
        <v>1350695000</v>
      </c>
      <c r="BC55">
        <v>2012</v>
      </c>
      <c r="BD55" t="s">
        <v>100</v>
      </c>
      <c r="BF55">
        <v>2839.1497816219621</v>
      </c>
      <c r="BG55">
        <f t="shared" si="14"/>
        <v>17937748320.287556</v>
      </c>
      <c r="BH55">
        <v>4115448501.9350152</v>
      </c>
      <c r="BI55">
        <f t="shared" si="15"/>
        <v>3392727369.2050638</v>
      </c>
      <c r="BJ55">
        <v>4.0290515834284255</v>
      </c>
      <c r="BK55">
        <f t="shared" si="16"/>
        <v>4.0290515834284252E-2</v>
      </c>
      <c r="BL55">
        <f t="shared" si="17"/>
        <v>722721132.7299515</v>
      </c>
      <c r="BM55">
        <v>6318000</v>
      </c>
      <c r="BU55">
        <v>2012</v>
      </c>
      <c r="BV55" t="s">
        <v>112</v>
      </c>
      <c r="BX55">
        <v>7419.2046104881492</v>
      </c>
      <c r="BY55">
        <f t="shared" si="18"/>
        <v>25201205518.289452</v>
      </c>
      <c r="BZ55">
        <v>2637854717.9985781</v>
      </c>
      <c r="CA55">
        <f t="shared" si="19"/>
        <v>2193999854.0218658</v>
      </c>
      <c r="CB55">
        <v>1.761244570838447</v>
      </c>
      <c r="CC55">
        <f t="shared" si="20"/>
        <v>1.761244570838447E-2</v>
      </c>
      <c r="CD55">
        <f t="shared" si="21"/>
        <v>443854863.97671205</v>
      </c>
      <c r="CE55">
        <v>3396753</v>
      </c>
    </row>
    <row r="56" spans="1:83" x14ac:dyDescent="0.2">
      <c r="A56">
        <v>2013</v>
      </c>
      <c r="B56" t="s">
        <v>129</v>
      </c>
      <c r="D56">
        <v>45435.181499185717</v>
      </c>
      <c r="E56">
        <f t="shared" si="0"/>
        <v>436194962325.97107</v>
      </c>
      <c r="F56">
        <v>107049176494.00069</v>
      </c>
      <c r="G56">
        <f t="shared" si="1"/>
        <v>102128500860.239</v>
      </c>
      <c r="H56">
        <v>1.1280908902575633</v>
      </c>
      <c r="I56">
        <f t="shared" si="2"/>
        <v>1.1280908902575633E-2</v>
      </c>
      <c r="J56">
        <f t="shared" si="3"/>
        <v>4920675633.7616901</v>
      </c>
      <c r="K56">
        <v>9600379</v>
      </c>
      <c r="M56">
        <v>2013</v>
      </c>
      <c r="N56" t="s">
        <v>146</v>
      </c>
      <c r="P56">
        <v>23875.23127343486</v>
      </c>
      <c r="Q56">
        <f t="shared" si="4"/>
        <v>1199006211850.3472</v>
      </c>
      <c r="R56">
        <v>170237621026.48959</v>
      </c>
      <c r="S56">
        <f t="shared" si="5"/>
        <v>139068979099.94449</v>
      </c>
      <c r="T56">
        <v>2.5995396536307016</v>
      </c>
      <c r="U56">
        <f t="shared" si="6"/>
        <v>2.5995396536307017E-2</v>
      </c>
      <c r="V56">
        <f t="shared" si="7"/>
        <v>31168641926.545113</v>
      </c>
      <c r="W56">
        <v>50219669</v>
      </c>
      <c r="Y56">
        <v>2013</v>
      </c>
      <c r="Z56" t="s">
        <v>148</v>
      </c>
      <c r="AB56">
        <v>6922.8025181696103</v>
      </c>
      <c r="AC56">
        <f t="shared" si="8"/>
        <v>993470004845.54211</v>
      </c>
      <c r="AD56">
        <v>144206051136.58765</v>
      </c>
      <c r="AE56">
        <f t="shared" si="9"/>
        <v>102235733853.55978</v>
      </c>
      <c r="AF56">
        <v>4.2246184664179296</v>
      </c>
      <c r="AG56">
        <f t="shared" si="10"/>
        <v>4.2246184664179294E-2</v>
      </c>
      <c r="AH56">
        <f t="shared" si="11"/>
        <v>41970317283.02787</v>
      </c>
      <c r="AI56">
        <v>143506911</v>
      </c>
      <c r="AK56">
        <v>2013</v>
      </c>
      <c r="AL56" t="s">
        <v>41</v>
      </c>
      <c r="AN56">
        <v>3619.4464715484146</v>
      </c>
      <c r="AO56">
        <f>AN56*AU56</f>
        <v>4912964251550.3867</v>
      </c>
      <c r="AP56">
        <v>668946122836.91968</v>
      </c>
      <c r="AQ56">
        <f>AP56-AT56</f>
        <v>569954717757.2821</v>
      </c>
      <c r="AR56">
        <v>2.0149017988152234</v>
      </c>
      <c r="AS56">
        <f t="shared" si="12"/>
        <v>2.0149017988152232E-2</v>
      </c>
      <c r="AT56">
        <f t="shared" si="13"/>
        <v>98991405079.637604</v>
      </c>
      <c r="AU56">
        <v>1357380000</v>
      </c>
      <c r="BC56">
        <v>2013</v>
      </c>
      <c r="BD56" t="s">
        <v>100</v>
      </c>
      <c r="BF56">
        <v>2855.3010878473333</v>
      </c>
      <c r="BG56">
        <f t="shared" si="14"/>
        <v>18445245027.493774</v>
      </c>
      <c r="BH56">
        <v>3671360586.6324873</v>
      </c>
      <c r="BI56">
        <f t="shared" si="15"/>
        <v>3014801111.036828</v>
      </c>
      <c r="BJ56">
        <v>3.559505306744458</v>
      </c>
      <c r="BK56">
        <f t="shared" si="16"/>
        <v>3.5595053067444579E-2</v>
      </c>
      <c r="BL56">
        <f t="shared" si="17"/>
        <v>656559475.59565914</v>
      </c>
      <c r="BM56">
        <v>6460000</v>
      </c>
      <c r="BU56">
        <v>2013</v>
      </c>
      <c r="BV56" t="s">
        <v>112</v>
      </c>
      <c r="BX56">
        <v>7771.948054236972</v>
      </c>
      <c r="BY56">
        <f t="shared" si="18"/>
        <v>26486558038.449921</v>
      </c>
      <c r="BZ56">
        <v>2770104164.4538493</v>
      </c>
      <c r="CA56">
        <f t="shared" si="19"/>
        <v>2278116530.1710677</v>
      </c>
      <c r="CB56">
        <v>1.8574993155719766</v>
      </c>
      <c r="CC56">
        <f t="shared" si="20"/>
        <v>1.8574993155719765E-2</v>
      </c>
      <c r="CD56">
        <f t="shared" si="21"/>
        <v>491987634.2827816</v>
      </c>
      <c r="CE56">
        <v>3407969</v>
      </c>
    </row>
    <row r="57" spans="1:83" x14ac:dyDescent="0.2">
      <c r="A57">
        <v>2014</v>
      </c>
      <c r="B57" t="s">
        <v>129</v>
      </c>
      <c r="D57">
        <v>46066.749252009693</v>
      </c>
      <c r="E57">
        <f t="shared" si="0"/>
        <v>446366300548.55676</v>
      </c>
      <c r="F57">
        <v>108756217274.77499</v>
      </c>
      <c r="G57">
        <f t="shared" si="1"/>
        <v>103618275120.56314</v>
      </c>
      <c r="H57">
        <v>1.1510596001305726</v>
      </c>
      <c r="I57">
        <f t="shared" si="2"/>
        <v>1.1510596001305726E-2</v>
      </c>
      <c r="J57">
        <f t="shared" si="3"/>
        <v>5137942154.2118473</v>
      </c>
      <c r="K57">
        <v>9689555</v>
      </c>
      <c r="M57">
        <v>2014</v>
      </c>
      <c r="N57" t="s">
        <v>146</v>
      </c>
      <c r="P57">
        <v>24565.607493100848</v>
      </c>
      <c r="Q57">
        <f t="shared" si="4"/>
        <v>1238695086779.78</v>
      </c>
      <c r="R57">
        <v>175038842528.35562</v>
      </c>
      <c r="S57">
        <f t="shared" si="5"/>
        <v>142821950400.89227</v>
      </c>
      <c r="T57">
        <v>2.6008734894732806</v>
      </c>
      <c r="U57">
        <f t="shared" si="6"/>
        <v>2.6008734894732807E-2</v>
      </c>
      <c r="V57">
        <f t="shared" si="7"/>
        <v>32216892127.463348</v>
      </c>
      <c r="W57">
        <v>50423955</v>
      </c>
      <c r="Y57">
        <v>2014</v>
      </c>
      <c r="Z57" t="s">
        <v>148</v>
      </c>
      <c r="AB57">
        <v>6843.92465591575</v>
      </c>
      <c r="AC57">
        <f t="shared" si="8"/>
        <v>984290294282.27649</v>
      </c>
      <c r="AD57">
        <v>144061845085.22351</v>
      </c>
      <c r="AE57">
        <f t="shared" si="9"/>
        <v>99303463281.472656</v>
      </c>
      <c r="AF57">
        <v>4.5472745249802253</v>
      </c>
      <c r="AG57">
        <f t="shared" si="10"/>
        <v>4.547274524980225E-2</v>
      </c>
      <c r="AH57">
        <f t="shared" si="11"/>
        <v>44758381803.750847</v>
      </c>
      <c r="AI57">
        <v>143819569</v>
      </c>
      <c r="AK57">
        <v>2014</v>
      </c>
      <c r="AL57" t="s">
        <v>41</v>
      </c>
      <c r="AN57">
        <v>3862.9165331035706</v>
      </c>
      <c r="AO57">
        <f>AN57*AU57</f>
        <v>5270061138617.208</v>
      </c>
      <c r="AP57">
        <v>689845500223.28308</v>
      </c>
      <c r="AQ57">
        <f>AP57-AT57</f>
        <v>579695421225.20435</v>
      </c>
      <c r="AR57">
        <v>2.0901100784379252</v>
      </c>
      <c r="AS57">
        <f t="shared" si="12"/>
        <v>2.0901100784379251E-2</v>
      </c>
      <c r="AT57">
        <f t="shared" si="13"/>
        <v>110150078998.07874</v>
      </c>
      <c r="AU57">
        <v>1364270000</v>
      </c>
      <c r="BC57">
        <v>2014</v>
      </c>
      <c r="BD57" t="s">
        <v>100</v>
      </c>
      <c r="BF57">
        <v>2878.2156400212352</v>
      </c>
      <c r="BG57">
        <f t="shared" si="14"/>
        <v>19016370733.6203</v>
      </c>
      <c r="BH57">
        <v>3791246078.1298308</v>
      </c>
      <c r="BI57">
        <f t="shared" si="15"/>
        <v>3118346114.8414741</v>
      </c>
      <c r="BJ57">
        <v>3.5385298946590926</v>
      </c>
      <c r="BK57">
        <f t="shared" si="16"/>
        <v>3.5385298946590926E-2</v>
      </c>
      <c r="BL57">
        <f t="shared" si="17"/>
        <v>672899963.2883569</v>
      </c>
      <c r="BM57">
        <v>6607000</v>
      </c>
      <c r="BU57">
        <v>2014</v>
      </c>
      <c r="BV57" t="s">
        <v>112</v>
      </c>
      <c r="BX57">
        <v>8016.6806359684388</v>
      </c>
      <c r="BY57">
        <f t="shared" si="18"/>
        <v>27413167701.584251</v>
      </c>
      <c r="BZ57">
        <v>2840660879.2986522</v>
      </c>
      <c r="CA57">
        <f t="shared" si="19"/>
        <v>2404340896.5674906</v>
      </c>
      <c r="CB57">
        <v>1.591643794985232</v>
      </c>
      <c r="CC57">
        <f t="shared" si="20"/>
        <v>1.591643794985232E-2</v>
      </c>
      <c r="CD57">
        <f t="shared" si="21"/>
        <v>436319982.73116148</v>
      </c>
      <c r="CE57">
        <v>3419516</v>
      </c>
    </row>
    <row r="58" spans="1:83" x14ac:dyDescent="0.2">
      <c r="A58">
        <v>1960</v>
      </c>
      <c r="B58" t="s">
        <v>106</v>
      </c>
      <c r="D58">
        <v>17472.325786647969</v>
      </c>
      <c r="E58">
        <f t="shared" si="0"/>
        <v>80016315589.510391</v>
      </c>
      <c r="F58">
        <v>16465077020.597088</v>
      </c>
      <c r="G58" t="e">
        <f t="shared" si="1"/>
        <v>#VALUE!</v>
      </c>
      <c r="H58" t="s">
        <v>55</v>
      </c>
      <c r="I58" t="e">
        <f t="shared" si="2"/>
        <v>#VALUE!</v>
      </c>
      <c r="J58" t="e">
        <f t="shared" si="3"/>
        <v>#VALUE!</v>
      </c>
      <c r="K58">
        <v>4579603</v>
      </c>
      <c r="M58">
        <v>1960</v>
      </c>
      <c r="N58" t="s">
        <v>147</v>
      </c>
      <c r="P58">
        <v>14233.719023249398</v>
      </c>
      <c r="Q58">
        <f t="shared" si="4"/>
        <v>745846876818.26843</v>
      </c>
      <c r="R58">
        <v>197809703597.57642</v>
      </c>
      <c r="S58" t="e">
        <f t="shared" si="5"/>
        <v>#VALUE!</v>
      </c>
      <c r="T58" t="s">
        <v>55</v>
      </c>
      <c r="U58" t="e">
        <f t="shared" si="6"/>
        <v>#VALUE!</v>
      </c>
      <c r="V58" t="e">
        <f t="shared" si="7"/>
        <v>#VALUE!</v>
      </c>
      <c r="W58">
        <v>52400000</v>
      </c>
      <c r="AK58">
        <v>1960</v>
      </c>
      <c r="AL58" t="s">
        <v>18</v>
      </c>
      <c r="AN58">
        <v>1712.7634965742429</v>
      </c>
      <c r="AO58">
        <f>AN58*AU58</f>
        <v>124164366123.80209</v>
      </c>
      <c r="AP58">
        <v>30116901177.477928</v>
      </c>
      <c r="AQ58" t="e">
        <f>AP58-AT58</f>
        <v>#VALUE!</v>
      </c>
      <c r="AR58" t="s">
        <v>55</v>
      </c>
      <c r="AS58" t="e">
        <f t="shared" si="12"/>
        <v>#VALUE!</v>
      </c>
      <c r="AT58" t="e">
        <f t="shared" si="13"/>
        <v>#VALUE!</v>
      </c>
      <c r="AU58">
        <v>72493585</v>
      </c>
      <c r="BC58">
        <v>1960</v>
      </c>
      <c r="BD58" t="s">
        <v>128</v>
      </c>
      <c r="BF58">
        <v>322.1029431217072</v>
      </c>
      <c r="BG58">
        <f t="shared" si="14"/>
        <v>2610786079.2964106</v>
      </c>
      <c r="BH58">
        <v>228265317.65888074</v>
      </c>
      <c r="BI58" t="e">
        <f t="shared" si="15"/>
        <v>#VALUE!</v>
      </c>
      <c r="BJ58" t="s">
        <v>55</v>
      </c>
      <c r="BK58" t="e">
        <f t="shared" si="16"/>
        <v>#VALUE!</v>
      </c>
      <c r="BL58" t="e">
        <f t="shared" si="17"/>
        <v>#VALUE!</v>
      </c>
      <c r="BM58">
        <v>8105440</v>
      </c>
      <c r="BU58">
        <v>1960</v>
      </c>
      <c r="BV58" t="s">
        <v>1</v>
      </c>
      <c r="BX58" t="s">
        <v>55</v>
      </c>
      <c r="BY58" t="e">
        <f t="shared" si="18"/>
        <v>#VALUE!</v>
      </c>
      <c r="BZ58" t="s">
        <v>55</v>
      </c>
      <c r="CA58" t="e">
        <f t="shared" si="19"/>
        <v>#VALUE!</v>
      </c>
      <c r="CB58" t="s">
        <v>55</v>
      </c>
      <c r="CC58" t="e">
        <f t="shared" si="20"/>
        <v>#VALUE!</v>
      </c>
      <c r="CD58" t="e">
        <f t="shared" si="21"/>
        <v>#VALUE!</v>
      </c>
      <c r="CE58">
        <v>1211537</v>
      </c>
    </row>
    <row r="59" spans="1:83" x14ac:dyDescent="0.2">
      <c r="A59">
        <v>1961</v>
      </c>
      <c r="B59" t="s">
        <v>106</v>
      </c>
      <c r="D59">
        <v>18457.545430574937</v>
      </c>
      <c r="E59">
        <f t="shared" si="0"/>
        <v>85120422314.091843</v>
      </c>
      <c r="F59">
        <v>17329933841.648014</v>
      </c>
      <c r="G59" t="e">
        <f t="shared" si="1"/>
        <v>#VALUE!</v>
      </c>
      <c r="H59" t="s">
        <v>55</v>
      </c>
      <c r="I59" t="e">
        <f t="shared" si="2"/>
        <v>#VALUE!</v>
      </c>
      <c r="J59" t="e">
        <f t="shared" si="3"/>
        <v>#VALUE!</v>
      </c>
      <c r="K59">
        <v>4611687</v>
      </c>
      <c r="M59">
        <v>1961</v>
      </c>
      <c r="N59" t="s">
        <v>147</v>
      </c>
      <c r="P59">
        <v>14489.427424451611</v>
      </c>
      <c r="Q59">
        <f t="shared" si="4"/>
        <v>765041768011.04504</v>
      </c>
      <c r="R59">
        <v>204793364054.88394</v>
      </c>
      <c r="S59" t="e">
        <f t="shared" si="5"/>
        <v>#VALUE!</v>
      </c>
      <c r="T59" t="s">
        <v>55</v>
      </c>
      <c r="U59" t="e">
        <f t="shared" si="6"/>
        <v>#VALUE!</v>
      </c>
      <c r="V59" t="e">
        <f t="shared" si="7"/>
        <v>#VALUE!</v>
      </c>
      <c r="W59">
        <v>52800000</v>
      </c>
      <c r="AK59">
        <v>1961</v>
      </c>
      <c r="AL59" t="s">
        <v>18</v>
      </c>
      <c r="AN59">
        <v>1832.8080614018133</v>
      </c>
      <c r="AO59">
        <f>AN59*AU59</f>
        <v>136923386568.6424</v>
      </c>
      <c r="AP59">
        <v>32517446160.291668</v>
      </c>
      <c r="AQ59" t="e">
        <f>AP59-AT59</f>
        <v>#VALUE!</v>
      </c>
      <c r="AR59" t="s">
        <v>55</v>
      </c>
      <c r="AS59" t="e">
        <f t="shared" si="12"/>
        <v>#VALUE!</v>
      </c>
      <c r="AT59" t="e">
        <f t="shared" si="13"/>
        <v>#VALUE!</v>
      </c>
      <c r="AU59">
        <v>74706888</v>
      </c>
      <c r="BC59">
        <v>1961</v>
      </c>
      <c r="BD59" t="s">
        <v>128</v>
      </c>
      <c r="BF59">
        <v>287.96552000280394</v>
      </c>
      <c r="BG59">
        <f t="shared" si="14"/>
        <v>2407806993.5032849</v>
      </c>
      <c r="BH59">
        <v>243751180.51199052</v>
      </c>
      <c r="BI59" t="e">
        <f t="shared" si="15"/>
        <v>#VALUE!</v>
      </c>
      <c r="BJ59" t="s">
        <v>55</v>
      </c>
      <c r="BK59" t="e">
        <f t="shared" si="16"/>
        <v>#VALUE!</v>
      </c>
      <c r="BL59" t="e">
        <f t="shared" si="17"/>
        <v>#VALUE!</v>
      </c>
      <c r="BM59">
        <v>8361442</v>
      </c>
      <c r="BU59">
        <v>1961</v>
      </c>
      <c r="BV59" t="s">
        <v>1</v>
      </c>
      <c r="BX59" t="s">
        <v>55</v>
      </c>
      <c r="BY59" t="e">
        <f t="shared" si="18"/>
        <v>#VALUE!</v>
      </c>
      <c r="BZ59" t="s">
        <v>55</v>
      </c>
      <c r="CA59" t="e">
        <f t="shared" si="19"/>
        <v>#VALUE!</v>
      </c>
      <c r="CB59" t="s">
        <v>55</v>
      </c>
      <c r="CC59" t="e">
        <f t="shared" si="20"/>
        <v>#VALUE!</v>
      </c>
      <c r="CD59" t="e">
        <f t="shared" si="21"/>
        <v>#VALUE!</v>
      </c>
      <c r="CE59">
        <v>1225077</v>
      </c>
    </row>
    <row r="60" spans="1:83" x14ac:dyDescent="0.2">
      <c r="A60">
        <v>1962</v>
      </c>
      <c r="B60" t="s">
        <v>106</v>
      </c>
      <c r="D60">
        <v>19352.265156558893</v>
      </c>
      <c r="E60">
        <f t="shared" si="0"/>
        <v>89944045279.297989</v>
      </c>
      <c r="F60">
        <v>19051449645.025852</v>
      </c>
      <c r="G60" t="e">
        <f t="shared" si="1"/>
        <v>#VALUE!</v>
      </c>
      <c r="H60" t="s">
        <v>55</v>
      </c>
      <c r="I60" t="e">
        <f t="shared" si="2"/>
        <v>#VALUE!</v>
      </c>
      <c r="J60" t="e">
        <f t="shared" si="3"/>
        <v>#VALUE!</v>
      </c>
      <c r="K60">
        <v>4647727</v>
      </c>
      <c r="M60">
        <v>1962</v>
      </c>
      <c r="N60" t="s">
        <v>147</v>
      </c>
      <c r="P60">
        <v>14557.774093954722</v>
      </c>
      <c r="Q60">
        <f t="shared" si="4"/>
        <v>775201470503.08899</v>
      </c>
      <c r="R60">
        <v>211065174839.41043</v>
      </c>
      <c r="S60" t="e">
        <f t="shared" si="5"/>
        <v>#VALUE!</v>
      </c>
      <c r="T60" t="s">
        <v>55</v>
      </c>
      <c r="U60" t="e">
        <f t="shared" si="6"/>
        <v>#VALUE!</v>
      </c>
      <c r="V60" t="e">
        <f t="shared" si="7"/>
        <v>#VALUE!</v>
      </c>
      <c r="W60">
        <v>53250000</v>
      </c>
      <c r="AK60">
        <v>1962</v>
      </c>
      <c r="AL60" t="s">
        <v>18</v>
      </c>
      <c r="AN60">
        <v>1870.7957030574235</v>
      </c>
      <c r="AO60">
        <f>AN60*AU60</f>
        <v>144065391772.18399</v>
      </c>
      <c r="AP60">
        <v>33172048860.286888</v>
      </c>
      <c r="AQ60" t="e">
        <f>AP60-AT60</f>
        <v>#VALUE!</v>
      </c>
      <c r="AR60" t="s">
        <v>55</v>
      </c>
      <c r="AS60" t="e">
        <f t="shared" si="12"/>
        <v>#VALUE!</v>
      </c>
      <c r="AT60" t="e">
        <f t="shared" si="13"/>
        <v>#VALUE!</v>
      </c>
      <c r="AU60">
        <v>77007549</v>
      </c>
      <c r="BC60">
        <v>1962</v>
      </c>
      <c r="BD60" t="s">
        <v>128</v>
      </c>
      <c r="BF60">
        <v>305.42706979009432</v>
      </c>
      <c r="BG60">
        <f t="shared" si="14"/>
        <v>2635521938.6878395</v>
      </c>
      <c r="BH60">
        <v>250413011.17673525</v>
      </c>
      <c r="BI60" t="e">
        <f t="shared" si="15"/>
        <v>#VALUE!</v>
      </c>
      <c r="BJ60" t="s">
        <v>55</v>
      </c>
      <c r="BK60" t="e">
        <f t="shared" si="16"/>
        <v>#VALUE!</v>
      </c>
      <c r="BL60" t="e">
        <f t="shared" si="17"/>
        <v>#VALUE!</v>
      </c>
      <c r="BM60">
        <v>8628973</v>
      </c>
      <c r="BU60">
        <v>1962</v>
      </c>
      <c r="BV60" t="s">
        <v>1</v>
      </c>
      <c r="BX60" t="s">
        <v>55</v>
      </c>
      <c r="BY60" t="e">
        <f t="shared" si="18"/>
        <v>#VALUE!</v>
      </c>
      <c r="BZ60" t="s">
        <v>55</v>
      </c>
      <c r="CA60" t="e">
        <f t="shared" si="19"/>
        <v>#VALUE!</v>
      </c>
      <c r="CB60" t="s">
        <v>55</v>
      </c>
      <c r="CC60" t="e">
        <f t="shared" si="20"/>
        <v>#VALUE!</v>
      </c>
      <c r="CD60" t="e">
        <f t="shared" si="21"/>
        <v>#VALUE!</v>
      </c>
      <c r="CE60">
        <v>1241623</v>
      </c>
    </row>
    <row r="61" spans="1:83" x14ac:dyDescent="0.2">
      <c r="A61">
        <v>1963</v>
      </c>
      <c r="B61" t="s">
        <v>106</v>
      </c>
      <c r="D61">
        <v>19322.731653979263</v>
      </c>
      <c r="E61">
        <f t="shared" si="0"/>
        <v>90517007946.627731</v>
      </c>
      <c r="F61">
        <v>19602062047.389336</v>
      </c>
      <c r="G61" t="e">
        <f t="shared" si="1"/>
        <v>#VALUE!</v>
      </c>
      <c r="H61" t="s">
        <v>55</v>
      </c>
      <c r="I61" t="e">
        <f t="shared" si="2"/>
        <v>#VALUE!</v>
      </c>
      <c r="J61" t="e">
        <f t="shared" si="3"/>
        <v>#VALUE!</v>
      </c>
      <c r="K61">
        <v>4684483</v>
      </c>
      <c r="M61">
        <v>1963</v>
      </c>
      <c r="N61" t="s">
        <v>147</v>
      </c>
      <c r="P61">
        <v>15020.881830462013</v>
      </c>
      <c r="Q61">
        <f t="shared" si="4"/>
        <v>805870310204.28699</v>
      </c>
      <c r="R61">
        <v>217766588914.33862</v>
      </c>
      <c r="S61" t="e">
        <f t="shared" si="5"/>
        <v>#VALUE!</v>
      </c>
      <c r="T61" t="s">
        <v>55</v>
      </c>
      <c r="U61" t="e">
        <f t="shared" si="6"/>
        <v>#VALUE!</v>
      </c>
      <c r="V61" t="e">
        <f t="shared" si="7"/>
        <v>#VALUE!</v>
      </c>
      <c r="W61">
        <v>53650000</v>
      </c>
      <c r="AK61">
        <v>1963</v>
      </c>
      <c r="AL61" t="s">
        <v>18</v>
      </c>
      <c r="AN61">
        <v>1831.0233698162303</v>
      </c>
      <c r="AO61">
        <f>AN61*AU61</f>
        <v>145325492269.1611</v>
      </c>
      <c r="AP61">
        <v>35572788361.156281</v>
      </c>
      <c r="AQ61" t="e">
        <f>AP61-AT61</f>
        <v>#VALUE!</v>
      </c>
      <c r="AR61" t="s">
        <v>55</v>
      </c>
      <c r="AS61" t="e">
        <f t="shared" si="12"/>
        <v>#VALUE!</v>
      </c>
      <c r="AT61" t="e">
        <f t="shared" si="13"/>
        <v>#VALUE!</v>
      </c>
      <c r="AU61">
        <v>79368453</v>
      </c>
      <c r="BC61">
        <v>1963</v>
      </c>
      <c r="BD61" t="s">
        <v>128</v>
      </c>
      <c r="BF61">
        <v>321.81637280880199</v>
      </c>
      <c r="BG61">
        <f t="shared" si="14"/>
        <v>2866877020.9392519</v>
      </c>
      <c r="BH61">
        <v>261506328.48781833</v>
      </c>
      <c r="BI61" t="e">
        <f t="shared" si="15"/>
        <v>#VALUE!</v>
      </c>
      <c r="BJ61" t="s">
        <v>55</v>
      </c>
      <c r="BK61" t="e">
        <f t="shared" si="16"/>
        <v>#VALUE!</v>
      </c>
      <c r="BL61" t="e">
        <f t="shared" si="17"/>
        <v>#VALUE!</v>
      </c>
      <c r="BM61">
        <v>8908425</v>
      </c>
      <c r="BU61">
        <v>1963</v>
      </c>
      <c r="BV61" t="s">
        <v>1</v>
      </c>
      <c r="BX61" t="s">
        <v>55</v>
      </c>
      <c r="BY61" t="e">
        <f t="shared" si="18"/>
        <v>#VALUE!</v>
      </c>
      <c r="BZ61" t="s">
        <v>55</v>
      </c>
      <c r="CA61" t="e">
        <f t="shared" si="19"/>
        <v>#VALUE!</v>
      </c>
      <c r="CB61" t="s">
        <v>55</v>
      </c>
      <c r="CC61" t="e">
        <f t="shared" si="20"/>
        <v>#VALUE!</v>
      </c>
      <c r="CD61" t="e">
        <f t="shared" si="21"/>
        <v>#VALUE!</v>
      </c>
      <c r="CE61">
        <v>1258857</v>
      </c>
    </row>
    <row r="62" spans="1:83" x14ac:dyDescent="0.2">
      <c r="A62">
        <v>1964</v>
      </c>
      <c r="B62" t="s">
        <v>106</v>
      </c>
      <c r="D62">
        <v>20945.864158130255</v>
      </c>
      <c r="E62">
        <f t="shared" si="0"/>
        <v>98907878656.910446</v>
      </c>
      <c r="F62">
        <v>21025274179.520752</v>
      </c>
      <c r="G62" t="e">
        <f t="shared" si="1"/>
        <v>#VALUE!</v>
      </c>
      <c r="H62" t="s">
        <v>55</v>
      </c>
      <c r="I62" t="e">
        <f t="shared" si="2"/>
        <v>#VALUE!</v>
      </c>
      <c r="J62" t="e">
        <f t="shared" si="3"/>
        <v>#VALUE!</v>
      </c>
      <c r="K62">
        <v>4722072</v>
      </c>
      <c r="M62">
        <v>1964</v>
      </c>
      <c r="N62" t="s">
        <v>147</v>
      </c>
      <c r="P62">
        <v>15675.413566726998</v>
      </c>
      <c r="Q62">
        <f t="shared" si="4"/>
        <v>846472332603.25793</v>
      </c>
      <c r="R62">
        <v>221595527553.8905</v>
      </c>
      <c r="S62" t="e">
        <f t="shared" si="5"/>
        <v>#VALUE!</v>
      </c>
      <c r="T62" t="s">
        <v>55</v>
      </c>
      <c r="U62" t="e">
        <f t="shared" si="6"/>
        <v>#VALUE!</v>
      </c>
      <c r="V62" t="e">
        <f t="shared" si="7"/>
        <v>#VALUE!</v>
      </c>
      <c r="W62">
        <v>54000000</v>
      </c>
      <c r="AK62">
        <v>1964</v>
      </c>
      <c r="AL62" t="s">
        <v>18</v>
      </c>
      <c r="AN62">
        <v>1839.6038770044331</v>
      </c>
      <c r="AO62">
        <f>AN62*AU62</f>
        <v>150390931911.29877</v>
      </c>
      <c r="AP62">
        <v>34699917211.135506</v>
      </c>
      <c r="AQ62" t="e">
        <f>AP62-AT62</f>
        <v>#VALUE!</v>
      </c>
      <c r="AR62" t="s">
        <v>55</v>
      </c>
      <c r="AS62" t="e">
        <f t="shared" si="12"/>
        <v>#VALUE!</v>
      </c>
      <c r="AT62" t="e">
        <f t="shared" si="13"/>
        <v>#VALUE!</v>
      </c>
      <c r="AU62">
        <v>81751802</v>
      </c>
      <c r="BC62">
        <v>1964</v>
      </c>
      <c r="BD62" t="s">
        <v>128</v>
      </c>
      <c r="BF62">
        <v>327.08157760224378</v>
      </c>
      <c r="BG62">
        <f t="shared" si="14"/>
        <v>3009202192.8299041</v>
      </c>
      <c r="BH62">
        <v>336257227.98798841</v>
      </c>
      <c r="BI62" t="e">
        <f t="shared" si="15"/>
        <v>#VALUE!</v>
      </c>
      <c r="BJ62" t="s">
        <v>55</v>
      </c>
      <c r="BK62" t="e">
        <f t="shared" si="16"/>
        <v>#VALUE!</v>
      </c>
      <c r="BL62" t="e">
        <f t="shared" si="17"/>
        <v>#VALUE!</v>
      </c>
      <c r="BM62">
        <v>9200158</v>
      </c>
      <c r="BU62">
        <v>1964</v>
      </c>
      <c r="BV62" t="s">
        <v>1</v>
      </c>
      <c r="BX62" t="s">
        <v>55</v>
      </c>
      <c r="BY62" t="e">
        <f t="shared" si="18"/>
        <v>#VALUE!</v>
      </c>
      <c r="BZ62" t="s">
        <v>55</v>
      </c>
      <c r="CA62" t="e">
        <f t="shared" si="19"/>
        <v>#VALUE!</v>
      </c>
      <c r="CB62" t="s">
        <v>55</v>
      </c>
      <c r="CC62" t="e">
        <f t="shared" si="20"/>
        <v>#VALUE!</v>
      </c>
      <c r="CD62" t="e">
        <f t="shared" si="21"/>
        <v>#VALUE!</v>
      </c>
      <c r="CE62">
        <v>1277086</v>
      </c>
    </row>
    <row r="63" spans="1:83" x14ac:dyDescent="0.2">
      <c r="A63">
        <v>1965</v>
      </c>
      <c r="B63" t="s">
        <v>106</v>
      </c>
      <c r="D63">
        <v>21730.01130506182</v>
      </c>
      <c r="E63">
        <f t="shared" si="0"/>
        <v>103413384560.92487</v>
      </c>
      <c r="F63">
        <v>21738925914.184223</v>
      </c>
      <c r="G63" t="e">
        <f t="shared" si="1"/>
        <v>#VALUE!</v>
      </c>
      <c r="H63" t="s">
        <v>55</v>
      </c>
      <c r="I63" t="e">
        <f t="shared" si="2"/>
        <v>#VALUE!</v>
      </c>
      <c r="J63" t="e">
        <f t="shared" si="3"/>
        <v>#VALUE!</v>
      </c>
      <c r="K63">
        <v>4759012</v>
      </c>
      <c r="M63">
        <v>1965</v>
      </c>
      <c r="N63" t="s">
        <v>147</v>
      </c>
      <c r="P63">
        <v>16009.410637875919</v>
      </c>
      <c r="Q63">
        <f t="shared" si="4"/>
        <v>870080249817.81238</v>
      </c>
      <c r="R63">
        <v>227998946909.17621</v>
      </c>
      <c r="S63" t="e">
        <f t="shared" si="5"/>
        <v>#VALUE!</v>
      </c>
      <c r="T63" t="s">
        <v>55</v>
      </c>
      <c r="U63" t="e">
        <f t="shared" si="6"/>
        <v>#VALUE!</v>
      </c>
      <c r="V63" t="e">
        <f t="shared" si="7"/>
        <v>#VALUE!</v>
      </c>
      <c r="W63">
        <v>54348050</v>
      </c>
      <c r="AK63">
        <v>1965</v>
      </c>
      <c r="AL63" t="s">
        <v>18</v>
      </c>
      <c r="AN63">
        <v>1842.1845766923479</v>
      </c>
      <c r="AO63">
        <f>AN63*AU63</f>
        <v>154983100810.38641</v>
      </c>
      <c r="AP63">
        <v>32517447461.415779</v>
      </c>
      <c r="AQ63" t="e">
        <f>AP63-AT63</f>
        <v>#VALUE!</v>
      </c>
      <c r="AR63" t="s">
        <v>55</v>
      </c>
      <c r="AS63" t="e">
        <f t="shared" si="12"/>
        <v>#VALUE!</v>
      </c>
      <c r="AT63" t="e">
        <f t="shared" si="13"/>
        <v>#VALUE!</v>
      </c>
      <c r="AU63">
        <v>84130061</v>
      </c>
      <c r="BC63">
        <v>1965</v>
      </c>
      <c r="BD63" t="s">
        <v>128</v>
      </c>
      <c r="BF63">
        <v>322.96224528391559</v>
      </c>
      <c r="BG63">
        <f t="shared" si="14"/>
        <v>3069659898.6745229</v>
      </c>
      <c r="BH63">
        <v>309025497.27361828</v>
      </c>
      <c r="BI63" t="e">
        <f t="shared" si="15"/>
        <v>#VALUE!</v>
      </c>
      <c r="BJ63" t="s">
        <v>55</v>
      </c>
      <c r="BK63" t="e">
        <f t="shared" si="16"/>
        <v>#VALUE!</v>
      </c>
      <c r="BL63" t="e">
        <f t="shared" si="17"/>
        <v>#VALUE!</v>
      </c>
      <c r="BM63">
        <v>9504702</v>
      </c>
      <c r="BU63">
        <v>1965</v>
      </c>
      <c r="BV63" t="s">
        <v>1</v>
      </c>
      <c r="BX63" t="s">
        <v>55</v>
      </c>
      <c r="BY63" t="e">
        <f t="shared" si="18"/>
        <v>#VALUE!</v>
      </c>
      <c r="BZ63" t="s">
        <v>55</v>
      </c>
      <c r="CA63" t="e">
        <f t="shared" si="19"/>
        <v>#VALUE!</v>
      </c>
      <c r="CB63" t="s">
        <v>55</v>
      </c>
      <c r="CC63" t="e">
        <f t="shared" si="20"/>
        <v>#VALUE!</v>
      </c>
      <c r="CD63" t="e">
        <f t="shared" si="21"/>
        <v>#VALUE!</v>
      </c>
      <c r="CE63">
        <v>1294566</v>
      </c>
    </row>
    <row r="64" spans="1:83" x14ac:dyDescent="0.2">
      <c r="A64">
        <v>1966</v>
      </c>
      <c r="B64" t="s">
        <v>106</v>
      </c>
      <c r="D64">
        <v>22147.053251023375</v>
      </c>
      <c r="E64">
        <f t="shared" si="0"/>
        <v>106247852472.44777</v>
      </c>
      <c r="F64">
        <v>23002515238.367516</v>
      </c>
      <c r="G64" t="e">
        <f t="shared" si="1"/>
        <v>#VALUE!</v>
      </c>
      <c r="H64" t="s">
        <v>55</v>
      </c>
      <c r="I64" t="e">
        <f t="shared" si="2"/>
        <v>#VALUE!</v>
      </c>
      <c r="J64" t="e">
        <f t="shared" si="3"/>
        <v>#VALUE!</v>
      </c>
      <c r="K64">
        <v>4797381</v>
      </c>
      <c r="M64">
        <v>1966</v>
      </c>
      <c r="N64" t="s">
        <v>147</v>
      </c>
      <c r="P64">
        <v>16247.671969604415</v>
      </c>
      <c r="Q64">
        <f t="shared" si="4"/>
        <v>887910901630.92688</v>
      </c>
      <c r="R64">
        <v>234559299864.06644</v>
      </c>
      <c r="S64" t="e">
        <f t="shared" si="5"/>
        <v>#VALUE!</v>
      </c>
      <c r="T64" t="s">
        <v>55</v>
      </c>
      <c r="U64" t="e">
        <f t="shared" si="6"/>
        <v>#VALUE!</v>
      </c>
      <c r="V64" t="e">
        <f t="shared" si="7"/>
        <v>#VALUE!</v>
      </c>
      <c r="W64">
        <v>54648500</v>
      </c>
      <c r="AK64">
        <v>1966</v>
      </c>
      <c r="AL64" t="s">
        <v>18</v>
      </c>
      <c r="AN64">
        <v>1866.1828088874422</v>
      </c>
      <c r="AO64">
        <f>AN64*AU64</f>
        <v>161415457794.3428</v>
      </c>
      <c r="AP64">
        <v>34045119797.915997</v>
      </c>
      <c r="AQ64" t="e">
        <f>AP64-AT64</f>
        <v>#VALUE!</v>
      </c>
      <c r="AR64" t="s">
        <v>55</v>
      </c>
      <c r="AS64" t="e">
        <f t="shared" si="12"/>
        <v>#VALUE!</v>
      </c>
      <c r="AT64" t="e">
        <f t="shared" si="13"/>
        <v>#VALUE!</v>
      </c>
      <c r="AU64">
        <v>86494987</v>
      </c>
      <c r="BC64">
        <v>1966</v>
      </c>
      <c r="BD64" t="s">
        <v>128</v>
      </c>
      <c r="BF64">
        <v>358.54161389172015</v>
      </c>
      <c r="BG64">
        <f t="shared" si="14"/>
        <v>3521776795.1594906</v>
      </c>
      <c r="BH64">
        <v>323342603.80891323</v>
      </c>
      <c r="BI64" t="e">
        <f t="shared" si="15"/>
        <v>#VALUE!</v>
      </c>
      <c r="BJ64" t="s">
        <v>55</v>
      </c>
      <c r="BK64" t="e">
        <f t="shared" si="16"/>
        <v>#VALUE!</v>
      </c>
      <c r="BL64" t="e">
        <f t="shared" si="17"/>
        <v>#VALUE!</v>
      </c>
      <c r="BM64">
        <v>9822505</v>
      </c>
      <c r="BU64">
        <v>1966</v>
      </c>
      <c r="BV64" t="s">
        <v>1</v>
      </c>
      <c r="BX64" t="s">
        <v>55</v>
      </c>
      <c r="BY64" t="e">
        <f t="shared" si="18"/>
        <v>#VALUE!</v>
      </c>
      <c r="BZ64" t="s">
        <v>55</v>
      </c>
      <c r="CA64" t="e">
        <f t="shared" si="19"/>
        <v>#VALUE!</v>
      </c>
      <c r="CB64" t="s">
        <v>55</v>
      </c>
      <c r="CC64" t="e">
        <f t="shared" si="20"/>
        <v>#VALUE!</v>
      </c>
      <c r="CD64" t="e">
        <f t="shared" si="21"/>
        <v>#VALUE!</v>
      </c>
      <c r="CE64">
        <v>1308597</v>
      </c>
    </row>
    <row r="65" spans="1:83" x14ac:dyDescent="0.2">
      <c r="A65">
        <v>1967</v>
      </c>
      <c r="B65" t="s">
        <v>106</v>
      </c>
      <c r="D65">
        <v>22724.961688965774</v>
      </c>
      <c r="E65">
        <f t="shared" si="0"/>
        <v>109883234402.5874</v>
      </c>
      <c r="F65">
        <v>24742916702.764297</v>
      </c>
      <c r="G65" t="e">
        <f t="shared" si="1"/>
        <v>#VALUE!</v>
      </c>
      <c r="H65" t="s">
        <v>55</v>
      </c>
      <c r="I65" t="e">
        <f t="shared" si="2"/>
        <v>#VALUE!</v>
      </c>
      <c r="J65" t="e">
        <f t="shared" si="3"/>
        <v>#VALUE!</v>
      </c>
      <c r="K65">
        <v>4835354</v>
      </c>
      <c r="M65">
        <v>1967</v>
      </c>
      <c r="N65" t="s">
        <v>147</v>
      </c>
      <c r="P65">
        <v>16533.867687804217</v>
      </c>
      <c r="Q65">
        <f t="shared" si="4"/>
        <v>908430212691.63977</v>
      </c>
      <c r="R65">
        <v>247748940218.59909</v>
      </c>
      <c r="S65" t="e">
        <f t="shared" si="5"/>
        <v>#VALUE!</v>
      </c>
      <c r="T65" t="s">
        <v>55</v>
      </c>
      <c r="U65" t="e">
        <f t="shared" si="6"/>
        <v>#VALUE!</v>
      </c>
      <c r="V65" t="e">
        <f t="shared" si="7"/>
        <v>#VALUE!</v>
      </c>
      <c r="W65">
        <v>54943600</v>
      </c>
      <c r="AK65">
        <v>1967</v>
      </c>
      <c r="AL65" t="s">
        <v>18</v>
      </c>
      <c r="AN65">
        <v>1905.9363471654374</v>
      </c>
      <c r="AO65">
        <f>AN65*AU65</f>
        <v>169349456385.47034</v>
      </c>
      <c r="AP65">
        <v>37318537101.762207</v>
      </c>
      <c r="AQ65" t="e">
        <f>AP65-AT65</f>
        <v>#VALUE!</v>
      </c>
      <c r="AR65" t="s">
        <v>55</v>
      </c>
      <c r="AS65" t="e">
        <f t="shared" si="12"/>
        <v>#VALUE!</v>
      </c>
      <c r="AT65" t="e">
        <f t="shared" si="13"/>
        <v>#VALUE!</v>
      </c>
      <c r="AU65">
        <v>88853679</v>
      </c>
      <c r="BC65">
        <v>1967</v>
      </c>
      <c r="BD65" t="s">
        <v>128</v>
      </c>
      <c r="BF65">
        <v>358.47711144330117</v>
      </c>
      <c r="BG65">
        <f t="shared" si="14"/>
        <v>3640151884.9027758</v>
      </c>
      <c r="BH65">
        <v>345159147.05630237</v>
      </c>
      <c r="BI65" t="e">
        <f t="shared" si="15"/>
        <v>#VALUE!</v>
      </c>
      <c r="BJ65" t="s">
        <v>55</v>
      </c>
      <c r="BK65" t="e">
        <f t="shared" si="16"/>
        <v>#VALUE!</v>
      </c>
      <c r="BL65" t="e">
        <f t="shared" si="17"/>
        <v>#VALUE!</v>
      </c>
      <c r="BM65">
        <v>10154489</v>
      </c>
      <c r="BU65">
        <v>1967</v>
      </c>
      <c r="BV65" t="s">
        <v>1</v>
      </c>
      <c r="BX65" t="s">
        <v>55</v>
      </c>
      <c r="BY65" t="e">
        <f t="shared" si="18"/>
        <v>#VALUE!</v>
      </c>
      <c r="BZ65" t="s">
        <v>55</v>
      </c>
      <c r="CA65" t="e">
        <f t="shared" si="19"/>
        <v>#VALUE!</v>
      </c>
      <c r="CB65" t="s">
        <v>55</v>
      </c>
      <c r="CC65" t="e">
        <f t="shared" si="20"/>
        <v>#VALUE!</v>
      </c>
      <c r="CD65" t="e">
        <f t="shared" si="21"/>
        <v>#VALUE!</v>
      </c>
      <c r="CE65">
        <v>1318946</v>
      </c>
    </row>
    <row r="66" spans="1:83" x14ac:dyDescent="0.2">
      <c r="A66">
        <v>1968</v>
      </c>
      <c r="B66" t="s">
        <v>106</v>
      </c>
      <c r="D66">
        <v>23484.847529414685</v>
      </c>
      <c r="E66">
        <f t="shared" si="0"/>
        <v>114251035503.4415</v>
      </c>
      <c r="F66">
        <v>25909416381.31213</v>
      </c>
      <c r="G66" t="e">
        <f t="shared" si="1"/>
        <v>#VALUE!</v>
      </c>
      <c r="H66" t="s">
        <v>55</v>
      </c>
      <c r="I66" t="e">
        <f t="shared" si="2"/>
        <v>#VALUE!</v>
      </c>
      <c r="J66" t="e">
        <f t="shared" si="3"/>
        <v>#VALUE!</v>
      </c>
      <c r="K66">
        <v>4864883</v>
      </c>
      <c r="M66">
        <v>1968</v>
      </c>
      <c r="N66" t="s">
        <v>147</v>
      </c>
      <c r="P66">
        <v>17109.213745128036</v>
      </c>
      <c r="Q66">
        <f t="shared" si="4"/>
        <v>944628776531.88562</v>
      </c>
      <c r="R66">
        <v>248987578866.70016</v>
      </c>
      <c r="S66" t="e">
        <f t="shared" si="5"/>
        <v>#VALUE!</v>
      </c>
      <c r="T66" t="s">
        <v>55</v>
      </c>
      <c r="U66" t="e">
        <f t="shared" si="6"/>
        <v>#VALUE!</v>
      </c>
      <c r="V66" t="e">
        <f t="shared" si="7"/>
        <v>#VALUE!</v>
      </c>
      <c r="W66">
        <v>55211700</v>
      </c>
      <c r="AK66">
        <v>1968</v>
      </c>
      <c r="AL66" t="s">
        <v>18</v>
      </c>
      <c r="AN66">
        <v>2068.8002627033848</v>
      </c>
      <c r="AO66">
        <f>AN66*AU66</f>
        <v>188701496981.1662</v>
      </c>
      <c r="AP66">
        <v>39501009258.561546</v>
      </c>
      <c r="AQ66" t="e">
        <f>AP66-AT66</f>
        <v>#VALUE!</v>
      </c>
      <c r="AR66" t="s">
        <v>55</v>
      </c>
      <c r="AS66" t="e">
        <f t="shared" si="12"/>
        <v>#VALUE!</v>
      </c>
      <c r="AT66" t="e">
        <f t="shared" si="13"/>
        <v>#VALUE!</v>
      </c>
      <c r="AU66">
        <v>91213009</v>
      </c>
      <c r="BC66">
        <v>1968</v>
      </c>
      <c r="BD66" t="s">
        <v>128</v>
      </c>
      <c r="BF66">
        <v>374.27540996402303</v>
      </c>
      <c r="BG66">
        <f t="shared" si="14"/>
        <v>3930733924.294661</v>
      </c>
      <c r="BH66">
        <v>492245504.49913365</v>
      </c>
      <c r="BI66" t="e">
        <f t="shared" si="15"/>
        <v>#VALUE!</v>
      </c>
      <c r="BJ66" t="s">
        <v>55</v>
      </c>
      <c r="BK66" t="e">
        <f t="shared" si="16"/>
        <v>#VALUE!</v>
      </c>
      <c r="BL66" t="e">
        <f t="shared" si="17"/>
        <v>#VALUE!</v>
      </c>
      <c r="BM66">
        <v>10502250</v>
      </c>
      <c r="BU66">
        <v>1968</v>
      </c>
      <c r="BV66" t="s">
        <v>1</v>
      </c>
      <c r="BX66" t="s">
        <v>55</v>
      </c>
      <c r="BY66" t="e">
        <f t="shared" si="18"/>
        <v>#VALUE!</v>
      </c>
      <c r="BZ66" t="s">
        <v>55</v>
      </c>
      <c r="CA66" t="e">
        <f t="shared" si="19"/>
        <v>#VALUE!</v>
      </c>
      <c r="CB66" t="s">
        <v>55</v>
      </c>
      <c r="CC66" t="e">
        <f t="shared" si="20"/>
        <v>#VALUE!</v>
      </c>
      <c r="CD66" t="e">
        <f t="shared" si="21"/>
        <v>#VALUE!</v>
      </c>
      <c r="CE66">
        <v>1331214</v>
      </c>
    </row>
    <row r="67" spans="1:83" x14ac:dyDescent="0.2">
      <c r="A67">
        <v>1969</v>
      </c>
      <c r="B67" t="s">
        <v>106</v>
      </c>
      <c r="D67">
        <v>24831.973951642496</v>
      </c>
      <c r="E67">
        <f t="shared" si="0"/>
        <v>121474540095.08186</v>
      </c>
      <c r="F67">
        <v>27671326936.434391</v>
      </c>
      <c r="G67" t="e">
        <f t="shared" si="1"/>
        <v>#VALUE!</v>
      </c>
      <c r="H67" t="s">
        <v>55</v>
      </c>
      <c r="I67" t="e">
        <f t="shared" si="2"/>
        <v>#VALUE!</v>
      </c>
      <c r="J67" t="e">
        <f t="shared" si="3"/>
        <v>#VALUE!</v>
      </c>
      <c r="K67">
        <v>4891860</v>
      </c>
      <c r="M67">
        <v>1969</v>
      </c>
      <c r="N67" t="s">
        <v>147</v>
      </c>
      <c r="P67">
        <v>17387.920994101849</v>
      </c>
      <c r="Q67">
        <f t="shared" si="4"/>
        <v>964016768774.74622</v>
      </c>
      <c r="R67">
        <v>244669448633.58316</v>
      </c>
      <c r="S67" t="e">
        <f t="shared" si="5"/>
        <v>#VALUE!</v>
      </c>
      <c r="T67" t="s">
        <v>55</v>
      </c>
      <c r="U67" t="e">
        <f t="shared" si="6"/>
        <v>#VALUE!</v>
      </c>
      <c r="V67" t="e">
        <f t="shared" si="7"/>
        <v>#VALUE!</v>
      </c>
      <c r="W67">
        <v>55441750</v>
      </c>
      <c r="AK67">
        <v>1969</v>
      </c>
      <c r="AL67" t="s">
        <v>18</v>
      </c>
      <c r="AN67">
        <v>2212.6569153589521</v>
      </c>
      <c r="AO67">
        <f>AN67*AU67</f>
        <v>207073148065.92639</v>
      </c>
      <c r="AP67">
        <v>42556351004.032722</v>
      </c>
      <c r="AQ67" t="e">
        <f>AP67-AT67</f>
        <v>#VALUE!</v>
      </c>
      <c r="AR67" t="s">
        <v>55</v>
      </c>
      <c r="AS67" t="e">
        <f t="shared" si="12"/>
        <v>#VALUE!</v>
      </c>
      <c r="AT67" t="e">
        <f t="shared" si="13"/>
        <v>#VALUE!</v>
      </c>
      <c r="AU67">
        <v>93585746</v>
      </c>
      <c r="BC67">
        <v>1969</v>
      </c>
      <c r="BD67" t="s">
        <v>128</v>
      </c>
      <c r="BF67">
        <v>390.47666221899635</v>
      </c>
      <c r="BG67">
        <f t="shared" si="14"/>
        <v>4243589860.1006446</v>
      </c>
      <c r="BH67">
        <v>556964671.58601677</v>
      </c>
      <c r="BI67" t="e">
        <f t="shared" si="15"/>
        <v>#VALUE!</v>
      </c>
      <c r="BJ67" t="s">
        <v>55</v>
      </c>
      <c r="BK67" t="e">
        <f t="shared" si="16"/>
        <v>#VALUE!</v>
      </c>
      <c r="BL67" t="e">
        <f t="shared" si="17"/>
        <v>#VALUE!</v>
      </c>
      <c r="BM67">
        <v>10867717</v>
      </c>
      <c r="BU67">
        <v>1969</v>
      </c>
      <c r="BV67" t="s">
        <v>1</v>
      </c>
      <c r="BX67" t="s">
        <v>55</v>
      </c>
      <c r="BY67" t="e">
        <f t="shared" si="18"/>
        <v>#VALUE!</v>
      </c>
      <c r="BZ67" t="s">
        <v>55</v>
      </c>
      <c r="CA67" t="e">
        <f t="shared" si="19"/>
        <v>#VALUE!</v>
      </c>
      <c r="CB67" t="s">
        <v>55</v>
      </c>
      <c r="CC67" t="e">
        <f t="shared" si="20"/>
        <v>#VALUE!</v>
      </c>
      <c r="CD67" t="e">
        <f t="shared" si="21"/>
        <v>#VALUE!</v>
      </c>
      <c r="CE67">
        <v>1345249</v>
      </c>
    </row>
    <row r="68" spans="1:83" x14ac:dyDescent="0.2">
      <c r="A68">
        <v>1970</v>
      </c>
      <c r="B68" t="s">
        <v>106</v>
      </c>
      <c r="D68">
        <v>25145.431713281752</v>
      </c>
      <c r="E68">
        <f t="shared" ref="E68:E131" si="22">D68*K68</f>
        <v>123935722574.85944</v>
      </c>
      <c r="F68">
        <v>29576559126.657539</v>
      </c>
      <c r="G68" t="e">
        <f t="shared" ref="G68:G131" si="23">F68-J68</f>
        <v>#VALUE!</v>
      </c>
      <c r="H68" t="s">
        <v>55</v>
      </c>
      <c r="I68" t="e">
        <f t="shared" ref="I68:I131" si="24">H68/100</f>
        <v>#VALUE!</v>
      </c>
      <c r="J68" t="e">
        <f t="shared" ref="J68:J131" si="25">E68*I68</f>
        <v>#VALUE!</v>
      </c>
      <c r="K68">
        <v>4928757</v>
      </c>
      <c r="M68">
        <v>1970</v>
      </c>
      <c r="N68" t="s">
        <v>147</v>
      </c>
      <c r="P68">
        <v>17780.822290127933</v>
      </c>
      <c r="Q68">
        <f t="shared" ref="Q68:Q131" si="26">P68*W68</f>
        <v>989738356340.96362</v>
      </c>
      <c r="R68">
        <v>255813228693.80478</v>
      </c>
      <c r="S68" t="e">
        <f t="shared" ref="S68:S131" si="27">R68-V68</f>
        <v>#VALUE!</v>
      </c>
      <c r="T68" t="s">
        <v>55</v>
      </c>
      <c r="U68" t="e">
        <f t="shared" ref="U68:U131" si="28">T68/100</f>
        <v>#VALUE!</v>
      </c>
      <c r="V68" t="e">
        <f t="shared" ref="V68:V131" si="29">Q68*U68</f>
        <v>#VALUE!</v>
      </c>
      <c r="W68">
        <v>55663250</v>
      </c>
      <c r="AK68">
        <v>1970</v>
      </c>
      <c r="AL68" t="s">
        <v>18</v>
      </c>
      <c r="AN68">
        <v>2346.6096910375654</v>
      </c>
      <c r="AO68">
        <f>AN68*AU68</f>
        <v>225233354379.35764</v>
      </c>
      <c r="AP68">
        <v>45398699446.990341</v>
      </c>
      <c r="AQ68" t="e">
        <f>AP68-AT68</f>
        <v>#VALUE!</v>
      </c>
      <c r="AR68" t="s">
        <v>55</v>
      </c>
      <c r="AS68" t="e">
        <f t="shared" ref="AS68:AS131" si="30">AR68/100</f>
        <v>#VALUE!</v>
      </c>
      <c r="AT68" t="e">
        <f t="shared" ref="AT68:AT131" si="31">AO68*AS68</f>
        <v>#VALUE!</v>
      </c>
      <c r="AU68">
        <v>95982453</v>
      </c>
      <c r="BC68">
        <v>1970</v>
      </c>
      <c r="BD68" t="s">
        <v>128</v>
      </c>
      <c r="BF68">
        <v>359.56845254491986</v>
      </c>
      <c r="BG68">
        <f t="shared" ref="BG68:BG131" si="32">BF68*BM68</f>
        <v>4046031786.9343243</v>
      </c>
      <c r="BH68">
        <v>576024928.13631999</v>
      </c>
      <c r="BI68" t="e">
        <f t="shared" ref="BI68:BI131" si="33">BH68-BL68</f>
        <v>#VALUE!</v>
      </c>
      <c r="BJ68" t="s">
        <v>55</v>
      </c>
      <c r="BK68" t="e">
        <f t="shared" ref="BK68:BK131" si="34">BJ68/100</f>
        <v>#VALUE!</v>
      </c>
      <c r="BL68" t="e">
        <f t="shared" ref="BL68:BL131" si="35">BG68*BK68</f>
        <v>#VALUE!</v>
      </c>
      <c r="BM68">
        <v>11252466</v>
      </c>
      <c r="BU68">
        <v>1970</v>
      </c>
      <c r="BV68" t="s">
        <v>1</v>
      </c>
      <c r="BX68" t="s">
        <v>55</v>
      </c>
      <c r="BY68" t="e">
        <f t="shared" ref="BY68:BY131" si="36">BX68*CE68</f>
        <v>#VALUE!</v>
      </c>
      <c r="BZ68" t="s">
        <v>55</v>
      </c>
      <c r="CA68" t="e">
        <f t="shared" ref="CA68:CA131" si="37">BZ68-CD68</f>
        <v>#VALUE!</v>
      </c>
      <c r="CB68" t="s">
        <v>55</v>
      </c>
      <c r="CC68" t="e">
        <f t="shared" ref="CC68:CC131" si="38">CB68/100</f>
        <v>#VALUE!</v>
      </c>
      <c r="CD68" t="e">
        <f t="shared" ref="CD68:CD131" si="39">BY68*CC68</f>
        <v>#VALUE!</v>
      </c>
      <c r="CE68">
        <v>1360076</v>
      </c>
    </row>
    <row r="69" spans="1:83" x14ac:dyDescent="0.2">
      <c r="A69">
        <v>1971</v>
      </c>
      <c r="B69" t="s">
        <v>106</v>
      </c>
      <c r="D69">
        <v>25720.912264114508</v>
      </c>
      <c r="E69">
        <f t="shared" si="22"/>
        <v>127656128401.74557</v>
      </c>
      <c r="F69">
        <v>31375102405.846645</v>
      </c>
      <c r="G69" t="e">
        <f t="shared" si="23"/>
        <v>#VALUE!</v>
      </c>
      <c r="H69" t="s">
        <v>55</v>
      </c>
      <c r="I69" t="e">
        <f t="shared" si="24"/>
        <v>#VALUE!</v>
      </c>
      <c r="J69" t="e">
        <f t="shared" si="25"/>
        <v>#VALUE!</v>
      </c>
      <c r="K69">
        <v>4963126</v>
      </c>
      <c r="M69">
        <v>1971</v>
      </c>
      <c r="N69" t="s">
        <v>147</v>
      </c>
      <c r="P69">
        <v>18323.222403427313</v>
      </c>
      <c r="Q69">
        <f t="shared" si="26"/>
        <v>1024198925540.5691</v>
      </c>
      <c r="R69">
        <v>263776110723.13095</v>
      </c>
      <c r="S69" t="e">
        <f t="shared" si="27"/>
        <v>#VALUE!</v>
      </c>
      <c r="T69" t="s">
        <v>55</v>
      </c>
      <c r="U69" t="e">
        <f t="shared" si="28"/>
        <v>#VALUE!</v>
      </c>
      <c r="V69" t="e">
        <f t="shared" si="29"/>
        <v>#VALUE!</v>
      </c>
      <c r="W69">
        <v>55896223</v>
      </c>
      <c r="AK69">
        <v>1971</v>
      </c>
      <c r="AL69" t="s">
        <v>18</v>
      </c>
      <c r="AN69">
        <v>2547.4395629030341</v>
      </c>
      <c r="AO69">
        <f>AN69*AU69</f>
        <v>250673657356.69693</v>
      </c>
      <c r="AP69">
        <v>49440149369.648529</v>
      </c>
      <c r="AQ69" t="e">
        <f>AP69-AT69</f>
        <v>#VALUE!</v>
      </c>
      <c r="AR69" t="s">
        <v>55</v>
      </c>
      <c r="AS69" t="e">
        <f t="shared" si="30"/>
        <v>#VALUE!</v>
      </c>
      <c r="AT69" t="e">
        <f t="shared" si="31"/>
        <v>#VALUE!</v>
      </c>
      <c r="AU69">
        <v>98402200</v>
      </c>
      <c r="BC69">
        <v>1971</v>
      </c>
      <c r="BD69" t="s">
        <v>128</v>
      </c>
      <c r="BF69">
        <v>424.03632060945699</v>
      </c>
      <c r="BG69">
        <f t="shared" si="32"/>
        <v>4943194502.742012</v>
      </c>
      <c r="BH69">
        <v>662570377.25016427</v>
      </c>
      <c r="BI69" t="e">
        <f t="shared" si="33"/>
        <v>#VALUE!</v>
      </c>
      <c r="BJ69" t="s">
        <v>55</v>
      </c>
      <c r="BK69" t="e">
        <f t="shared" si="34"/>
        <v>#VALUE!</v>
      </c>
      <c r="BL69" t="e">
        <f t="shared" si="35"/>
        <v>#VALUE!</v>
      </c>
      <c r="BM69">
        <v>11657479</v>
      </c>
      <c r="BU69">
        <v>1971</v>
      </c>
      <c r="BV69" t="s">
        <v>1</v>
      </c>
      <c r="BX69" t="s">
        <v>55</v>
      </c>
      <c r="BY69" t="e">
        <f t="shared" si="36"/>
        <v>#VALUE!</v>
      </c>
      <c r="BZ69" t="s">
        <v>55</v>
      </c>
      <c r="CA69" t="e">
        <f t="shared" si="37"/>
        <v>#VALUE!</v>
      </c>
      <c r="CB69" t="s">
        <v>55</v>
      </c>
      <c r="CC69" t="e">
        <f t="shared" si="38"/>
        <v>#VALUE!</v>
      </c>
      <c r="CD69" t="e">
        <f t="shared" si="39"/>
        <v>#VALUE!</v>
      </c>
      <c r="CE69">
        <v>1376955</v>
      </c>
    </row>
    <row r="70" spans="1:83" x14ac:dyDescent="0.2">
      <c r="A70">
        <v>1972</v>
      </c>
      <c r="B70" t="s">
        <v>106</v>
      </c>
      <c r="D70">
        <v>26641.933496875616</v>
      </c>
      <c r="E70">
        <f t="shared" si="22"/>
        <v>132985768675.27034</v>
      </c>
      <c r="F70">
        <v>32930594283.162567</v>
      </c>
      <c r="G70" t="e">
        <f t="shared" si="23"/>
        <v>#VALUE!</v>
      </c>
      <c r="H70" t="s">
        <v>55</v>
      </c>
      <c r="I70" t="e">
        <f t="shared" si="24"/>
        <v>#VALUE!</v>
      </c>
      <c r="J70" t="e">
        <f t="shared" si="25"/>
        <v>#VALUE!</v>
      </c>
      <c r="K70">
        <v>4991596</v>
      </c>
      <c r="M70">
        <v>1972</v>
      </c>
      <c r="N70" t="s">
        <v>147</v>
      </c>
      <c r="P70">
        <v>19033.188283938936</v>
      </c>
      <c r="Q70">
        <f t="shared" si="26"/>
        <v>1067496635250.2377</v>
      </c>
      <c r="R70">
        <v>275809382403.95331</v>
      </c>
      <c r="S70" t="e">
        <f t="shared" si="27"/>
        <v>#VALUE!</v>
      </c>
      <c r="T70" t="s">
        <v>55</v>
      </c>
      <c r="U70" t="e">
        <f t="shared" si="28"/>
        <v>#VALUE!</v>
      </c>
      <c r="V70" t="e">
        <f t="shared" si="29"/>
        <v>#VALUE!</v>
      </c>
      <c r="W70">
        <v>56086065</v>
      </c>
      <c r="AK70">
        <v>1972</v>
      </c>
      <c r="AL70" t="s">
        <v>18</v>
      </c>
      <c r="AN70">
        <v>2785.3493365916547</v>
      </c>
      <c r="AO70">
        <f>AN70*AU70</f>
        <v>280886857570.83942</v>
      </c>
      <c r="AP70">
        <v>53659647914.043419</v>
      </c>
      <c r="AQ70" t="e">
        <f>AP70-AT70</f>
        <v>#VALUE!</v>
      </c>
      <c r="AR70" t="s">
        <v>55</v>
      </c>
      <c r="AS70" t="e">
        <f t="shared" si="30"/>
        <v>#VALUE!</v>
      </c>
      <c r="AT70" t="e">
        <f t="shared" si="31"/>
        <v>#VALUE!</v>
      </c>
      <c r="AU70">
        <v>100844391</v>
      </c>
      <c r="BC70">
        <v>1972</v>
      </c>
      <c r="BD70" t="s">
        <v>128</v>
      </c>
      <c r="BF70">
        <v>478.98147638132906</v>
      </c>
      <c r="BG70">
        <f t="shared" si="32"/>
        <v>5787612211.0592022</v>
      </c>
      <c r="BH70">
        <v>718562926.10382652</v>
      </c>
      <c r="BI70" t="e">
        <f t="shared" si="33"/>
        <v>#VALUE!</v>
      </c>
      <c r="BJ70" t="s">
        <v>55</v>
      </c>
      <c r="BK70" t="e">
        <f t="shared" si="34"/>
        <v>#VALUE!</v>
      </c>
      <c r="BL70" t="e">
        <f t="shared" si="35"/>
        <v>#VALUE!</v>
      </c>
      <c r="BM70">
        <v>12083165</v>
      </c>
      <c r="BU70">
        <v>1972</v>
      </c>
      <c r="BV70" t="s">
        <v>1</v>
      </c>
      <c r="BX70" t="s">
        <v>55</v>
      </c>
      <c r="BY70" t="e">
        <f t="shared" si="36"/>
        <v>#VALUE!</v>
      </c>
      <c r="BZ70" t="s">
        <v>55</v>
      </c>
      <c r="CA70" t="e">
        <f t="shared" si="37"/>
        <v>#VALUE!</v>
      </c>
      <c r="CB70" t="s">
        <v>55</v>
      </c>
      <c r="CC70" t="e">
        <f t="shared" si="38"/>
        <v>#VALUE!</v>
      </c>
      <c r="CD70" t="e">
        <f t="shared" si="39"/>
        <v>#VALUE!</v>
      </c>
      <c r="CE70">
        <v>1392518</v>
      </c>
    </row>
    <row r="71" spans="1:83" x14ac:dyDescent="0.2">
      <c r="A71">
        <v>1973</v>
      </c>
      <c r="B71" t="s">
        <v>106</v>
      </c>
      <c r="D71">
        <v>27476.87012829171</v>
      </c>
      <c r="E71">
        <f t="shared" si="22"/>
        <v>137985022499.33313</v>
      </c>
      <c r="F71">
        <v>33977214663.142456</v>
      </c>
      <c r="G71" t="e">
        <f t="shared" si="23"/>
        <v>#VALUE!</v>
      </c>
      <c r="H71" t="s">
        <v>55</v>
      </c>
      <c r="I71" t="e">
        <f t="shared" si="24"/>
        <v>#VALUE!</v>
      </c>
      <c r="J71" t="e">
        <f t="shared" si="25"/>
        <v>#VALUE!</v>
      </c>
      <c r="K71">
        <v>5021861</v>
      </c>
      <c r="M71">
        <v>1973</v>
      </c>
      <c r="N71" t="s">
        <v>147</v>
      </c>
      <c r="P71">
        <v>20238.483571018402</v>
      </c>
      <c r="Q71">
        <f t="shared" si="26"/>
        <v>1137292011470.6499</v>
      </c>
      <c r="R71">
        <v>286021201213.8407</v>
      </c>
      <c r="S71" t="e">
        <f t="shared" si="27"/>
        <v>#VALUE!</v>
      </c>
      <c r="T71" t="s">
        <v>55</v>
      </c>
      <c r="U71" t="e">
        <f t="shared" si="28"/>
        <v>#VALUE!</v>
      </c>
      <c r="V71" t="e">
        <f t="shared" si="29"/>
        <v>#VALUE!</v>
      </c>
      <c r="W71">
        <v>56194527</v>
      </c>
      <c r="AK71">
        <v>1973</v>
      </c>
      <c r="AL71" t="s">
        <v>18</v>
      </c>
      <c r="AN71">
        <v>3098.613304978634</v>
      </c>
      <c r="AO71">
        <f>AN71*AU71</f>
        <v>320151165279.06348</v>
      </c>
      <c r="AP71">
        <v>60246302969.976631</v>
      </c>
      <c r="AQ71" t="e">
        <f>AP71-AT71</f>
        <v>#VALUE!</v>
      </c>
      <c r="AR71" t="s">
        <v>55</v>
      </c>
      <c r="AS71" t="e">
        <f t="shared" si="30"/>
        <v>#VALUE!</v>
      </c>
      <c r="AT71" t="e">
        <f t="shared" si="31"/>
        <v>#VALUE!</v>
      </c>
      <c r="AU71">
        <v>103320787</v>
      </c>
      <c r="BC71">
        <v>1973</v>
      </c>
      <c r="BD71" t="s">
        <v>128</v>
      </c>
      <c r="BF71">
        <v>489.14416161113758</v>
      </c>
      <c r="BG71">
        <f t="shared" si="32"/>
        <v>6128883407.5968475</v>
      </c>
      <c r="BH71">
        <v>744440852.47733045</v>
      </c>
      <c r="BI71" t="e">
        <f t="shared" si="33"/>
        <v>#VALUE!</v>
      </c>
      <c r="BJ71" t="s">
        <v>55</v>
      </c>
      <c r="BK71" t="e">
        <f t="shared" si="34"/>
        <v>#VALUE!</v>
      </c>
      <c r="BL71" t="e">
        <f t="shared" si="35"/>
        <v>#VALUE!</v>
      </c>
      <c r="BM71">
        <v>12529810</v>
      </c>
      <c r="BU71">
        <v>1973</v>
      </c>
      <c r="BV71" t="s">
        <v>1</v>
      </c>
      <c r="BX71" t="s">
        <v>55</v>
      </c>
      <c r="BY71" t="e">
        <f t="shared" si="36"/>
        <v>#VALUE!</v>
      </c>
      <c r="BZ71" t="s">
        <v>55</v>
      </c>
      <c r="CA71" t="e">
        <f t="shared" si="37"/>
        <v>#VALUE!</v>
      </c>
      <c r="CB71" t="s">
        <v>55</v>
      </c>
      <c r="CC71" t="e">
        <f t="shared" si="38"/>
        <v>#VALUE!</v>
      </c>
      <c r="CD71" t="e">
        <f t="shared" si="39"/>
        <v>#VALUE!</v>
      </c>
      <c r="CE71">
        <v>1405951</v>
      </c>
    </row>
    <row r="72" spans="1:83" x14ac:dyDescent="0.2">
      <c r="A72">
        <v>1974</v>
      </c>
      <c r="B72" t="s">
        <v>106</v>
      </c>
      <c r="D72">
        <v>27126.079531774431</v>
      </c>
      <c r="E72">
        <f t="shared" si="22"/>
        <v>136859127683.42294</v>
      </c>
      <c r="F72">
        <v>35100841442.927643</v>
      </c>
      <c r="G72" t="e">
        <f t="shared" si="23"/>
        <v>#VALUE!</v>
      </c>
      <c r="H72" t="s">
        <v>55</v>
      </c>
      <c r="I72" t="e">
        <f t="shared" si="24"/>
        <v>#VALUE!</v>
      </c>
      <c r="J72" t="e">
        <f t="shared" si="25"/>
        <v>#VALUE!</v>
      </c>
      <c r="K72">
        <v>5045297</v>
      </c>
      <c r="M72">
        <v>1974</v>
      </c>
      <c r="N72" t="s">
        <v>147</v>
      </c>
      <c r="P72">
        <v>19716.081184291466</v>
      </c>
      <c r="Q72">
        <f t="shared" si="26"/>
        <v>1108634732374.5984</v>
      </c>
      <c r="R72">
        <v>291740456865.9046</v>
      </c>
      <c r="S72" t="e">
        <f t="shared" si="27"/>
        <v>#VALUE!</v>
      </c>
      <c r="T72" t="s">
        <v>55</v>
      </c>
      <c r="U72" t="e">
        <f t="shared" si="28"/>
        <v>#VALUE!</v>
      </c>
      <c r="V72" t="e">
        <f t="shared" si="29"/>
        <v>#VALUE!</v>
      </c>
      <c r="W72">
        <v>56229974</v>
      </c>
      <c r="AK72">
        <v>1974</v>
      </c>
      <c r="AL72" t="s">
        <v>18</v>
      </c>
      <c r="AN72">
        <v>3298.1757943374632</v>
      </c>
      <c r="AO72">
        <f>AN72*AU72</f>
        <v>349099618827.61078</v>
      </c>
      <c r="AP72">
        <v>60355826588.909851</v>
      </c>
      <c r="AQ72" t="e">
        <f>AP72-AT72</f>
        <v>#VALUE!</v>
      </c>
      <c r="AR72" t="s">
        <v>55</v>
      </c>
      <c r="AS72" t="e">
        <f t="shared" si="30"/>
        <v>#VALUE!</v>
      </c>
      <c r="AT72" t="e">
        <f t="shared" si="31"/>
        <v>#VALUE!</v>
      </c>
      <c r="AU72">
        <v>105846274</v>
      </c>
      <c r="BC72">
        <v>1974</v>
      </c>
      <c r="BD72" t="s">
        <v>128</v>
      </c>
      <c r="BF72">
        <v>490.71639642828785</v>
      </c>
      <c r="BG72">
        <f t="shared" si="32"/>
        <v>6378060354.6076603</v>
      </c>
      <c r="BH72">
        <v>807971796.89843595</v>
      </c>
      <c r="BI72" t="e">
        <f t="shared" si="33"/>
        <v>#VALUE!</v>
      </c>
      <c r="BJ72" t="s">
        <v>55</v>
      </c>
      <c r="BK72" t="e">
        <f t="shared" si="34"/>
        <v>#VALUE!</v>
      </c>
      <c r="BL72" t="e">
        <f t="shared" si="35"/>
        <v>#VALUE!</v>
      </c>
      <c r="BM72">
        <v>12997447</v>
      </c>
      <c r="BU72">
        <v>1974</v>
      </c>
      <c r="BV72" t="s">
        <v>1</v>
      </c>
      <c r="BX72" t="s">
        <v>55</v>
      </c>
      <c r="BY72" t="e">
        <f t="shared" si="36"/>
        <v>#VALUE!</v>
      </c>
      <c r="BZ72" t="s">
        <v>55</v>
      </c>
      <c r="CA72" t="e">
        <f t="shared" si="37"/>
        <v>#VALUE!</v>
      </c>
      <c r="CB72" t="s">
        <v>55</v>
      </c>
      <c r="CC72" t="e">
        <f t="shared" si="38"/>
        <v>#VALUE!</v>
      </c>
      <c r="CD72" t="e">
        <f t="shared" si="39"/>
        <v>#VALUE!</v>
      </c>
      <c r="CE72">
        <v>1418169</v>
      </c>
    </row>
    <row r="73" spans="1:83" x14ac:dyDescent="0.2">
      <c r="A73">
        <v>1975</v>
      </c>
      <c r="B73" t="s">
        <v>106</v>
      </c>
      <c r="D73">
        <v>26717.61789125569</v>
      </c>
      <c r="E73">
        <f t="shared" si="22"/>
        <v>135187459498.4848</v>
      </c>
      <c r="F73">
        <v>35212093444.368622</v>
      </c>
      <c r="G73" t="e">
        <f t="shared" si="23"/>
        <v>#VALUE!</v>
      </c>
      <c r="H73" t="s">
        <v>55</v>
      </c>
      <c r="I73" t="e">
        <f t="shared" si="24"/>
        <v>#VALUE!</v>
      </c>
      <c r="J73" t="e">
        <f t="shared" si="25"/>
        <v>#VALUE!</v>
      </c>
      <c r="K73">
        <v>5059862</v>
      </c>
      <c r="M73">
        <v>1975</v>
      </c>
      <c r="N73" t="s">
        <v>147</v>
      </c>
      <c r="P73">
        <v>19412.03463983244</v>
      </c>
      <c r="Q73">
        <f t="shared" si="26"/>
        <v>1091457177252.2908</v>
      </c>
      <c r="R73">
        <v>308367188284.98846</v>
      </c>
      <c r="S73" t="e">
        <f t="shared" si="27"/>
        <v>#VALUE!</v>
      </c>
      <c r="T73" t="s">
        <v>55</v>
      </c>
      <c r="U73" t="e">
        <f t="shared" si="28"/>
        <v>#VALUE!</v>
      </c>
      <c r="V73" t="e">
        <f t="shared" si="29"/>
        <v>#VALUE!</v>
      </c>
      <c r="W73">
        <v>56225800</v>
      </c>
      <c r="AK73">
        <v>1975</v>
      </c>
      <c r="AL73" t="s">
        <v>18</v>
      </c>
      <c r="AN73">
        <v>3387.2556829903961</v>
      </c>
      <c r="AO73">
        <f>AN73*AU73</f>
        <v>367284482942.94562</v>
      </c>
      <c r="AP73">
        <v>69504487152.955719</v>
      </c>
      <c r="AQ73" t="e">
        <f>AP73-AT73</f>
        <v>#VALUE!</v>
      </c>
      <c r="AR73" t="s">
        <v>55</v>
      </c>
      <c r="AS73" t="e">
        <f t="shared" si="30"/>
        <v>#VALUE!</v>
      </c>
      <c r="AT73" t="e">
        <f t="shared" si="31"/>
        <v>#VALUE!</v>
      </c>
      <c r="AU73">
        <v>108431284</v>
      </c>
      <c r="BC73">
        <v>1975</v>
      </c>
      <c r="BD73" t="s">
        <v>128</v>
      </c>
      <c r="BF73">
        <v>477.10313094503778</v>
      </c>
      <c r="BG73">
        <f t="shared" si="32"/>
        <v>6434327805.7793369</v>
      </c>
      <c r="BH73">
        <v>904480784.54619968</v>
      </c>
      <c r="BI73" t="e">
        <f t="shared" si="33"/>
        <v>#VALUE!</v>
      </c>
      <c r="BJ73" t="s">
        <v>55</v>
      </c>
      <c r="BK73" t="e">
        <f t="shared" si="34"/>
        <v>#VALUE!</v>
      </c>
      <c r="BL73" t="e">
        <f t="shared" si="35"/>
        <v>#VALUE!</v>
      </c>
      <c r="BM73">
        <v>13486241</v>
      </c>
      <c r="BU73">
        <v>1975</v>
      </c>
      <c r="BV73" t="s">
        <v>1</v>
      </c>
      <c r="BX73" t="s">
        <v>55</v>
      </c>
      <c r="BY73" t="e">
        <f t="shared" si="36"/>
        <v>#VALUE!</v>
      </c>
      <c r="BZ73" t="s">
        <v>55</v>
      </c>
      <c r="CA73" t="e">
        <f t="shared" si="37"/>
        <v>#VALUE!</v>
      </c>
      <c r="CB73" t="s">
        <v>55</v>
      </c>
      <c r="CC73" t="e">
        <f t="shared" si="38"/>
        <v>#VALUE!</v>
      </c>
      <c r="CD73" t="e">
        <f t="shared" si="39"/>
        <v>#VALUE!</v>
      </c>
      <c r="CE73">
        <v>1429352</v>
      </c>
    </row>
    <row r="74" spans="1:83" x14ac:dyDescent="0.2">
      <c r="A74">
        <v>1976</v>
      </c>
      <c r="B74" t="s">
        <v>106</v>
      </c>
      <c r="D74">
        <v>28274.498478035472</v>
      </c>
      <c r="E74">
        <f t="shared" si="22"/>
        <v>143425107881.68881</v>
      </c>
      <c r="F74">
        <v>36837372353.234138</v>
      </c>
      <c r="G74" t="e">
        <f t="shared" si="23"/>
        <v>#VALUE!</v>
      </c>
      <c r="H74" t="s">
        <v>55</v>
      </c>
      <c r="I74" t="e">
        <f t="shared" si="24"/>
        <v>#VALUE!</v>
      </c>
      <c r="J74" t="e">
        <f t="shared" si="25"/>
        <v>#VALUE!</v>
      </c>
      <c r="K74">
        <v>5072596</v>
      </c>
      <c r="M74">
        <v>1976</v>
      </c>
      <c r="N74" t="s">
        <v>147</v>
      </c>
      <c r="P74">
        <v>20004.816425891138</v>
      </c>
      <c r="Q74">
        <f t="shared" si="26"/>
        <v>1124510100778.0671</v>
      </c>
      <c r="R74">
        <v>313919167779.19574</v>
      </c>
      <c r="S74" t="e">
        <f t="shared" si="27"/>
        <v>#VALUE!</v>
      </c>
      <c r="T74" t="s">
        <v>55</v>
      </c>
      <c r="U74" t="e">
        <f t="shared" si="28"/>
        <v>#VALUE!</v>
      </c>
      <c r="V74" t="e">
        <f t="shared" si="29"/>
        <v>#VALUE!</v>
      </c>
      <c r="W74">
        <v>56211968</v>
      </c>
      <c r="AK74">
        <v>1976</v>
      </c>
      <c r="AL74" t="s">
        <v>18</v>
      </c>
      <c r="AN74">
        <v>3630.3333894946986</v>
      </c>
      <c r="AO74">
        <f>AN74*AU74</f>
        <v>403243140282.51666</v>
      </c>
      <c r="AP74">
        <v>74856703304.096451</v>
      </c>
      <c r="AQ74" t="e">
        <f>AP74-AT74</f>
        <v>#VALUE!</v>
      </c>
      <c r="AR74" t="s">
        <v>55</v>
      </c>
      <c r="AS74" t="e">
        <f t="shared" si="30"/>
        <v>#VALUE!</v>
      </c>
      <c r="AT74" t="e">
        <f t="shared" si="31"/>
        <v>#VALUE!</v>
      </c>
      <c r="AU74">
        <v>111076063</v>
      </c>
      <c r="BC74">
        <v>1976</v>
      </c>
      <c r="BD74" t="s">
        <v>128</v>
      </c>
      <c r="BF74">
        <v>469.62940502481592</v>
      </c>
      <c r="BG74">
        <f t="shared" si="32"/>
        <v>6572920942.362793</v>
      </c>
      <c r="BH74">
        <v>971401083.04983342</v>
      </c>
      <c r="BI74" t="e">
        <f t="shared" si="33"/>
        <v>#VALUE!</v>
      </c>
      <c r="BJ74" t="s">
        <v>55</v>
      </c>
      <c r="BK74" t="e">
        <f t="shared" si="34"/>
        <v>#VALUE!</v>
      </c>
      <c r="BL74" t="e">
        <f t="shared" si="35"/>
        <v>#VALUE!</v>
      </c>
      <c r="BM74">
        <v>13995974</v>
      </c>
      <c r="BU74">
        <v>1976</v>
      </c>
      <c r="BV74" t="s">
        <v>1</v>
      </c>
      <c r="BX74" t="s">
        <v>55</v>
      </c>
      <c r="BY74" t="e">
        <f t="shared" si="36"/>
        <v>#VALUE!</v>
      </c>
      <c r="BZ74" t="s">
        <v>55</v>
      </c>
      <c r="CA74" t="e">
        <f t="shared" si="37"/>
        <v>#VALUE!</v>
      </c>
      <c r="CB74" t="s">
        <v>55</v>
      </c>
      <c r="CC74" t="e">
        <f t="shared" si="38"/>
        <v>#VALUE!</v>
      </c>
      <c r="CD74" t="e">
        <f t="shared" si="39"/>
        <v>#VALUE!</v>
      </c>
      <c r="CE74">
        <v>1439576</v>
      </c>
    </row>
    <row r="75" spans="1:83" x14ac:dyDescent="0.2">
      <c r="A75">
        <v>1977</v>
      </c>
      <c r="B75" t="s">
        <v>106</v>
      </c>
      <c r="D75">
        <v>28744.346971940668</v>
      </c>
      <c r="E75">
        <f t="shared" si="22"/>
        <v>146263281274.61536</v>
      </c>
      <c r="F75">
        <v>37930825948.671593</v>
      </c>
      <c r="G75" t="e">
        <f t="shared" si="23"/>
        <v>#VALUE!</v>
      </c>
      <c r="H75" t="s">
        <v>55</v>
      </c>
      <c r="I75" t="e">
        <f t="shared" si="24"/>
        <v>#VALUE!</v>
      </c>
      <c r="J75" t="e">
        <f t="shared" si="25"/>
        <v>#VALUE!</v>
      </c>
      <c r="K75">
        <v>5088419</v>
      </c>
      <c r="M75">
        <v>1977</v>
      </c>
      <c r="N75" t="s">
        <v>147</v>
      </c>
      <c r="P75">
        <v>20530.942846097696</v>
      </c>
      <c r="Q75">
        <f t="shared" si="26"/>
        <v>1153705372574.6482</v>
      </c>
      <c r="R75">
        <v>309524846309.37244</v>
      </c>
      <c r="S75" t="e">
        <f t="shared" si="27"/>
        <v>#VALUE!</v>
      </c>
      <c r="T75" t="s">
        <v>55</v>
      </c>
      <c r="U75" t="e">
        <f t="shared" si="28"/>
        <v>#VALUE!</v>
      </c>
      <c r="V75" t="e">
        <f t="shared" si="29"/>
        <v>#VALUE!</v>
      </c>
      <c r="W75">
        <v>56193492</v>
      </c>
      <c r="AK75">
        <v>1977</v>
      </c>
      <c r="AL75" t="s">
        <v>18</v>
      </c>
      <c r="AN75">
        <v>3707.4257357951701</v>
      </c>
      <c r="AO75">
        <f>AN75*AU75</f>
        <v>421817801883.6499</v>
      </c>
      <c r="AP75">
        <v>70751609936.101013</v>
      </c>
      <c r="AQ75" t="e">
        <f>AP75-AT75</f>
        <v>#VALUE!</v>
      </c>
      <c r="AR75" t="s">
        <v>55</v>
      </c>
      <c r="AS75" t="e">
        <f t="shared" si="30"/>
        <v>#VALUE!</v>
      </c>
      <c r="AT75" t="e">
        <f t="shared" si="31"/>
        <v>#VALUE!</v>
      </c>
      <c r="AU75">
        <v>113776467</v>
      </c>
      <c r="BC75">
        <v>1977</v>
      </c>
      <c r="BD75" t="s">
        <v>128</v>
      </c>
      <c r="BF75">
        <v>495.23087993929346</v>
      </c>
      <c r="BG75">
        <f t="shared" si="32"/>
        <v>7194311601.0526648</v>
      </c>
      <c r="BH75">
        <v>1090018799.7545121</v>
      </c>
      <c r="BI75" t="e">
        <f t="shared" si="33"/>
        <v>#VALUE!</v>
      </c>
      <c r="BJ75" t="s">
        <v>55</v>
      </c>
      <c r="BK75" t="e">
        <f t="shared" si="34"/>
        <v>#VALUE!</v>
      </c>
      <c r="BL75" t="e">
        <f t="shared" si="35"/>
        <v>#VALUE!</v>
      </c>
      <c r="BM75">
        <v>14527187</v>
      </c>
      <c r="BU75">
        <v>1977</v>
      </c>
      <c r="BV75" t="s">
        <v>1</v>
      </c>
      <c r="BX75" t="s">
        <v>55</v>
      </c>
      <c r="BY75" t="e">
        <f t="shared" si="36"/>
        <v>#VALUE!</v>
      </c>
      <c r="BZ75" t="s">
        <v>55</v>
      </c>
      <c r="CA75" t="e">
        <f t="shared" si="37"/>
        <v>#VALUE!</v>
      </c>
      <c r="CB75" t="s">
        <v>55</v>
      </c>
      <c r="CC75" t="e">
        <f t="shared" si="38"/>
        <v>#VALUE!</v>
      </c>
      <c r="CD75" t="e">
        <f t="shared" si="39"/>
        <v>#VALUE!</v>
      </c>
      <c r="CE75">
        <v>1450211</v>
      </c>
    </row>
    <row r="76" spans="1:83" x14ac:dyDescent="0.2">
      <c r="A76">
        <v>1978</v>
      </c>
      <c r="B76" t="s">
        <v>106</v>
      </c>
      <c r="D76">
        <v>29306.982698314838</v>
      </c>
      <c r="E76">
        <f t="shared" si="22"/>
        <v>149590107823.90811</v>
      </c>
      <c r="F76">
        <v>40298216848.887466</v>
      </c>
      <c r="G76" t="e">
        <f t="shared" si="23"/>
        <v>#VALUE!</v>
      </c>
      <c r="H76" t="s">
        <v>55</v>
      </c>
      <c r="I76" t="e">
        <f t="shared" si="24"/>
        <v>#VALUE!</v>
      </c>
      <c r="J76" t="e">
        <f t="shared" si="25"/>
        <v>#VALUE!</v>
      </c>
      <c r="K76">
        <v>5104248</v>
      </c>
      <c r="M76">
        <v>1978</v>
      </c>
      <c r="N76" t="s">
        <v>147</v>
      </c>
      <c r="P76">
        <v>21377.851494199662</v>
      </c>
      <c r="Q76">
        <f t="shared" si="26"/>
        <v>1201360517005.1973</v>
      </c>
      <c r="R76">
        <v>315095412060.52002</v>
      </c>
      <c r="S76" t="e">
        <f t="shared" si="27"/>
        <v>#VALUE!</v>
      </c>
      <c r="T76" t="s">
        <v>55</v>
      </c>
      <c r="U76" t="e">
        <f t="shared" si="28"/>
        <v>#VALUE!</v>
      </c>
      <c r="V76" t="e">
        <f t="shared" si="29"/>
        <v>#VALUE!</v>
      </c>
      <c r="W76">
        <v>56196504</v>
      </c>
      <c r="AK76">
        <v>1978</v>
      </c>
      <c r="AL76" t="s">
        <v>18</v>
      </c>
      <c r="AN76">
        <v>3736.734599994692</v>
      </c>
      <c r="AO76">
        <f>AN76*AU76</f>
        <v>435449728126.97522</v>
      </c>
      <c r="AP76">
        <v>74620282611.274551</v>
      </c>
      <c r="AQ76" t="e">
        <f>AP76-AT76</f>
        <v>#VALUE!</v>
      </c>
      <c r="AR76" t="s">
        <v>55</v>
      </c>
      <c r="AS76" t="e">
        <f t="shared" si="30"/>
        <v>#VALUE!</v>
      </c>
      <c r="AT76" t="e">
        <f t="shared" si="31"/>
        <v>#VALUE!</v>
      </c>
      <c r="AU76">
        <v>116532153</v>
      </c>
      <c r="BC76">
        <v>1978</v>
      </c>
      <c r="BD76" t="s">
        <v>128</v>
      </c>
      <c r="BF76">
        <v>510.0001953508567</v>
      </c>
      <c r="BG76">
        <f t="shared" si="32"/>
        <v>7691617926.2030897</v>
      </c>
      <c r="BH76">
        <v>1251568357.5716662</v>
      </c>
      <c r="BI76" t="e">
        <f t="shared" si="33"/>
        <v>#VALUE!</v>
      </c>
      <c r="BJ76" t="s">
        <v>55</v>
      </c>
      <c r="BK76" t="e">
        <f t="shared" si="34"/>
        <v>#VALUE!</v>
      </c>
      <c r="BL76" t="e">
        <f t="shared" si="35"/>
        <v>#VALUE!</v>
      </c>
      <c r="BM76">
        <v>15081598</v>
      </c>
      <c r="BU76">
        <v>1978</v>
      </c>
      <c r="BV76" t="s">
        <v>1</v>
      </c>
      <c r="BX76" t="s">
        <v>55</v>
      </c>
      <c r="BY76" t="e">
        <f t="shared" si="36"/>
        <v>#VALUE!</v>
      </c>
      <c r="BZ76" t="s">
        <v>55</v>
      </c>
      <c r="CA76" t="e">
        <f t="shared" si="37"/>
        <v>#VALUE!</v>
      </c>
      <c r="CB76" t="s">
        <v>55</v>
      </c>
      <c r="CC76" t="e">
        <f t="shared" si="38"/>
        <v>#VALUE!</v>
      </c>
      <c r="CD76" t="e">
        <f t="shared" si="39"/>
        <v>#VALUE!</v>
      </c>
      <c r="CE76">
        <v>1460188</v>
      </c>
    </row>
    <row r="77" spans="1:83" x14ac:dyDescent="0.2">
      <c r="A77">
        <v>1979</v>
      </c>
      <c r="B77" t="s">
        <v>106</v>
      </c>
      <c r="D77">
        <v>30389.907770347931</v>
      </c>
      <c r="E77">
        <f t="shared" si="22"/>
        <v>155499110469.22406</v>
      </c>
      <c r="F77">
        <v>42770565950.942947</v>
      </c>
      <c r="G77" t="e">
        <f t="shared" si="23"/>
        <v>#VALUE!</v>
      </c>
      <c r="H77" t="s">
        <v>55</v>
      </c>
      <c r="I77" t="e">
        <f t="shared" si="24"/>
        <v>#VALUE!</v>
      </c>
      <c r="J77" t="e">
        <f t="shared" si="25"/>
        <v>#VALUE!</v>
      </c>
      <c r="K77">
        <v>5116801</v>
      </c>
      <c r="M77">
        <v>1979</v>
      </c>
      <c r="N77" t="s">
        <v>147</v>
      </c>
      <c r="P77">
        <v>22143.945332726013</v>
      </c>
      <c r="Q77">
        <f t="shared" si="26"/>
        <v>1245529408076.5188</v>
      </c>
      <c r="R77">
        <v>320190700736.16882</v>
      </c>
      <c r="S77" t="e">
        <f t="shared" si="27"/>
        <v>#VALUE!</v>
      </c>
      <c r="T77" t="s">
        <v>55</v>
      </c>
      <c r="U77" t="e">
        <f t="shared" si="28"/>
        <v>#VALUE!</v>
      </c>
      <c r="V77" t="e">
        <f t="shared" si="29"/>
        <v>#VALUE!</v>
      </c>
      <c r="W77">
        <v>56246951</v>
      </c>
      <c r="AK77">
        <v>1979</v>
      </c>
      <c r="AL77" t="s">
        <v>18</v>
      </c>
      <c r="AN77">
        <v>3895.6583901631648</v>
      </c>
      <c r="AO77">
        <f>AN77*AU77</f>
        <v>464913497612.78748</v>
      </c>
      <c r="AP77">
        <v>80711445727.410385</v>
      </c>
      <c r="AQ77" t="e">
        <f>AP77-AT77</f>
        <v>#VALUE!</v>
      </c>
      <c r="AR77" t="s">
        <v>55</v>
      </c>
      <c r="AS77" t="e">
        <f t="shared" si="30"/>
        <v>#VALUE!</v>
      </c>
      <c r="AT77" t="e">
        <f t="shared" si="31"/>
        <v>#VALUE!</v>
      </c>
      <c r="AU77">
        <v>119341444</v>
      </c>
      <c r="BC77">
        <v>1979</v>
      </c>
      <c r="BD77" t="s">
        <v>128</v>
      </c>
      <c r="BF77">
        <v>528.51881813093246</v>
      </c>
      <c r="BG77">
        <f t="shared" si="32"/>
        <v>8277352017.5392399</v>
      </c>
      <c r="BH77">
        <v>1323212327.596899</v>
      </c>
      <c r="BI77" t="e">
        <f t="shared" si="33"/>
        <v>#VALUE!</v>
      </c>
      <c r="BJ77" t="s">
        <v>55</v>
      </c>
      <c r="BK77" t="e">
        <f t="shared" si="34"/>
        <v>#VALUE!</v>
      </c>
      <c r="BL77" t="e">
        <f t="shared" si="35"/>
        <v>#VALUE!</v>
      </c>
      <c r="BM77">
        <v>15661414</v>
      </c>
      <c r="BU77">
        <v>1979</v>
      </c>
      <c r="BV77" t="s">
        <v>1</v>
      </c>
      <c r="BX77" t="s">
        <v>55</v>
      </c>
      <c r="BY77" t="e">
        <f t="shared" si="36"/>
        <v>#VALUE!</v>
      </c>
      <c r="BZ77" t="s">
        <v>55</v>
      </c>
      <c r="CA77" t="e">
        <f t="shared" si="37"/>
        <v>#VALUE!</v>
      </c>
      <c r="CB77" t="s">
        <v>55</v>
      </c>
      <c r="CC77" t="e">
        <f t="shared" si="38"/>
        <v>#VALUE!</v>
      </c>
      <c r="CD77" t="e">
        <f t="shared" si="39"/>
        <v>#VALUE!</v>
      </c>
      <c r="CE77">
        <v>1468333</v>
      </c>
    </row>
    <row r="78" spans="1:83" x14ac:dyDescent="0.2">
      <c r="A78">
        <v>1980</v>
      </c>
      <c r="B78" t="s">
        <v>106</v>
      </c>
      <c r="D78">
        <v>30204.991395031317</v>
      </c>
      <c r="E78">
        <f t="shared" si="22"/>
        <v>154740986451.51309</v>
      </c>
      <c r="F78">
        <v>44542638291.163353</v>
      </c>
      <c r="G78" t="e">
        <f t="shared" si="23"/>
        <v>#VALUE!</v>
      </c>
      <c r="H78" t="s">
        <v>55</v>
      </c>
      <c r="I78" t="e">
        <f t="shared" si="24"/>
        <v>#VALUE!</v>
      </c>
      <c r="J78" t="e">
        <f t="shared" si="25"/>
        <v>#VALUE!</v>
      </c>
      <c r="K78">
        <v>5123027</v>
      </c>
      <c r="M78">
        <v>1980</v>
      </c>
      <c r="N78" t="s">
        <v>147</v>
      </c>
      <c r="P78">
        <v>21637.68084611819</v>
      </c>
      <c r="Q78">
        <f t="shared" si="26"/>
        <v>1218509032907.3625</v>
      </c>
      <c r="R78">
        <v>325182437475.12439</v>
      </c>
      <c r="S78" t="e">
        <f t="shared" si="27"/>
        <v>#VALUE!</v>
      </c>
      <c r="T78" t="s">
        <v>55</v>
      </c>
      <c r="U78" t="e">
        <f t="shared" si="28"/>
        <v>#VALUE!</v>
      </c>
      <c r="V78" t="e">
        <f t="shared" si="29"/>
        <v>#VALUE!</v>
      </c>
      <c r="W78">
        <v>56314216</v>
      </c>
      <c r="AK78">
        <v>1980</v>
      </c>
      <c r="AL78" t="s">
        <v>18</v>
      </c>
      <c r="AN78">
        <v>4151.1680794778822</v>
      </c>
      <c r="AO78">
        <f>AN78*AU78</f>
        <v>507271581136.30304</v>
      </c>
      <c r="AP78">
        <v>80860603538.666901</v>
      </c>
      <c r="AQ78" t="e">
        <f>AP78-AT78</f>
        <v>#VALUE!</v>
      </c>
      <c r="AR78" t="s">
        <v>55</v>
      </c>
      <c r="AS78" t="e">
        <f t="shared" si="30"/>
        <v>#VALUE!</v>
      </c>
      <c r="AT78" t="e">
        <f t="shared" si="31"/>
        <v>#VALUE!</v>
      </c>
      <c r="AU78">
        <v>122199721</v>
      </c>
      <c r="BC78">
        <v>1980</v>
      </c>
      <c r="BD78" t="s">
        <v>128</v>
      </c>
      <c r="BF78">
        <v>537.26764667168266</v>
      </c>
      <c r="BG78">
        <f t="shared" si="32"/>
        <v>8740219572.8961468</v>
      </c>
      <c r="BH78">
        <v>1353210075.3795412</v>
      </c>
      <c r="BI78" t="e">
        <f t="shared" si="33"/>
        <v>#VALUE!</v>
      </c>
      <c r="BJ78" t="s">
        <v>55</v>
      </c>
      <c r="BK78" t="e">
        <f t="shared" si="34"/>
        <v>#VALUE!</v>
      </c>
      <c r="BL78" t="e">
        <f t="shared" si="35"/>
        <v>#VALUE!</v>
      </c>
      <c r="BM78">
        <v>16267906</v>
      </c>
      <c r="BU78">
        <v>1980</v>
      </c>
      <c r="BV78" t="s">
        <v>1</v>
      </c>
      <c r="BX78" t="s">
        <v>55</v>
      </c>
      <c r="BY78" t="e">
        <f t="shared" si="36"/>
        <v>#VALUE!</v>
      </c>
      <c r="BZ78" t="s">
        <v>55</v>
      </c>
      <c r="CA78" t="e">
        <f t="shared" si="37"/>
        <v>#VALUE!</v>
      </c>
      <c r="CB78" t="s">
        <v>55</v>
      </c>
      <c r="CC78" t="e">
        <f t="shared" si="38"/>
        <v>#VALUE!</v>
      </c>
      <c r="CD78" t="e">
        <f t="shared" si="39"/>
        <v>#VALUE!</v>
      </c>
      <c r="CE78">
        <v>1477219</v>
      </c>
    </row>
    <row r="79" spans="1:83" x14ac:dyDescent="0.2">
      <c r="A79">
        <v>1981</v>
      </c>
      <c r="B79" t="s">
        <v>106</v>
      </c>
      <c r="D79">
        <v>29945.607076449534</v>
      </c>
      <c r="E79">
        <f t="shared" si="22"/>
        <v>153368582725.74579</v>
      </c>
      <c r="F79">
        <v>45136105728.469292</v>
      </c>
      <c r="G79" t="e">
        <f t="shared" si="23"/>
        <v>#VALUE!</v>
      </c>
      <c r="H79" t="s">
        <v>55</v>
      </c>
      <c r="I79" t="e">
        <f t="shared" si="24"/>
        <v>#VALUE!</v>
      </c>
      <c r="J79" t="e">
        <f t="shared" si="25"/>
        <v>#VALUE!</v>
      </c>
      <c r="K79">
        <v>5121572</v>
      </c>
      <c r="M79">
        <v>1981</v>
      </c>
      <c r="N79" t="s">
        <v>147</v>
      </c>
      <c r="P79">
        <v>21446.878222506319</v>
      </c>
      <c r="Q79">
        <f t="shared" si="26"/>
        <v>1208184770370.4949</v>
      </c>
      <c r="R79">
        <v>325907278768.72839</v>
      </c>
      <c r="S79" t="e">
        <f t="shared" si="27"/>
        <v>#VALUE!</v>
      </c>
      <c r="T79" t="s">
        <v>55</v>
      </c>
      <c r="U79" t="e">
        <f t="shared" si="28"/>
        <v>#VALUE!</v>
      </c>
      <c r="V79" t="e">
        <f t="shared" si="29"/>
        <v>#VALUE!</v>
      </c>
      <c r="W79">
        <v>56333829</v>
      </c>
      <c r="AK79">
        <v>1981</v>
      </c>
      <c r="AL79" t="s">
        <v>18</v>
      </c>
      <c r="AN79">
        <v>3876.5524531648375</v>
      </c>
      <c r="AO79">
        <f>AN79*AU79</f>
        <v>484985328601.13043</v>
      </c>
      <c r="AP79">
        <v>78347413605.216873</v>
      </c>
      <c r="AQ79" t="e">
        <f>AP79-AT79</f>
        <v>#VALUE!</v>
      </c>
      <c r="AR79" t="s">
        <v>55</v>
      </c>
      <c r="AS79" t="e">
        <f t="shared" si="30"/>
        <v>#VALUE!</v>
      </c>
      <c r="AT79" t="e">
        <f t="shared" si="31"/>
        <v>#VALUE!</v>
      </c>
      <c r="AU79">
        <v>125107382</v>
      </c>
      <c r="BC79">
        <v>1981</v>
      </c>
      <c r="BD79" t="s">
        <v>128</v>
      </c>
      <c r="BF79">
        <v>536.65099624476704</v>
      </c>
      <c r="BG79">
        <f t="shared" si="32"/>
        <v>9070035621.3631287</v>
      </c>
      <c r="BH79">
        <v>1280358403.2608562</v>
      </c>
      <c r="BI79" t="e">
        <f t="shared" si="33"/>
        <v>#VALUE!</v>
      </c>
      <c r="BJ79" t="s">
        <v>55</v>
      </c>
      <c r="BK79" t="e">
        <f t="shared" si="34"/>
        <v>#VALUE!</v>
      </c>
      <c r="BL79" t="e">
        <f t="shared" si="35"/>
        <v>#VALUE!</v>
      </c>
      <c r="BM79">
        <v>16901181</v>
      </c>
      <c r="BU79">
        <v>1981</v>
      </c>
      <c r="BV79" t="s">
        <v>1</v>
      </c>
      <c r="BX79" t="s">
        <v>55</v>
      </c>
      <c r="BY79" t="e">
        <f t="shared" si="36"/>
        <v>#VALUE!</v>
      </c>
      <c r="BZ79" t="s">
        <v>55</v>
      </c>
      <c r="CA79" t="e">
        <f t="shared" si="37"/>
        <v>#VALUE!</v>
      </c>
      <c r="CB79" t="s">
        <v>55</v>
      </c>
      <c r="CC79" t="e">
        <f t="shared" si="38"/>
        <v>#VALUE!</v>
      </c>
      <c r="CD79" t="e">
        <f t="shared" si="39"/>
        <v>#VALUE!</v>
      </c>
      <c r="CE79">
        <v>1487666</v>
      </c>
    </row>
    <row r="80" spans="1:83" x14ac:dyDescent="0.2">
      <c r="A80">
        <v>1982</v>
      </c>
      <c r="B80" t="s">
        <v>106</v>
      </c>
      <c r="D80">
        <v>31080.611710818801</v>
      </c>
      <c r="E80">
        <f t="shared" si="22"/>
        <v>159064665419.74557</v>
      </c>
      <c r="F80">
        <v>46560908896.509705</v>
      </c>
      <c r="G80" t="e">
        <f t="shared" si="23"/>
        <v>#VALUE!</v>
      </c>
      <c r="H80" t="s">
        <v>55</v>
      </c>
      <c r="I80" t="e">
        <f t="shared" si="24"/>
        <v>#VALUE!</v>
      </c>
      <c r="J80" t="e">
        <f t="shared" si="25"/>
        <v>#VALUE!</v>
      </c>
      <c r="K80">
        <v>5117810</v>
      </c>
      <c r="M80">
        <v>1982</v>
      </c>
      <c r="N80" t="s">
        <v>147</v>
      </c>
      <c r="P80">
        <v>21899.863229777759</v>
      </c>
      <c r="Q80">
        <f t="shared" si="26"/>
        <v>1233261035870.8052</v>
      </c>
      <c r="R80">
        <v>328267757054.84503</v>
      </c>
      <c r="S80" t="e">
        <f t="shared" si="27"/>
        <v>#VALUE!</v>
      </c>
      <c r="T80" t="s">
        <v>55</v>
      </c>
      <c r="U80" t="e">
        <f t="shared" si="28"/>
        <v>#VALUE!</v>
      </c>
      <c r="V80" t="e">
        <f t="shared" si="29"/>
        <v>#VALUE!</v>
      </c>
      <c r="W80">
        <v>56313641</v>
      </c>
      <c r="AK80">
        <v>1982</v>
      </c>
      <c r="AL80" t="s">
        <v>18</v>
      </c>
      <c r="AN80">
        <v>3809.3035029144053</v>
      </c>
      <c r="AO80">
        <f>AN80*AU80</f>
        <v>487799434404.95294</v>
      </c>
      <c r="AP80">
        <v>84445605198.670013</v>
      </c>
      <c r="AQ80" t="e">
        <f>AP80-AT80</f>
        <v>#VALUE!</v>
      </c>
      <c r="AR80" t="s">
        <v>55</v>
      </c>
      <c r="AS80" t="e">
        <f t="shared" si="30"/>
        <v>#VALUE!</v>
      </c>
      <c r="AT80" t="e">
        <f t="shared" si="31"/>
        <v>#VALUE!</v>
      </c>
      <c r="AU80">
        <v>128054757</v>
      </c>
      <c r="BC80">
        <v>1982</v>
      </c>
      <c r="BD80" t="s">
        <v>128</v>
      </c>
      <c r="BF80">
        <v>524.30467718168882</v>
      </c>
      <c r="BG80">
        <f t="shared" si="32"/>
        <v>9206673735.672121</v>
      </c>
      <c r="BH80">
        <v>1261074137.9636226</v>
      </c>
      <c r="BI80" t="e">
        <f t="shared" si="33"/>
        <v>#VALUE!</v>
      </c>
      <c r="BJ80" t="s">
        <v>55</v>
      </c>
      <c r="BK80" t="e">
        <f t="shared" si="34"/>
        <v>#VALUE!</v>
      </c>
      <c r="BL80" t="e">
        <f t="shared" si="35"/>
        <v>#VALUE!</v>
      </c>
      <c r="BM80">
        <v>17559778</v>
      </c>
      <c r="BU80">
        <v>1982</v>
      </c>
      <c r="BV80" t="s">
        <v>1</v>
      </c>
      <c r="BX80" t="s">
        <v>55</v>
      </c>
      <c r="BY80" t="e">
        <f t="shared" si="36"/>
        <v>#VALUE!</v>
      </c>
      <c r="BZ80" t="s">
        <v>55</v>
      </c>
      <c r="CA80" t="e">
        <f t="shared" si="37"/>
        <v>#VALUE!</v>
      </c>
      <c r="CB80" t="s">
        <v>55</v>
      </c>
      <c r="CC80" t="e">
        <f t="shared" si="38"/>
        <v>#VALUE!</v>
      </c>
      <c r="CD80" t="e">
        <f t="shared" si="39"/>
        <v>#VALUE!</v>
      </c>
      <c r="CE80">
        <v>1498414</v>
      </c>
    </row>
    <row r="81" spans="1:83" x14ac:dyDescent="0.2">
      <c r="A81">
        <v>1983</v>
      </c>
      <c r="B81" t="s">
        <v>106</v>
      </c>
      <c r="D81">
        <v>31926.740522619199</v>
      </c>
      <c r="E81">
        <f t="shared" si="22"/>
        <v>163282833274.6098</v>
      </c>
      <c r="F81">
        <v>46609408112.154427</v>
      </c>
      <c r="G81" t="e">
        <f t="shared" si="23"/>
        <v>#VALUE!</v>
      </c>
      <c r="H81" t="s">
        <v>55</v>
      </c>
      <c r="I81" t="e">
        <f t="shared" si="24"/>
        <v>#VALUE!</v>
      </c>
      <c r="J81" t="e">
        <f t="shared" si="25"/>
        <v>#VALUE!</v>
      </c>
      <c r="K81">
        <v>5114297</v>
      </c>
      <c r="M81">
        <v>1983</v>
      </c>
      <c r="N81" t="s">
        <v>147</v>
      </c>
      <c r="P81">
        <v>22812.367367140741</v>
      </c>
      <c r="Q81">
        <f t="shared" si="26"/>
        <v>1285085623413.2996</v>
      </c>
      <c r="R81">
        <v>334036128217.00568</v>
      </c>
      <c r="S81" t="e">
        <f t="shared" si="27"/>
        <v>#VALUE!</v>
      </c>
      <c r="T81" t="s">
        <v>55</v>
      </c>
      <c r="U81" t="e">
        <f t="shared" si="28"/>
        <v>#VALUE!</v>
      </c>
      <c r="V81" t="e">
        <f t="shared" si="29"/>
        <v>#VALUE!</v>
      </c>
      <c r="W81">
        <v>56332848</v>
      </c>
      <c r="AK81">
        <v>1983</v>
      </c>
      <c r="AL81" t="s">
        <v>18</v>
      </c>
      <c r="AN81">
        <v>3596.2971069783534</v>
      </c>
      <c r="AO81">
        <f>AN81*AU81</f>
        <v>471166481125.78705</v>
      </c>
      <c r="AP81">
        <v>77509677815.712448</v>
      </c>
      <c r="AQ81" t="e">
        <f>AP81-AT81</f>
        <v>#VALUE!</v>
      </c>
      <c r="AR81" t="s">
        <v>55</v>
      </c>
      <c r="AS81" t="e">
        <f t="shared" si="30"/>
        <v>#VALUE!</v>
      </c>
      <c r="AT81" t="e">
        <f t="shared" si="31"/>
        <v>#VALUE!</v>
      </c>
      <c r="AU81">
        <v>131014337</v>
      </c>
      <c r="BC81">
        <v>1983</v>
      </c>
      <c r="BD81" t="s">
        <v>128</v>
      </c>
      <c r="BF81">
        <v>511.32199292163011</v>
      </c>
      <c r="BG81">
        <f t="shared" si="32"/>
        <v>9327193720.4631119</v>
      </c>
      <c r="BH81">
        <v>1368949153.9756465</v>
      </c>
      <c r="BI81" t="e">
        <f t="shared" si="33"/>
        <v>#VALUE!</v>
      </c>
      <c r="BJ81" t="s">
        <v>55</v>
      </c>
      <c r="BK81" t="e">
        <f t="shared" si="34"/>
        <v>#VALUE!</v>
      </c>
      <c r="BL81" t="e">
        <f t="shared" si="35"/>
        <v>#VALUE!</v>
      </c>
      <c r="BM81">
        <v>18241331</v>
      </c>
      <c r="BU81">
        <v>1983</v>
      </c>
      <c r="BV81" t="s">
        <v>1</v>
      </c>
      <c r="BX81" t="s">
        <v>55</v>
      </c>
      <c r="BY81" t="e">
        <f t="shared" si="36"/>
        <v>#VALUE!</v>
      </c>
      <c r="BZ81" t="s">
        <v>55</v>
      </c>
      <c r="CA81" t="e">
        <f t="shared" si="37"/>
        <v>#VALUE!</v>
      </c>
      <c r="CB81" t="s">
        <v>55</v>
      </c>
      <c r="CC81" t="e">
        <f t="shared" si="38"/>
        <v>#VALUE!</v>
      </c>
      <c r="CD81" t="e">
        <f t="shared" si="39"/>
        <v>#VALUE!</v>
      </c>
      <c r="CE81">
        <v>1508745</v>
      </c>
    </row>
    <row r="82" spans="1:83" x14ac:dyDescent="0.2">
      <c r="A82">
        <v>1984</v>
      </c>
      <c r="B82" t="s">
        <v>106</v>
      </c>
      <c r="D82">
        <v>33274.09683477597</v>
      </c>
      <c r="E82">
        <f t="shared" si="22"/>
        <v>170084505588.48071</v>
      </c>
      <c r="F82">
        <v>45885807289.222588</v>
      </c>
      <c r="G82" t="e">
        <f t="shared" si="23"/>
        <v>#VALUE!</v>
      </c>
      <c r="H82" t="s">
        <v>55</v>
      </c>
      <c r="I82" t="e">
        <f t="shared" si="24"/>
        <v>#VALUE!</v>
      </c>
      <c r="J82" t="e">
        <f t="shared" si="25"/>
        <v>#VALUE!</v>
      </c>
      <c r="K82">
        <v>5111619</v>
      </c>
      <c r="M82">
        <v>1984</v>
      </c>
      <c r="N82" t="s">
        <v>147</v>
      </c>
      <c r="P82">
        <v>23290.594541810562</v>
      </c>
      <c r="Q82">
        <f t="shared" si="26"/>
        <v>1314103602160.8425</v>
      </c>
      <c r="R82">
        <v>338147990126.94232</v>
      </c>
      <c r="S82" t="e">
        <f t="shared" si="27"/>
        <v>#VALUE!</v>
      </c>
      <c r="T82" t="s">
        <v>55</v>
      </c>
      <c r="U82" t="e">
        <f t="shared" si="28"/>
        <v>#VALUE!</v>
      </c>
      <c r="V82" t="e">
        <f t="shared" si="29"/>
        <v>#VALUE!</v>
      </c>
      <c r="W82">
        <v>56422072</v>
      </c>
      <c r="AK82">
        <v>1984</v>
      </c>
      <c r="AL82" t="s">
        <v>18</v>
      </c>
      <c r="AN82">
        <v>3702.8061011113937</v>
      </c>
      <c r="AO82">
        <f>AN82*AU82</f>
        <v>495992917490.0329</v>
      </c>
      <c r="AP82">
        <v>69175130807.525986</v>
      </c>
      <c r="AQ82" t="e">
        <f>AP82-AT82</f>
        <v>#VALUE!</v>
      </c>
      <c r="AR82" t="s">
        <v>55</v>
      </c>
      <c r="AS82" t="e">
        <f t="shared" si="30"/>
        <v>#VALUE!</v>
      </c>
      <c r="AT82" t="e">
        <f t="shared" si="31"/>
        <v>#VALUE!</v>
      </c>
      <c r="AU82">
        <v>133950551</v>
      </c>
      <c r="BC82">
        <v>1984</v>
      </c>
      <c r="BD82" t="s">
        <v>128</v>
      </c>
      <c r="BF82">
        <v>501.03505902856512</v>
      </c>
      <c r="BG82">
        <f t="shared" si="32"/>
        <v>9490906208.1194382</v>
      </c>
      <c r="BH82">
        <v>1369104985.6599815</v>
      </c>
      <c r="BI82" t="e">
        <f t="shared" si="33"/>
        <v>#VALUE!</v>
      </c>
      <c r="BJ82" t="s">
        <v>55</v>
      </c>
      <c r="BK82" t="e">
        <f t="shared" si="34"/>
        <v>#VALUE!</v>
      </c>
      <c r="BL82" t="e">
        <f t="shared" si="35"/>
        <v>#VALUE!</v>
      </c>
      <c r="BM82">
        <v>18942599</v>
      </c>
      <c r="BU82">
        <v>1984</v>
      </c>
      <c r="BV82" t="s">
        <v>1</v>
      </c>
      <c r="BX82" t="s">
        <v>55</v>
      </c>
      <c r="BY82" t="e">
        <f t="shared" si="36"/>
        <v>#VALUE!</v>
      </c>
      <c r="BZ82" t="s">
        <v>55</v>
      </c>
      <c r="CA82" t="e">
        <f t="shared" si="37"/>
        <v>#VALUE!</v>
      </c>
      <c r="CB82" t="s">
        <v>55</v>
      </c>
      <c r="CC82" t="e">
        <f t="shared" si="38"/>
        <v>#VALUE!</v>
      </c>
      <c r="CD82" t="e">
        <f t="shared" si="39"/>
        <v>#VALUE!</v>
      </c>
      <c r="CE82">
        <v>1518617</v>
      </c>
    </row>
    <row r="83" spans="1:83" x14ac:dyDescent="0.2">
      <c r="A83">
        <v>1985</v>
      </c>
      <c r="B83" t="s">
        <v>106</v>
      </c>
      <c r="D83">
        <v>34599.16624799549</v>
      </c>
      <c r="E83">
        <f t="shared" si="22"/>
        <v>176929445049.8783</v>
      </c>
      <c r="F83">
        <v>47214352472.125549</v>
      </c>
      <c r="G83" t="e">
        <f t="shared" si="23"/>
        <v>#VALUE!</v>
      </c>
      <c r="H83" t="s">
        <v>55</v>
      </c>
      <c r="I83" t="e">
        <f t="shared" si="24"/>
        <v>#VALUE!</v>
      </c>
      <c r="J83" t="e">
        <f t="shared" si="25"/>
        <v>#VALUE!</v>
      </c>
      <c r="K83">
        <v>5113691</v>
      </c>
      <c r="M83">
        <v>1985</v>
      </c>
      <c r="N83" t="s">
        <v>147</v>
      </c>
      <c r="P83">
        <v>24061.608395749437</v>
      </c>
      <c r="Q83">
        <f t="shared" si="26"/>
        <v>1360690403290.6807</v>
      </c>
      <c r="R83">
        <v>337037958139.4577</v>
      </c>
      <c r="S83" t="e">
        <f t="shared" si="27"/>
        <v>#VALUE!</v>
      </c>
      <c r="T83" t="s">
        <v>55</v>
      </c>
      <c r="U83" t="e">
        <f t="shared" si="28"/>
        <v>#VALUE!</v>
      </c>
      <c r="V83" t="e">
        <f t="shared" si="29"/>
        <v>#VALUE!</v>
      </c>
      <c r="W83">
        <v>56550268</v>
      </c>
      <c r="AK83">
        <v>1985</v>
      </c>
      <c r="AL83" t="s">
        <v>18</v>
      </c>
      <c r="AN83">
        <v>3912.7287727592393</v>
      </c>
      <c r="AO83">
        <f>AN83*AU83</f>
        <v>535403828997.198</v>
      </c>
      <c r="AP83">
        <v>87973989028.180176</v>
      </c>
      <c r="AQ83" t="e">
        <f>AP83-AT83</f>
        <v>#VALUE!</v>
      </c>
      <c r="AR83" t="s">
        <v>55</v>
      </c>
      <c r="AS83" t="e">
        <f t="shared" si="30"/>
        <v>#VALUE!</v>
      </c>
      <c r="AT83" t="e">
        <f t="shared" si="31"/>
        <v>#VALUE!</v>
      </c>
      <c r="AU83">
        <v>136836428</v>
      </c>
      <c r="BC83">
        <v>1985</v>
      </c>
      <c r="BD83" t="s">
        <v>128</v>
      </c>
      <c r="BF83">
        <v>503.49488835071952</v>
      </c>
      <c r="BG83">
        <f t="shared" si="32"/>
        <v>9899068496.8305397</v>
      </c>
      <c r="BH83">
        <v>1382993553.1948247</v>
      </c>
      <c r="BI83" t="e">
        <f t="shared" si="33"/>
        <v>#VALUE!</v>
      </c>
      <c r="BJ83" t="s">
        <v>55</v>
      </c>
      <c r="BK83" t="e">
        <f t="shared" si="34"/>
        <v>#VALUE!</v>
      </c>
      <c r="BL83" t="e">
        <f t="shared" si="35"/>
        <v>#VALUE!</v>
      </c>
      <c r="BM83">
        <v>19660713</v>
      </c>
      <c r="BU83">
        <v>1985</v>
      </c>
      <c r="BV83" t="s">
        <v>1</v>
      </c>
      <c r="BX83" t="s">
        <v>55</v>
      </c>
      <c r="BY83" t="e">
        <f t="shared" si="36"/>
        <v>#VALUE!</v>
      </c>
      <c r="BZ83" t="s">
        <v>55</v>
      </c>
      <c r="CA83" t="e">
        <f t="shared" si="37"/>
        <v>#VALUE!</v>
      </c>
      <c r="CB83" t="s">
        <v>55</v>
      </c>
      <c r="CC83" t="e">
        <f t="shared" si="38"/>
        <v>#VALUE!</v>
      </c>
      <c r="CD83" t="e">
        <f t="shared" si="39"/>
        <v>#VALUE!</v>
      </c>
      <c r="CE83">
        <v>1528781</v>
      </c>
    </row>
    <row r="84" spans="1:83" x14ac:dyDescent="0.2">
      <c r="A84">
        <v>1986</v>
      </c>
      <c r="B84" t="s">
        <v>106</v>
      </c>
      <c r="D84">
        <v>36263.03613840037</v>
      </c>
      <c r="E84">
        <f t="shared" si="22"/>
        <v>185686109489.90781</v>
      </c>
      <c r="F84">
        <v>47614378414.359734</v>
      </c>
      <c r="G84" t="e">
        <f t="shared" si="23"/>
        <v>#VALUE!</v>
      </c>
      <c r="H84" t="s">
        <v>55</v>
      </c>
      <c r="I84" t="e">
        <f t="shared" si="24"/>
        <v>#VALUE!</v>
      </c>
      <c r="J84" t="e">
        <f t="shared" si="25"/>
        <v>#VALUE!</v>
      </c>
      <c r="K84">
        <v>5120534</v>
      </c>
      <c r="M84">
        <v>1986</v>
      </c>
      <c r="N84" t="s">
        <v>147</v>
      </c>
      <c r="P84">
        <v>24764.645221423329</v>
      </c>
      <c r="Q84">
        <f t="shared" si="26"/>
        <v>1403694662595.0034</v>
      </c>
      <c r="R84">
        <v>341918303804.39417</v>
      </c>
      <c r="S84" t="e">
        <f t="shared" si="27"/>
        <v>#VALUE!</v>
      </c>
      <c r="T84" t="s">
        <v>55</v>
      </c>
      <c r="U84" t="e">
        <f t="shared" si="28"/>
        <v>#VALUE!</v>
      </c>
      <c r="V84" t="e">
        <f t="shared" si="29"/>
        <v>#VALUE!</v>
      </c>
      <c r="W84">
        <v>56681396</v>
      </c>
      <c r="AK84">
        <v>1986</v>
      </c>
      <c r="AL84" t="s">
        <v>18</v>
      </c>
      <c r="AN84">
        <v>4139.7269273020975</v>
      </c>
      <c r="AO84">
        <f>AN84*AU84</f>
        <v>578173466860.22668</v>
      </c>
      <c r="AP84">
        <v>105495073689.6705</v>
      </c>
      <c r="AQ84" t="e">
        <f>AP84-AT84</f>
        <v>#VALUE!</v>
      </c>
      <c r="AR84" t="s">
        <v>55</v>
      </c>
      <c r="AS84" t="e">
        <f t="shared" si="30"/>
        <v>#VALUE!</v>
      </c>
      <c r="AT84" t="e">
        <f t="shared" si="31"/>
        <v>#VALUE!</v>
      </c>
      <c r="AU84">
        <v>139664639</v>
      </c>
      <c r="BC84">
        <v>1986</v>
      </c>
      <c r="BD84" t="s">
        <v>128</v>
      </c>
      <c r="BF84">
        <v>520.23748195136295</v>
      </c>
      <c r="BG84">
        <f t="shared" si="32"/>
        <v>10609579621.371077</v>
      </c>
      <c r="BH84">
        <v>1481888724.9537158</v>
      </c>
      <c r="BI84" t="e">
        <f t="shared" si="33"/>
        <v>#VALUE!</v>
      </c>
      <c r="BJ84" t="s">
        <v>55</v>
      </c>
      <c r="BK84" t="e">
        <f t="shared" si="34"/>
        <v>#VALUE!</v>
      </c>
      <c r="BL84" t="e">
        <f t="shared" si="35"/>
        <v>#VALUE!</v>
      </c>
      <c r="BM84">
        <v>20393724</v>
      </c>
      <c r="BU84">
        <v>1986</v>
      </c>
      <c r="BV84" t="s">
        <v>1</v>
      </c>
      <c r="BX84" t="s">
        <v>55</v>
      </c>
      <c r="BY84" t="e">
        <f t="shared" si="36"/>
        <v>#VALUE!</v>
      </c>
      <c r="BZ84" t="s">
        <v>55</v>
      </c>
      <c r="CA84" t="e">
        <f t="shared" si="37"/>
        <v>#VALUE!</v>
      </c>
      <c r="CB84" t="s">
        <v>55</v>
      </c>
      <c r="CC84" t="e">
        <f t="shared" si="38"/>
        <v>#VALUE!</v>
      </c>
      <c r="CD84" t="e">
        <f t="shared" si="39"/>
        <v>#VALUE!</v>
      </c>
      <c r="CE84">
        <v>1540190</v>
      </c>
    </row>
    <row r="85" spans="1:83" x14ac:dyDescent="0.2">
      <c r="A85">
        <v>1987</v>
      </c>
      <c r="B85" t="s">
        <v>106</v>
      </c>
      <c r="D85">
        <v>36322.139687655857</v>
      </c>
      <c r="E85">
        <f t="shared" si="22"/>
        <v>186224481909.96408</v>
      </c>
      <c r="F85">
        <v>48720974918.03035</v>
      </c>
      <c r="G85" t="e">
        <f t="shared" si="23"/>
        <v>#VALUE!</v>
      </c>
      <c r="H85" t="s">
        <v>55</v>
      </c>
      <c r="I85" t="e">
        <f t="shared" si="24"/>
        <v>#VALUE!</v>
      </c>
      <c r="J85" t="e">
        <f t="shared" si="25"/>
        <v>#VALUE!</v>
      </c>
      <c r="K85">
        <v>5127024</v>
      </c>
      <c r="M85">
        <v>1987</v>
      </c>
      <c r="N85" t="s">
        <v>147</v>
      </c>
      <c r="P85">
        <v>26082.6180223298</v>
      </c>
      <c r="Q85">
        <f t="shared" si="26"/>
        <v>1481546173035.2783</v>
      </c>
      <c r="R85">
        <v>341627987791.32147</v>
      </c>
      <c r="S85" t="e">
        <f t="shared" si="27"/>
        <v>#VALUE!</v>
      </c>
      <c r="T85" t="s">
        <v>55</v>
      </c>
      <c r="U85" t="e">
        <f t="shared" si="28"/>
        <v>#VALUE!</v>
      </c>
      <c r="V85" t="e">
        <f t="shared" si="29"/>
        <v>#VALUE!</v>
      </c>
      <c r="W85">
        <v>56802050</v>
      </c>
      <c r="AK85">
        <v>1987</v>
      </c>
      <c r="AL85" t="s">
        <v>18</v>
      </c>
      <c r="AN85">
        <v>4205.2525328856655</v>
      </c>
      <c r="AO85">
        <f>AN85*AU85</f>
        <v>598985569342.59875</v>
      </c>
      <c r="AP85">
        <v>127431657777.31183</v>
      </c>
      <c r="AQ85" t="e">
        <f>AP85-AT85</f>
        <v>#VALUE!</v>
      </c>
      <c r="AR85" t="s">
        <v>55</v>
      </c>
      <c r="AS85" t="e">
        <f t="shared" si="30"/>
        <v>#VALUE!</v>
      </c>
      <c r="AT85" t="e">
        <f t="shared" si="31"/>
        <v>#VALUE!</v>
      </c>
      <c r="AU85">
        <v>142437479</v>
      </c>
      <c r="BC85">
        <v>1987</v>
      </c>
      <c r="BD85" t="s">
        <v>128</v>
      </c>
      <c r="BF85">
        <v>531.66030614602016</v>
      </c>
      <c r="BG85">
        <f t="shared" si="32"/>
        <v>11239481763.07218</v>
      </c>
      <c r="BH85">
        <v>1529924079.8875859</v>
      </c>
      <c r="BI85" t="e">
        <f t="shared" si="33"/>
        <v>#VALUE!</v>
      </c>
      <c r="BJ85" t="s">
        <v>55</v>
      </c>
      <c r="BK85" t="e">
        <f t="shared" si="34"/>
        <v>#VALUE!</v>
      </c>
      <c r="BL85" t="e">
        <f t="shared" si="35"/>
        <v>#VALUE!</v>
      </c>
      <c r="BM85">
        <v>21140344</v>
      </c>
      <c r="BU85">
        <v>1987</v>
      </c>
      <c r="BV85" t="s">
        <v>1</v>
      </c>
      <c r="BX85" t="s">
        <v>55</v>
      </c>
      <c r="BY85" t="e">
        <f t="shared" si="36"/>
        <v>#VALUE!</v>
      </c>
      <c r="BZ85" t="s">
        <v>55</v>
      </c>
      <c r="CA85" t="e">
        <f t="shared" si="37"/>
        <v>#VALUE!</v>
      </c>
      <c r="CB85" t="s">
        <v>55</v>
      </c>
      <c r="CC85" t="e">
        <f t="shared" si="38"/>
        <v>#VALUE!</v>
      </c>
      <c r="CD85" t="e">
        <f t="shared" si="39"/>
        <v>#VALUE!</v>
      </c>
      <c r="CE85">
        <v>1552221</v>
      </c>
    </row>
    <row r="86" spans="1:83" x14ac:dyDescent="0.2">
      <c r="A86">
        <v>1988</v>
      </c>
      <c r="B86" t="s">
        <v>106</v>
      </c>
      <c r="D86">
        <v>36252.700337434362</v>
      </c>
      <c r="E86">
        <f t="shared" si="22"/>
        <v>185958806424.07495</v>
      </c>
      <c r="F86">
        <v>48787800164.972046</v>
      </c>
      <c r="G86">
        <f t="shared" si="23"/>
        <v>45039230005.158974</v>
      </c>
      <c r="H86">
        <v>2.0158067433840898</v>
      </c>
      <c r="I86">
        <f t="shared" si="24"/>
        <v>2.0158067433840899E-2</v>
      </c>
      <c r="J86">
        <f t="shared" si="25"/>
        <v>3748570159.8130689</v>
      </c>
      <c r="K86">
        <v>5129516</v>
      </c>
      <c r="M86">
        <v>1988</v>
      </c>
      <c r="N86" t="s">
        <v>147</v>
      </c>
      <c r="P86">
        <v>27569.089110809084</v>
      </c>
      <c r="Q86">
        <f t="shared" si="26"/>
        <v>1569462119992.2788</v>
      </c>
      <c r="R86">
        <v>342161182554.36591</v>
      </c>
      <c r="S86">
        <f t="shared" si="27"/>
        <v>283008553973.65466</v>
      </c>
      <c r="T86">
        <v>3.7689745950034297</v>
      </c>
      <c r="U86">
        <f t="shared" si="28"/>
        <v>3.7689745950034298E-2</v>
      </c>
      <c r="V86">
        <f t="shared" si="29"/>
        <v>59152628580.711235</v>
      </c>
      <c r="W86">
        <v>56928327</v>
      </c>
      <c r="AK86">
        <v>1988</v>
      </c>
      <c r="AL86" t="s">
        <v>18</v>
      </c>
      <c r="AN86">
        <v>4122.4157443007962</v>
      </c>
      <c r="AO86">
        <f>AN86*AU86</f>
        <v>598370574575.82886</v>
      </c>
      <c r="AP86">
        <v>125798950700.08583</v>
      </c>
      <c r="AQ86">
        <f>AP86-AT86</f>
        <v>113062686776.22826</v>
      </c>
      <c r="AR86">
        <v>2.1284910162713158</v>
      </c>
      <c r="AS86">
        <f t="shared" si="30"/>
        <v>2.1284910162713156E-2</v>
      </c>
      <c r="AT86">
        <f t="shared" si="31"/>
        <v>12736263923.857571</v>
      </c>
      <c r="AU86">
        <v>145150468</v>
      </c>
      <c r="BC86">
        <v>1988</v>
      </c>
      <c r="BD86" t="s">
        <v>128</v>
      </c>
      <c r="BF86">
        <v>545.07901259974892</v>
      </c>
      <c r="BG86">
        <f t="shared" si="32"/>
        <v>11936687477.237951</v>
      </c>
      <c r="BH86">
        <v>1558305066.0039985</v>
      </c>
      <c r="BI86">
        <f t="shared" si="33"/>
        <v>1199803025.660279</v>
      </c>
      <c r="BJ86">
        <v>3.0033628762363622</v>
      </c>
      <c r="BK86">
        <f t="shared" si="34"/>
        <v>3.0033628762363623E-2</v>
      </c>
      <c r="BL86">
        <f t="shared" si="35"/>
        <v>358502040.34371942</v>
      </c>
      <c r="BM86">
        <v>21899004</v>
      </c>
      <c r="BU86">
        <v>1988</v>
      </c>
      <c r="BV86" t="s">
        <v>1</v>
      </c>
      <c r="BX86" t="s">
        <v>55</v>
      </c>
      <c r="BY86" t="e">
        <f t="shared" si="36"/>
        <v>#VALUE!</v>
      </c>
      <c r="BZ86" t="s">
        <v>55</v>
      </c>
      <c r="CA86" t="e">
        <f t="shared" si="37"/>
        <v>#VALUE!</v>
      </c>
      <c r="CB86" t="s">
        <v>55</v>
      </c>
      <c r="CC86" t="e">
        <f t="shared" si="38"/>
        <v>#VALUE!</v>
      </c>
      <c r="CD86" t="e">
        <f t="shared" si="39"/>
        <v>#VALUE!</v>
      </c>
      <c r="CE86">
        <v>1561900</v>
      </c>
    </row>
    <row r="87" spans="1:83" x14ac:dyDescent="0.2">
      <c r="A87">
        <v>1989</v>
      </c>
      <c r="B87" t="s">
        <v>106</v>
      </c>
      <c r="D87">
        <v>36438.527023041825</v>
      </c>
      <c r="E87">
        <f t="shared" si="22"/>
        <v>187024165167.30234</v>
      </c>
      <c r="F87">
        <v>48340570806.133057</v>
      </c>
      <c r="G87">
        <f t="shared" si="23"/>
        <v>44690477596.097511</v>
      </c>
      <c r="H87">
        <v>1.9516692972645304</v>
      </c>
      <c r="I87">
        <f t="shared" si="24"/>
        <v>1.9516692972645303E-2</v>
      </c>
      <c r="J87">
        <f t="shared" si="25"/>
        <v>3650093210.0355439</v>
      </c>
      <c r="K87">
        <v>5132594</v>
      </c>
      <c r="M87">
        <v>1989</v>
      </c>
      <c r="N87" t="s">
        <v>147</v>
      </c>
      <c r="P87">
        <v>28189.783493660227</v>
      </c>
      <c r="Q87">
        <f t="shared" si="26"/>
        <v>1608980125620.2151</v>
      </c>
      <c r="R87">
        <v>345440046142.8017</v>
      </c>
      <c r="S87">
        <f t="shared" si="27"/>
        <v>287292196491.09888</v>
      </c>
      <c r="T87">
        <v>3.613956985906742</v>
      </c>
      <c r="U87">
        <f t="shared" si="28"/>
        <v>3.6139569859067418E-2</v>
      </c>
      <c r="V87">
        <f t="shared" si="29"/>
        <v>58147849651.702835</v>
      </c>
      <c r="W87">
        <v>57076711</v>
      </c>
      <c r="AK87">
        <v>1989</v>
      </c>
      <c r="AL87" t="s">
        <v>18</v>
      </c>
      <c r="AN87">
        <v>4181.233411822267</v>
      </c>
      <c r="AO87">
        <f>AN87*AU87</f>
        <v>617993891387.20691</v>
      </c>
      <c r="AP87">
        <v>149084378868.9191</v>
      </c>
      <c r="AQ87">
        <f>AP87-AT87</f>
        <v>133547237170.05237</v>
      </c>
      <c r="AR87">
        <v>2.5141254493617424</v>
      </c>
      <c r="AS87">
        <f t="shared" si="30"/>
        <v>2.5141254493617423E-2</v>
      </c>
      <c r="AT87">
        <f t="shared" si="31"/>
        <v>15537141698.866734</v>
      </c>
      <c r="AU87">
        <v>147801816</v>
      </c>
      <c r="BC87">
        <v>1989</v>
      </c>
      <c r="BD87" t="s">
        <v>128</v>
      </c>
      <c r="BF87">
        <v>551.28059583992683</v>
      </c>
      <c r="BG87">
        <f t="shared" si="32"/>
        <v>12496559751.281271</v>
      </c>
      <c r="BH87">
        <v>1580550148.2518392</v>
      </c>
      <c r="BI87">
        <f t="shared" si="33"/>
        <v>1235656331.0826759</v>
      </c>
      <c r="BJ87">
        <v>2.759910119533509</v>
      </c>
      <c r="BK87">
        <f t="shared" si="34"/>
        <v>2.7599101195335089E-2</v>
      </c>
      <c r="BL87">
        <f t="shared" si="35"/>
        <v>344893817.16916329</v>
      </c>
      <c r="BM87">
        <v>22668238</v>
      </c>
      <c r="BU87">
        <v>1989</v>
      </c>
      <c r="BV87" t="s">
        <v>1</v>
      </c>
      <c r="BX87" t="s">
        <v>55</v>
      </c>
      <c r="BY87" t="e">
        <f t="shared" si="36"/>
        <v>#VALUE!</v>
      </c>
      <c r="BZ87" t="s">
        <v>55</v>
      </c>
      <c r="CA87" t="e">
        <f t="shared" si="37"/>
        <v>#VALUE!</v>
      </c>
      <c r="CB87" t="s">
        <v>55</v>
      </c>
      <c r="CC87" t="e">
        <f t="shared" si="38"/>
        <v>#VALUE!</v>
      </c>
      <c r="CD87" t="e">
        <f t="shared" si="39"/>
        <v>#VALUE!</v>
      </c>
      <c r="CE87">
        <v>1568131</v>
      </c>
    </row>
    <row r="88" spans="1:83" x14ac:dyDescent="0.2">
      <c r="A88">
        <v>1990</v>
      </c>
      <c r="B88" t="s">
        <v>106</v>
      </c>
      <c r="D88">
        <v>36964.156392265177</v>
      </c>
      <c r="E88">
        <f t="shared" si="22"/>
        <v>190030473199.09534</v>
      </c>
      <c r="F88">
        <v>48000150757.204033</v>
      </c>
      <c r="G88">
        <f t="shared" si="23"/>
        <v>44353697529.144676</v>
      </c>
      <c r="H88">
        <v>1.918878149737048</v>
      </c>
      <c r="I88">
        <f t="shared" si="24"/>
        <v>1.918878149737048E-2</v>
      </c>
      <c r="J88">
        <f t="shared" si="25"/>
        <v>3646453228.0593576</v>
      </c>
      <c r="K88">
        <v>5140939</v>
      </c>
      <c r="M88">
        <v>1990</v>
      </c>
      <c r="N88" t="s">
        <v>147</v>
      </c>
      <c r="P88">
        <v>28256.59116140852</v>
      </c>
      <c r="Q88">
        <f t="shared" si="26"/>
        <v>1617621632579.5742</v>
      </c>
      <c r="R88">
        <v>353012930780.95593</v>
      </c>
      <c r="S88">
        <f t="shared" si="27"/>
        <v>295388051906.71039</v>
      </c>
      <c r="T88">
        <v>3.5623212322125544</v>
      </c>
      <c r="U88">
        <f t="shared" si="28"/>
        <v>3.5623212322125543E-2</v>
      </c>
      <c r="V88">
        <f t="shared" si="29"/>
        <v>57624878874.245529</v>
      </c>
      <c r="W88">
        <v>57247586</v>
      </c>
      <c r="AK88">
        <v>1990</v>
      </c>
      <c r="AL88" t="s">
        <v>18</v>
      </c>
      <c r="AN88">
        <v>3981.7076044141318</v>
      </c>
      <c r="AO88">
        <f>AN88*AU88</f>
        <v>598821521134.84192</v>
      </c>
      <c r="AP88">
        <v>134532749205.25803</v>
      </c>
      <c r="AQ88">
        <f>AP88-AT88</f>
        <v>96629353309.314117</v>
      </c>
      <c r="AR88">
        <v>6.329664943255918</v>
      </c>
      <c r="AS88">
        <f t="shared" si="30"/>
        <v>6.3296649432559179E-2</v>
      </c>
      <c r="AT88">
        <f t="shared" si="31"/>
        <v>37903395895.943916</v>
      </c>
      <c r="AU88">
        <v>150393143</v>
      </c>
      <c r="BC88">
        <v>1990</v>
      </c>
      <c r="BD88" t="s">
        <v>128</v>
      </c>
      <c r="BF88">
        <v>555.33117526397609</v>
      </c>
      <c r="BG88">
        <f t="shared" si="32"/>
        <v>13020421906.07832</v>
      </c>
      <c r="BH88">
        <v>1653207029.8308403</v>
      </c>
      <c r="BI88">
        <f t="shared" si="33"/>
        <v>1278867665.4289067</v>
      </c>
      <c r="BJ88">
        <v>2.8750171622870444</v>
      </c>
      <c r="BK88">
        <f t="shared" si="34"/>
        <v>2.8750171622870444E-2</v>
      </c>
      <c r="BL88">
        <f t="shared" si="35"/>
        <v>374339364.40193361</v>
      </c>
      <c r="BM88">
        <v>23446229</v>
      </c>
      <c r="BU88">
        <v>1990</v>
      </c>
      <c r="BV88" t="s">
        <v>1</v>
      </c>
      <c r="BX88" t="s">
        <v>55</v>
      </c>
      <c r="BY88" t="e">
        <f t="shared" si="36"/>
        <v>#VALUE!</v>
      </c>
      <c r="BZ88" t="s">
        <v>55</v>
      </c>
      <c r="CA88" t="e">
        <f t="shared" si="37"/>
        <v>#VALUE!</v>
      </c>
      <c r="CB88" t="s">
        <v>55</v>
      </c>
      <c r="CC88" t="e">
        <f t="shared" si="38"/>
        <v>#VALUE!</v>
      </c>
      <c r="CD88" t="e">
        <f t="shared" si="39"/>
        <v>#VALUE!</v>
      </c>
      <c r="CE88">
        <v>1569174</v>
      </c>
    </row>
    <row r="89" spans="1:83" x14ac:dyDescent="0.2">
      <c r="A89">
        <v>1991</v>
      </c>
      <c r="B89" t="s">
        <v>106</v>
      </c>
      <c r="D89">
        <v>37347.798062910617</v>
      </c>
      <c r="E89">
        <f t="shared" si="22"/>
        <v>192501680860.06406</v>
      </c>
      <c r="F89">
        <v>48422827007.019485</v>
      </c>
      <c r="G89">
        <f t="shared" si="23"/>
        <v>44721525667.273216</v>
      </c>
      <c r="H89">
        <v>1.922737153883278</v>
      </c>
      <c r="I89">
        <f t="shared" si="24"/>
        <v>1.9227371538832781E-2</v>
      </c>
      <c r="J89">
        <f t="shared" si="25"/>
        <v>3701301339.7462668</v>
      </c>
      <c r="K89">
        <v>5154298</v>
      </c>
      <c r="M89">
        <v>1991</v>
      </c>
      <c r="N89" t="s">
        <v>147</v>
      </c>
      <c r="P89">
        <v>27821.080338609103</v>
      </c>
      <c r="Q89">
        <f t="shared" si="26"/>
        <v>1597622672873.3528</v>
      </c>
      <c r="R89">
        <v>363641716898.24542</v>
      </c>
      <c r="S89">
        <f t="shared" si="27"/>
        <v>304820598658.90668</v>
      </c>
      <c r="T89">
        <v>3.6817904025828518</v>
      </c>
      <c r="U89">
        <f t="shared" si="28"/>
        <v>3.6817904025828518E-2</v>
      </c>
      <c r="V89">
        <f t="shared" si="29"/>
        <v>58821118239.33873</v>
      </c>
      <c r="W89">
        <v>57424897</v>
      </c>
      <c r="AK89">
        <v>1991</v>
      </c>
      <c r="AL89" t="s">
        <v>18</v>
      </c>
      <c r="AN89">
        <v>3975.201678239087</v>
      </c>
      <c r="AO89">
        <f>AN89*AU89</f>
        <v>607875326701.43811</v>
      </c>
      <c r="AP89">
        <v>130642923960.12802</v>
      </c>
      <c r="AQ89">
        <f>AP89-AT89</f>
        <v>118764923514.67975</v>
      </c>
      <c r="AR89">
        <v>1.9540191752645721</v>
      </c>
      <c r="AS89">
        <f t="shared" si="30"/>
        <v>1.9540191752645722E-2</v>
      </c>
      <c r="AT89">
        <f t="shared" si="31"/>
        <v>11878000445.448265</v>
      </c>
      <c r="AU89">
        <v>152916852</v>
      </c>
      <c r="BC89">
        <v>1991</v>
      </c>
      <c r="BD89" t="s">
        <v>128</v>
      </c>
      <c r="BF89">
        <v>545.00508835963763</v>
      </c>
      <c r="BG89">
        <f t="shared" si="32"/>
        <v>13207700726.750145</v>
      </c>
      <c r="BH89">
        <v>1749355654.606483</v>
      </c>
      <c r="BI89">
        <f t="shared" si="33"/>
        <v>1438409614.4336541</v>
      </c>
      <c r="BJ89">
        <v>2.3542783608282103</v>
      </c>
      <c r="BK89">
        <f t="shared" si="34"/>
        <v>2.3542783608282103E-2</v>
      </c>
      <c r="BL89">
        <f t="shared" si="35"/>
        <v>310946040.17282891</v>
      </c>
      <c r="BM89">
        <v>24234087</v>
      </c>
      <c r="BU89">
        <v>1991</v>
      </c>
      <c r="BV89" t="s">
        <v>1</v>
      </c>
      <c r="BX89" t="s">
        <v>55</v>
      </c>
      <c r="BY89" t="e">
        <f t="shared" si="36"/>
        <v>#VALUE!</v>
      </c>
      <c r="BZ89" t="s">
        <v>55</v>
      </c>
      <c r="CA89" t="e">
        <f t="shared" si="37"/>
        <v>#VALUE!</v>
      </c>
      <c r="CB89" t="s">
        <v>55</v>
      </c>
      <c r="CC89" t="e">
        <f t="shared" si="38"/>
        <v>#VALUE!</v>
      </c>
      <c r="CD89" t="e">
        <f t="shared" si="39"/>
        <v>#VALUE!</v>
      </c>
      <c r="CE89">
        <v>1561314</v>
      </c>
    </row>
    <row r="90" spans="1:83" x14ac:dyDescent="0.2">
      <c r="A90">
        <v>1992</v>
      </c>
      <c r="B90" t="s">
        <v>106</v>
      </c>
      <c r="D90">
        <v>37959.858901683299</v>
      </c>
      <c r="E90">
        <f t="shared" si="22"/>
        <v>196304475528.39795</v>
      </c>
      <c r="F90">
        <v>48836920168.892868</v>
      </c>
      <c r="G90">
        <f t="shared" si="23"/>
        <v>45188598633.322113</v>
      </c>
      <c r="H90">
        <v>1.8585014558381658</v>
      </c>
      <c r="I90">
        <f t="shared" si="24"/>
        <v>1.8585014558381657E-2</v>
      </c>
      <c r="J90">
        <f t="shared" si="25"/>
        <v>3648321535.5707517</v>
      </c>
      <c r="K90">
        <v>5171370</v>
      </c>
      <c r="M90">
        <v>1992</v>
      </c>
      <c r="N90" t="s">
        <v>147</v>
      </c>
      <c r="P90">
        <v>27869.956560381481</v>
      </c>
      <c r="Q90">
        <f t="shared" si="26"/>
        <v>1604763302469.303</v>
      </c>
      <c r="R90">
        <v>366329117544.52594</v>
      </c>
      <c r="S90">
        <f t="shared" si="27"/>
        <v>310862995247.16357</v>
      </c>
      <c r="T90">
        <v>3.4563428894476096</v>
      </c>
      <c r="U90">
        <f t="shared" si="28"/>
        <v>3.4563428894476098E-2</v>
      </c>
      <c r="V90">
        <f t="shared" si="29"/>
        <v>55466122297.362389</v>
      </c>
      <c r="W90">
        <v>57580402</v>
      </c>
      <c r="AK90">
        <v>1992</v>
      </c>
      <c r="AL90" t="s">
        <v>18</v>
      </c>
      <c r="AN90">
        <v>3893.9434637657582</v>
      </c>
      <c r="AO90">
        <f>AN90*AU90</f>
        <v>605037076501.95093</v>
      </c>
      <c r="AP90">
        <v>134354394298.90396</v>
      </c>
      <c r="AQ90">
        <f>AP90-AT90</f>
        <v>125147988821.47931</v>
      </c>
      <c r="AR90">
        <v>1.5216266630554101</v>
      </c>
      <c r="AS90">
        <f t="shared" si="30"/>
        <v>1.5216266630554101E-2</v>
      </c>
      <c r="AT90">
        <f t="shared" si="31"/>
        <v>9206405477.4246445</v>
      </c>
      <c r="AU90">
        <v>155379009</v>
      </c>
      <c r="BC90">
        <v>1992</v>
      </c>
      <c r="BD90" t="s">
        <v>128</v>
      </c>
      <c r="BF90">
        <v>523.46123566354106</v>
      </c>
      <c r="BG90">
        <f t="shared" si="32"/>
        <v>13102105957.19446</v>
      </c>
      <c r="BH90">
        <v>1908967046.7406354</v>
      </c>
      <c r="BI90">
        <f t="shared" si="33"/>
        <v>1659926247.1485791</v>
      </c>
      <c r="BJ90">
        <v>1.9007692382101851</v>
      </c>
      <c r="BK90">
        <f t="shared" si="34"/>
        <v>1.900769238210185E-2</v>
      </c>
      <c r="BL90">
        <f t="shared" si="35"/>
        <v>249040799.59205639</v>
      </c>
      <c r="BM90">
        <v>25029754</v>
      </c>
      <c r="BU90">
        <v>1992</v>
      </c>
      <c r="BV90" t="s">
        <v>1</v>
      </c>
      <c r="BX90" t="s">
        <v>55</v>
      </c>
      <c r="BY90" t="e">
        <f t="shared" si="36"/>
        <v>#VALUE!</v>
      </c>
      <c r="BZ90" t="s">
        <v>55</v>
      </c>
      <c r="CA90" t="e">
        <f t="shared" si="37"/>
        <v>#VALUE!</v>
      </c>
      <c r="CB90" t="s">
        <v>55</v>
      </c>
      <c r="CC90" t="e">
        <f t="shared" si="38"/>
        <v>#VALUE!</v>
      </c>
      <c r="CD90" t="e">
        <f t="shared" si="39"/>
        <v>#VALUE!</v>
      </c>
      <c r="CE90">
        <v>1533091</v>
      </c>
    </row>
    <row r="91" spans="1:83" x14ac:dyDescent="0.2">
      <c r="A91">
        <v>1993</v>
      </c>
      <c r="B91" t="s">
        <v>106</v>
      </c>
      <c r="D91">
        <v>37799.699037364604</v>
      </c>
      <c r="E91">
        <f t="shared" si="22"/>
        <v>196128576816.84302</v>
      </c>
      <c r="F91">
        <v>50900908196.451065</v>
      </c>
      <c r="G91">
        <f t="shared" si="23"/>
        <v>47221476034.879181</v>
      </c>
      <c r="H91">
        <v>1.8760306230172492</v>
      </c>
      <c r="I91">
        <f t="shared" si="24"/>
        <v>1.8760306230172493E-2</v>
      </c>
      <c r="J91">
        <f t="shared" si="25"/>
        <v>3679432161.5718846</v>
      </c>
      <c r="K91">
        <v>5188628</v>
      </c>
      <c r="M91">
        <v>1993</v>
      </c>
      <c r="N91" t="s">
        <v>147</v>
      </c>
      <c r="P91">
        <v>28538.780753720443</v>
      </c>
      <c r="Q91">
        <f t="shared" si="26"/>
        <v>1647218870354.6194</v>
      </c>
      <c r="R91">
        <v>363824491060.27942</v>
      </c>
      <c r="S91">
        <f t="shared" si="27"/>
        <v>310928426625.69037</v>
      </c>
      <c r="T91">
        <v>3.2112347294322441</v>
      </c>
      <c r="U91">
        <f t="shared" si="28"/>
        <v>3.2112347294322441E-2</v>
      </c>
      <c r="V91">
        <f t="shared" si="29"/>
        <v>52896064434.589027</v>
      </c>
      <c r="W91">
        <v>57718614</v>
      </c>
      <c r="AK91">
        <v>1993</v>
      </c>
      <c r="AL91" t="s">
        <v>18</v>
      </c>
      <c r="AN91">
        <v>4012.7632610803657</v>
      </c>
      <c r="AO91">
        <f>AN91*AU91</f>
        <v>633263078565.5321</v>
      </c>
      <c r="AP91">
        <v>137454392380.62564</v>
      </c>
      <c r="AQ91">
        <f>AP91-AT91</f>
        <v>125246533964.39964</v>
      </c>
      <c r="AR91">
        <v>1.9277704368742363</v>
      </c>
      <c r="AS91">
        <f t="shared" si="30"/>
        <v>1.9277704368742363E-2</v>
      </c>
      <c r="AT91">
        <f t="shared" si="31"/>
        <v>12207858416.225996</v>
      </c>
      <c r="AU91">
        <v>157812220</v>
      </c>
      <c r="BC91">
        <v>1993</v>
      </c>
      <c r="BD91" t="s">
        <v>128</v>
      </c>
      <c r="BF91">
        <v>509.13907642511055</v>
      </c>
      <c r="BG91">
        <f t="shared" si="32"/>
        <v>13148382235.962303</v>
      </c>
      <c r="BH91">
        <v>2052138113.9621148</v>
      </c>
      <c r="BI91">
        <f t="shared" si="33"/>
        <v>1810501414.8301497</v>
      </c>
      <c r="BJ91">
        <v>1.8377675275598675</v>
      </c>
      <c r="BK91">
        <f t="shared" si="34"/>
        <v>1.8377675275598675E-2</v>
      </c>
      <c r="BL91">
        <f t="shared" si="35"/>
        <v>241636699.13196525</v>
      </c>
      <c r="BM91">
        <v>25824736</v>
      </c>
      <c r="BU91">
        <v>1993</v>
      </c>
      <c r="BV91" t="s">
        <v>1</v>
      </c>
      <c r="BX91" t="s">
        <v>55</v>
      </c>
      <c r="BY91" t="e">
        <f t="shared" si="36"/>
        <v>#VALUE!</v>
      </c>
      <c r="BZ91">
        <v>1831821786.0992074</v>
      </c>
      <c r="CA91" t="e">
        <f t="shared" si="37"/>
        <v>#VALUE!</v>
      </c>
      <c r="CB91" t="s">
        <v>55</v>
      </c>
      <c r="CC91" t="e">
        <f t="shared" si="38"/>
        <v>#VALUE!</v>
      </c>
      <c r="CD91" t="e">
        <f t="shared" si="39"/>
        <v>#VALUE!</v>
      </c>
      <c r="CE91">
        <v>1494128</v>
      </c>
    </row>
    <row r="92" spans="1:83" x14ac:dyDescent="0.2">
      <c r="A92">
        <v>1994</v>
      </c>
      <c r="B92" t="s">
        <v>106</v>
      </c>
      <c r="D92">
        <v>39753.803974864757</v>
      </c>
      <c r="E92">
        <f t="shared" si="22"/>
        <v>206965459177.86139</v>
      </c>
      <c r="F92">
        <v>52002295598.799423</v>
      </c>
      <c r="G92">
        <f t="shared" si="23"/>
        <v>48398648004.725456</v>
      </c>
      <c r="H92">
        <v>1.7411830980825997</v>
      </c>
      <c r="I92">
        <f t="shared" si="24"/>
        <v>1.7411830980825996E-2</v>
      </c>
      <c r="J92">
        <f t="shared" si="25"/>
        <v>3603647594.0739651</v>
      </c>
      <c r="K92">
        <v>5206180</v>
      </c>
      <c r="M92">
        <v>1994</v>
      </c>
      <c r="N92" t="s">
        <v>147</v>
      </c>
      <c r="P92">
        <v>29611.972035045987</v>
      </c>
      <c r="Q92">
        <f t="shared" si="26"/>
        <v>1713518822727.1021</v>
      </c>
      <c r="R92">
        <v>367656554177.7912</v>
      </c>
      <c r="S92">
        <f t="shared" si="27"/>
        <v>315829919647.48486</v>
      </c>
      <c r="T92">
        <v>3.0245734008234075</v>
      </c>
      <c r="U92">
        <f t="shared" si="28"/>
        <v>3.0245734008234076E-2</v>
      </c>
      <c r="V92">
        <f t="shared" si="29"/>
        <v>51826634530.306328</v>
      </c>
      <c r="W92">
        <v>57865745</v>
      </c>
      <c r="AK92">
        <v>1994</v>
      </c>
      <c r="AL92" t="s">
        <v>18</v>
      </c>
      <c r="AN92">
        <v>4162.2532789193883</v>
      </c>
      <c r="AO92">
        <f>AN92*AU92</f>
        <v>667044824904.28687</v>
      </c>
      <c r="AP92">
        <v>137911956682.49304</v>
      </c>
      <c r="AQ92">
        <f>AP92-AT92</f>
        <v>124750571015.61942</v>
      </c>
      <c r="AR92">
        <v>1.9730886404466357</v>
      </c>
      <c r="AS92">
        <f t="shared" si="30"/>
        <v>1.9730886404466356E-2</v>
      </c>
      <c r="AT92">
        <f t="shared" si="31"/>
        <v>13161385666.873634</v>
      </c>
      <c r="AU92">
        <v>160260508</v>
      </c>
      <c r="BC92">
        <v>1994</v>
      </c>
      <c r="BD92" t="s">
        <v>128</v>
      </c>
      <c r="BF92">
        <v>507.15971402214558</v>
      </c>
      <c r="BG92">
        <f t="shared" si="32"/>
        <v>13494550807.915798</v>
      </c>
      <c r="BH92">
        <v>2655346064.9009676</v>
      </c>
      <c r="BI92">
        <f t="shared" si="33"/>
        <v>2433843063.7155504</v>
      </c>
      <c r="BJ92">
        <v>1.6414255230747299</v>
      </c>
      <c r="BK92">
        <f t="shared" si="34"/>
        <v>1.6414255230747299E-2</v>
      </c>
      <c r="BL92">
        <f t="shared" si="35"/>
        <v>221503001.18541709</v>
      </c>
      <c r="BM92">
        <v>26608089</v>
      </c>
      <c r="BU92">
        <v>1994</v>
      </c>
      <c r="BV92" t="s">
        <v>1</v>
      </c>
      <c r="BX92" t="s">
        <v>55</v>
      </c>
      <c r="BY92" t="e">
        <f t="shared" si="36"/>
        <v>#VALUE!</v>
      </c>
      <c r="BZ92">
        <v>1908096883.127924</v>
      </c>
      <c r="CA92" t="e">
        <f t="shared" si="37"/>
        <v>#VALUE!</v>
      </c>
      <c r="CB92" t="s">
        <v>55</v>
      </c>
      <c r="CC92" t="e">
        <f t="shared" si="38"/>
        <v>#VALUE!</v>
      </c>
      <c r="CD92" t="e">
        <f t="shared" si="39"/>
        <v>#VALUE!</v>
      </c>
      <c r="CE92">
        <v>1462514</v>
      </c>
    </row>
    <row r="93" spans="1:83" x14ac:dyDescent="0.2">
      <c r="A93">
        <v>1995</v>
      </c>
      <c r="B93" t="s">
        <v>106</v>
      </c>
      <c r="D93">
        <v>40759.432506298188</v>
      </c>
      <c r="E93">
        <f t="shared" si="22"/>
        <v>213309313573.78326</v>
      </c>
      <c r="F93">
        <v>53253967898.742546</v>
      </c>
      <c r="G93">
        <f t="shared" si="23"/>
        <v>49659034755.114677</v>
      </c>
      <c r="H93">
        <v>1.6853146650741015</v>
      </c>
      <c r="I93">
        <f t="shared" si="24"/>
        <v>1.6853146650741016E-2</v>
      </c>
      <c r="J93">
        <f t="shared" si="25"/>
        <v>3594933143.6278706</v>
      </c>
      <c r="K93">
        <v>5233373</v>
      </c>
      <c r="M93">
        <v>1995</v>
      </c>
      <c r="N93" t="s">
        <v>147</v>
      </c>
      <c r="P93">
        <v>30986.652937484774</v>
      </c>
      <c r="Q93">
        <f t="shared" si="26"/>
        <v>1797815546379.5173</v>
      </c>
      <c r="R93">
        <v>374030517560.29163</v>
      </c>
      <c r="S93">
        <f t="shared" si="27"/>
        <v>324280958388.40015</v>
      </c>
      <c r="T93">
        <v>2.7672226593033025</v>
      </c>
      <c r="U93">
        <f t="shared" si="28"/>
        <v>2.7672226593033023E-2</v>
      </c>
      <c r="V93">
        <f t="shared" si="29"/>
        <v>49749559171.891472</v>
      </c>
      <c r="W93">
        <v>58019030</v>
      </c>
      <c r="AK93">
        <v>1995</v>
      </c>
      <c r="AL93" t="s">
        <v>18</v>
      </c>
      <c r="AN93">
        <v>4279.4763401344335</v>
      </c>
      <c r="AO93">
        <f>AN93*AU93</f>
        <v>696506402830.30212</v>
      </c>
      <c r="AP93">
        <v>139767171857.62717</v>
      </c>
      <c r="AQ93">
        <f>AP93-AT93</f>
        <v>127073295933.45375</v>
      </c>
      <c r="AR93">
        <v>1.8225067095709342</v>
      </c>
      <c r="AS93">
        <f t="shared" si="30"/>
        <v>1.8225067095709341E-2</v>
      </c>
      <c r="AT93">
        <f t="shared" si="31"/>
        <v>12693875924.173414</v>
      </c>
      <c r="AU93">
        <v>162755054</v>
      </c>
      <c r="BC93">
        <v>1995</v>
      </c>
      <c r="BD93" t="s">
        <v>128</v>
      </c>
      <c r="BF93">
        <v>514.70909001129553</v>
      </c>
      <c r="BG93">
        <f t="shared" si="32"/>
        <v>14089149935.697344</v>
      </c>
      <c r="BH93">
        <v>2916365426.3822269</v>
      </c>
      <c r="BI93">
        <f t="shared" si="33"/>
        <v>2684156012.3640413</v>
      </c>
      <c r="BJ93">
        <v>1.6481435365368791</v>
      </c>
      <c r="BK93">
        <f t="shared" si="34"/>
        <v>1.648143536536879E-2</v>
      </c>
      <c r="BL93">
        <f t="shared" si="35"/>
        <v>232209414.01818562</v>
      </c>
      <c r="BM93">
        <v>27373035</v>
      </c>
      <c r="BU93">
        <v>1995</v>
      </c>
      <c r="BV93" t="s">
        <v>1</v>
      </c>
      <c r="BX93">
        <v>5150.2318237565969</v>
      </c>
      <c r="BY93">
        <f t="shared" si="36"/>
        <v>7398998145.8907347</v>
      </c>
      <c r="BZ93">
        <v>2166458175.1270351</v>
      </c>
      <c r="CA93">
        <f t="shared" si="37"/>
        <v>2095568390.5555463</v>
      </c>
      <c r="CB93">
        <v>0.95809977477639541</v>
      </c>
      <c r="CC93">
        <f t="shared" si="38"/>
        <v>9.580997747763954E-3</v>
      </c>
      <c r="CD93">
        <f t="shared" si="39"/>
        <v>70889784.571488798</v>
      </c>
      <c r="CE93">
        <v>1436634</v>
      </c>
    </row>
    <row r="94" spans="1:83" x14ac:dyDescent="0.2">
      <c r="A94">
        <v>1996</v>
      </c>
      <c r="B94" t="s">
        <v>106</v>
      </c>
      <c r="D94">
        <v>41704.822221885173</v>
      </c>
      <c r="E94">
        <f t="shared" si="22"/>
        <v>219495565510.6261</v>
      </c>
      <c r="F94">
        <v>54877718695.397087</v>
      </c>
      <c r="G94">
        <f t="shared" si="23"/>
        <v>51267419069.305969</v>
      </c>
      <c r="H94">
        <v>1.6448166584560635</v>
      </c>
      <c r="I94">
        <f t="shared" si="24"/>
        <v>1.6448166584560636E-2</v>
      </c>
      <c r="J94">
        <f t="shared" si="25"/>
        <v>3610299626.0911202</v>
      </c>
      <c r="K94">
        <v>5263074</v>
      </c>
      <c r="M94">
        <v>1996</v>
      </c>
      <c r="N94" t="s">
        <v>147</v>
      </c>
      <c r="P94">
        <v>31732.416722368554</v>
      </c>
      <c r="Q94">
        <f t="shared" si="26"/>
        <v>1845777896869.1755</v>
      </c>
      <c r="R94">
        <v>376567488061.69611</v>
      </c>
      <c r="S94">
        <f t="shared" si="27"/>
        <v>327845884973.32025</v>
      </c>
      <c r="T94">
        <v>2.6396243649367475</v>
      </c>
      <c r="U94">
        <f t="shared" si="28"/>
        <v>2.6396243649367476E-2</v>
      </c>
      <c r="V94">
        <f t="shared" si="29"/>
        <v>48721603088.375832</v>
      </c>
      <c r="W94">
        <v>58166950</v>
      </c>
      <c r="AK94">
        <v>1996</v>
      </c>
      <c r="AL94" t="s">
        <v>18</v>
      </c>
      <c r="AN94">
        <v>4305.7877933939517</v>
      </c>
      <c r="AO94">
        <f>AN94*AU94</f>
        <v>711760307008.50842</v>
      </c>
      <c r="AP94">
        <v>137212091257.35204</v>
      </c>
      <c r="AQ94">
        <f>AP94-AT94</f>
        <v>125476044873.58954</v>
      </c>
      <c r="AR94">
        <v>1.6488762113032824</v>
      </c>
      <c r="AS94">
        <f t="shared" si="30"/>
        <v>1.6488762113032823E-2</v>
      </c>
      <c r="AT94">
        <f t="shared" si="31"/>
        <v>11736046383.762505</v>
      </c>
      <c r="AU94">
        <v>165303155</v>
      </c>
      <c r="BC94">
        <v>1996</v>
      </c>
      <c r="BD94" t="s">
        <v>128</v>
      </c>
      <c r="BF94">
        <v>521.88754611883439</v>
      </c>
      <c r="BG94">
        <f t="shared" si="32"/>
        <v>14673404337.640894</v>
      </c>
      <c r="BH94">
        <v>2995391960.2905679</v>
      </c>
      <c r="BI94">
        <f t="shared" si="33"/>
        <v>2787329733.3424435</v>
      </c>
      <c r="BJ94">
        <v>1.4179547033566957</v>
      </c>
      <c r="BK94">
        <f t="shared" si="34"/>
        <v>1.4179547033566957E-2</v>
      </c>
      <c r="BL94">
        <f t="shared" si="35"/>
        <v>208062226.94812447</v>
      </c>
      <c r="BM94">
        <v>28116027</v>
      </c>
      <c r="BU94">
        <v>1996</v>
      </c>
      <c r="BV94" t="s">
        <v>1</v>
      </c>
      <c r="BX94">
        <v>5505.0476809988886</v>
      </c>
      <c r="BY94">
        <f t="shared" si="36"/>
        <v>7792912466.9359407</v>
      </c>
      <c r="BZ94">
        <v>2051604288.6002698</v>
      </c>
      <c r="CA94">
        <f t="shared" si="37"/>
        <v>1983525640.3611877</v>
      </c>
      <c r="CB94">
        <v>0.87359698351455639</v>
      </c>
      <c r="CC94">
        <f t="shared" si="38"/>
        <v>8.7359698351455635E-3</v>
      </c>
      <c r="CD94">
        <f t="shared" si="39"/>
        <v>68078648.239082173</v>
      </c>
      <c r="CE94">
        <v>1415594</v>
      </c>
    </row>
    <row r="95" spans="1:83" x14ac:dyDescent="0.2">
      <c r="A95">
        <v>1997</v>
      </c>
      <c r="B95" t="s">
        <v>106</v>
      </c>
      <c r="D95">
        <v>42886.181959877824</v>
      </c>
      <c r="E95">
        <f t="shared" si="22"/>
        <v>226653085682.31665</v>
      </c>
      <c r="F95">
        <v>55157529537.640427</v>
      </c>
      <c r="G95">
        <f t="shared" si="23"/>
        <v>51494903602.931343</v>
      </c>
      <c r="H95">
        <v>1.6159612050650494</v>
      </c>
      <c r="I95">
        <f t="shared" si="24"/>
        <v>1.6159612050650494E-2</v>
      </c>
      <c r="J95">
        <f t="shared" si="25"/>
        <v>3662625934.7090831</v>
      </c>
      <c r="K95">
        <v>5284991</v>
      </c>
      <c r="M95">
        <v>1997</v>
      </c>
      <c r="N95" t="s">
        <v>147</v>
      </c>
      <c r="P95">
        <v>32631.639607492969</v>
      </c>
      <c r="Q95">
        <f t="shared" si="26"/>
        <v>1902977825934.7456</v>
      </c>
      <c r="R95">
        <v>375300544077.1662</v>
      </c>
      <c r="S95">
        <f t="shared" si="27"/>
        <v>328363017711.37854</v>
      </c>
      <c r="T95">
        <v>2.466530388641385</v>
      </c>
      <c r="U95">
        <f t="shared" si="28"/>
        <v>2.4665303886413848E-2</v>
      </c>
      <c r="V95">
        <f t="shared" si="29"/>
        <v>46937526365.787659</v>
      </c>
      <c r="W95">
        <v>58316954</v>
      </c>
      <c r="AK95">
        <v>1997</v>
      </c>
      <c r="AL95" t="s">
        <v>18</v>
      </c>
      <c r="AN95">
        <v>4382.9884474476203</v>
      </c>
      <c r="AO95">
        <f>AN95*AU95</f>
        <v>735876739202.67688</v>
      </c>
      <c r="AP95">
        <v>138924837635.26459</v>
      </c>
      <c r="AQ95">
        <f>AP95-AT95</f>
        <v>127356003540.45473</v>
      </c>
      <c r="AR95">
        <v>1.5721157469041218</v>
      </c>
      <c r="AS95">
        <f t="shared" si="30"/>
        <v>1.5721157469041219E-2</v>
      </c>
      <c r="AT95">
        <f t="shared" si="31"/>
        <v>11568834094.80986</v>
      </c>
      <c r="AU95">
        <v>167893835</v>
      </c>
      <c r="BC95">
        <v>1997</v>
      </c>
      <c r="BD95" t="s">
        <v>128</v>
      </c>
      <c r="BF95">
        <v>511.16300470510339</v>
      </c>
      <c r="BG95">
        <f t="shared" si="32"/>
        <v>14743088616.640745</v>
      </c>
      <c r="BH95">
        <v>2981805940.4996548</v>
      </c>
      <c r="BI95">
        <f t="shared" si="33"/>
        <v>2784154660.496707</v>
      </c>
      <c r="BJ95">
        <v>1.3406368580044734</v>
      </c>
      <c r="BK95">
        <f t="shared" si="34"/>
        <v>1.3406368580044735E-2</v>
      </c>
      <c r="BL95">
        <f t="shared" si="35"/>
        <v>197651280.00294769</v>
      </c>
      <c r="BM95">
        <v>28842245</v>
      </c>
      <c r="BU95">
        <v>1997</v>
      </c>
      <c r="BV95" t="s">
        <v>1</v>
      </c>
      <c r="BX95">
        <v>6225.1867121619525</v>
      </c>
      <c r="BY95">
        <f t="shared" si="36"/>
        <v>8712366685.2055779</v>
      </c>
      <c r="BZ95">
        <v>2025178366.9858785</v>
      </c>
      <c r="CA95">
        <f t="shared" si="37"/>
        <v>1933979740.0174413</v>
      </c>
      <c r="CB95">
        <v>1.0467721373952394</v>
      </c>
      <c r="CC95">
        <f t="shared" si="38"/>
        <v>1.0467721373952394E-2</v>
      </c>
      <c r="CD95">
        <f t="shared" si="39"/>
        <v>91198626.968437195</v>
      </c>
      <c r="CE95">
        <v>1399535</v>
      </c>
    </row>
    <row r="96" spans="1:83" x14ac:dyDescent="0.2">
      <c r="A96">
        <v>1998</v>
      </c>
      <c r="B96" t="s">
        <v>106</v>
      </c>
      <c r="D96">
        <v>43678.54475887079</v>
      </c>
      <c r="E96">
        <f t="shared" si="22"/>
        <v>231680567002.35287</v>
      </c>
      <c r="F96">
        <v>56860370023.769188</v>
      </c>
      <c r="G96">
        <f t="shared" si="23"/>
        <v>53134885370.212936</v>
      </c>
      <c r="H96">
        <v>1.6080263881253436</v>
      </c>
      <c r="I96">
        <f t="shared" si="24"/>
        <v>1.6080263881253436E-2</v>
      </c>
      <c r="J96">
        <f t="shared" si="25"/>
        <v>3725484653.5562515</v>
      </c>
      <c r="K96">
        <v>5304219</v>
      </c>
      <c r="M96">
        <v>1998</v>
      </c>
      <c r="N96" t="s">
        <v>147</v>
      </c>
      <c r="P96">
        <v>33635.278333404953</v>
      </c>
      <c r="Q96">
        <f t="shared" si="26"/>
        <v>1967231266460.1006</v>
      </c>
      <c r="R96">
        <v>386769315156.37457</v>
      </c>
      <c r="S96">
        <f t="shared" si="27"/>
        <v>339584850269.55524</v>
      </c>
      <c r="T96">
        <v>2.3985215003076168</v>
      </c>
      <c r="U96">
        <f t="shared" si="28"/>
        <v>2.3985215003076168E-2</v>
      </c>
      <c r="V96">
        <f t="shared" si="29"/>
        <v>47184464886.819336</v>
      </c>
      <c r="W96">
        <v>58487141</v>
      </c>
      <c r="AK96">
        <v>1998</v>
      </c>
      <c r="AL96" t="s">
        <v>18</v>
      </c>
      <c r="AN96">
        <v>4330.8890690086719</v>
      </c>
      <c r="AO96">
        <f>AN96*AU96</f>
        <v>738487967979.61401</v>
      </c>
      <c r="AP96">
        <v>143396488634.08081</v>
      </c>
      <c r="AQ96">
        <f>AP96-AT96</f>
        <v>131165007526.03613</v>
      </c>
      <c r="AR96">
        <v>1.6562871215773596</v>
      </c>
      <c r="AS96">
        <f t="shared" si="30"/>
        <v>1.6562871215773597E-2</v>
      </c>
      <c r="AT96">
        <f t="shared" si="31"/>
        <v>12231481108.044683</v>
      </c>
      <c r="AU96">
        <v>170516482</v>
      </c>
      <c r="BC96">
        <v>1998</v>
      </c>
      <c r="BD96" t="s">
        <v>128</v>
      </c>
      <c r="BF96">
        <v>515.08089168738309</v>
      </c>
      <c r="BG96">
        <f t="shared" si="32"/>
        <v>15228167741.51329</v>
      </c>
      <c r="BH96">
        <v>3087892120.0278029</v>
      </c>
      <c r="BI96">
        <f t="shared" si="33"/>
        <v>2902089859.8851814</v>
      </c>
      <c r="BJ96">
        <v>1.2201222320142191</v>
      </c>
      <c r="BK96">
        <f t="shared" si="34"/>
        <v>1.2201222320142192E-2</v>
      </c>
      <c r="BL96">
        <f t="shared" si="35"/>
        <v>185802260.14262128</v>
      </c>
      <c r="BM96">
        <v>29564614</v>
      </c>
      <c r="BU96">
        <v>1998</v>
      </c>
      <c r="BV96" t="s">
        <v>1</v>
      </c>
      <c r="BX96">
        <v>6544.0564081965276</v>
      </c>
      <c r="BY96">
        <f t="shared" si="36"/>
        <v>9071083054.5600662</v>
      </c>
      <c r="BZ96">
        <v>2062678008.1339195</v>
      </c>
      <c r="CA96">
        <f t="shared" si="37"/>
        <v>1965844957.357604</v>
      </c>
      <c r="CB96">
        <v>1.0674916125659013</v>
      </c>
      <c r="CC96">
        <f t="shared" si="38"/>
        <v>1.0674916125659012E-2</v>
      </c>
      <c r="CD96">
        <f t="shared" si="39"/>
        <v>96833050.776315466</v>
      </c>
      <c r="CE96">
        <v>1386156</v>
      </c>
    </row>
    <row r="97" spans="1:83" x14ac:dyDescent="0.2">
      <c r="A97">
        <v>1999</v>
      </c>
      <c r="B97" t="s">
        <v>106</v>
      </c>
      <c r="D97">
        <v>44817.654262355187</v>
      </c>
      <c r="E97">
        <f t="shared" si="22"/>
        <v>238510547635.74756</v>
      </c>
      <c r="F97">
        <v>58720220355.545471</v>
      </c>
      <c r="G97">
        <f t="shared" si="23"/>
        <v>54987876787.078003</v>
      </c>
      <c r="H97">
        <v>1.5648547225540284</v>
      </c>
      <c r="I97">
        <f t="shared" si="24"/>
        <v>1.5648547225540283E-2</v>
      </c>
      <c r="J97">
        <f t="shared" si="25"/>
        <v>3732343568.4674711</v>
      </c>
      <c r="K97">
        <v>5321799</v>
      </c>
      <c r="M97">
        <v>1999</v>
      </c>
      <c r="N97" t="s">
        <v>147</v>
      </c>
      <c r="P97">
        <v>34566.818311689625</v>
      </c>
      <c r="Q97">
        <f t="shared" si="26"/>
        <v>2028466140303.9038</v>
      </c>
      <c r="R97">
        <v>398145608564.57892</v>
      </c>
      <c r="S97">
        <f t="shared" si="27"/>
        <v>350912411835.85492</v>
      </c>
      <c r="T97">
        <v>2.3285178781267475</v>
      </c>
      <c r="U97">
        <f t="shared" si="28"/>
        <v>2.3285178781267474E-2</v>
      </c>
      <c r="V97">
        <f t="shared" si="29"/>
        <v>47233196728.723991</v>
      </c>
      <c r="W97">
        <v>58682466</v>
      </c>
      <c r="AK97">
        <v>1999</v>
      </c>
      <c r="AL97" t="s">
        <v>18</v>
      </c>
      <c r="AN97">
        <v>4285.8593300558841</v>
      </c>
      <c r="AO97">
        <f>AN97*AU97</f>
        <v>742109683443.88232</v>
      </c>
      <c r="AP97">
        <v>145814299924.27887</v>
      </c>
      <c r="AQ97">
        <f>AP97-AT97</f>
        <v>133654125248.55229</v>
      </c>
      <c r="AR97">
        <v>1.6385953379957647</v>
      </c>
      <c r="AS97">
        <f t="shared" si="30"/>
        <v>1.6385953379957647E-2</v>
      </c>
      <c r="AT97">
        <f t="shared" si="31"/>
        <v>12160174675.726583</v>
      </c>
      <c r="AU97">
        <v>173153066</v>
      </c>
      <c r="BC97">
        <v>1999</v>
      </c>
      <c r="BD97" t="s">
        <v>128</v>
      </c>
      <c r="BF97">
        <v>514.14516976841583</v>
      </c>
      <c r="BG97">
        <f t="shared" si="32"/>
        <v>15579236183.993513</v>
      </c>
      <c r="BH97">
        <v>3014479294.6467361</v>
      </c>
      <c r="BI97">
        <f t="shared" si="33"/>
        <v>2830952585.3077011</v>
      </c>
      <c r="BJ97">
        <v>1.1780212275592485</v>
      </c>
      <c r="BK97">
        <f t="shared" si="34"/>
        <v>1.1780212275592485E-2</v>
      </c>
      <c r="BL97">
        <f t="shared" si="35"/>
        <v>183526709.339035</v>
      </c>
      <c r="BM97">
        <v>30301240</v>
      </c>
      <c r="BU97">
        <v>1999</v>
      </c>
      <c r="BV97" t="s">
        <v>1</v>
      </c>
      <c r="BX97">
        <v>6514.0224486155139</v>
      </c>
      <c r="BY97">
        <f t="shared" si="36"/>
        <v>8993389673.0075512</v>
      </c>
      <c r="BZ97">
        <v>2068340705.6227179</v>
      </c>
      <c r="CA97">
        <f t="shared" si="37"/>
        <v>1952585529.2674065</v>
      </c>
      <c r="CB97">
        <v>1.2871139866510495</v>
      </c>
      <c r="CC97">
        <f t="shared" si="38"/>
        <v>1.2871139866510495E-2</v>
      </c>
      <c r="CD97">
        <f t="shared" si="39"/>
        <v>115755176.35531127</v>
      </c>
      <c r="CE97">
        <v>1380620</v>
      </c>
    </row>
    <row r="98" spans="1:83" x14ac:dyDescent="0.2">
      <c r="A98">
        <v>2000</v>
      </c>
      <c r="B98" t="s">
        <v>106</v>
      </c>
      <c r="D98">
        <v>46341.773777474766</v>
      </c>
      <c r="E98">
        <f t="shared" si="22"/>
        <v>247447276730.58469</v>
      </c>
      <c r="F98">
        <v>60441919566.151436</v>
      </c>
      <c r="G98">
        <f t="shared" si="23"/>
        <v>56835513953.199875</v>
      </c>
      <c r="H98">
        <v>1.4574440505474364</v>
      </c>
      <c r="I98">
        <f t="shared" si="24"/>
        <v>1.4574440505474365E-2</v>
      </c>
      <c r="J98">
        <f t="shared" si="25"/>
        <v>3606405612.9515576</v>
      </c>
      <c r="K98">
        <v>5339616</v>
      </c>
      <c r="M98">
        <v>2000</v>
      </c>
      <c r="N98" t="s">
        <v>147</v>
      </c>
      <c r="P98">
        <v>35751.987380724611</v>
      </c>
      <c r="Q98">
        <f t="shared" si="26"/>
        <v>2105524417347.1475</v>
      </c>
      <c r="R98">
        <v>410825836963.87238</v>
      </c>
      <c r="S98">
        <f t="shared" si="27"/>
        <v>363081235683.36743</v>
      </c>
      <c r="T98">
        <v>2.2675871572489608</v>
      </c>
      <c r="U98">
        <f t="shared" si="28"/>
        <v>2.2675871572489608E-2</v>
      </c>
      <c r="V98">
        <f t="shared" si="29"/>
        <v>47744601280.504929</v>
      </c>
      <c r="W98">
        <v>58892514</v>
      </c>
      <c r="AK98">
        <v>2000</v>
      </c>
      <c r="AL98" t="s">
        <v>18</v>
      </c>
      <c r="AN98">
        <v>4406.6910310079593</v>
      </c>
      <c r="AO98">
        <f>AN98*AU98</f>
        <v>774636532927.50977</v>
      </c>
      <c r="AP98">
        <v>145593837128.42816</v>
      </c>
      <c r="AQ98">
        <f>AP98-AT98</f>
        <v>132223627977.8501</v>
      </c>
      <c r="AR98">
        <v>1.7259977527846921</v>
      </c>
      <c r="AS98">
        <f t="shared" si="30"/>
        <v>1.7259977527846922E-2</v>
      </c>
      <c r="AT98">
        <f t="shared" si="31"/>
        <v>13370209150.57807</v>
      </c>
      <c r="AU98">
        <v>175786441</v>
      </c>
      <c r="BC98">
        <v>2000</v>
      </c>
      <c r="BD98" t="s">
        <v>128</v>
      </c>
      <c r="BF98">
        <v>504.49864659737051</v>
      </c>
      <c r="BG98">
        <f t="shared" si="32"/>
        <v>15672664145.437525</v>
      </c>
      <c r="BH98">
        <v>2947088178.8433437</v>
      </c>
      <c r="BI98">
        <f t="shared" si="33"/>
        <v>2742831508.0439806</v>
      </c>
      <c r="BJ98">
        <v>1.3032670700011417</v>
      </c>
      <c r="BK98">
        <f t="shared" si="34"/>
        <v>1.3032670700011417E-2</v>
      </c>
      <c r="BL98">
        <f t="shared" si="35"/>
        <v>204256670.79936311</v>
      </c>
      <c r="BM98">
        <v>31065820</v>
      </c>
      <c r="BU98">
        <v>2000</v>
      </c>
      <c r="BV98" t="s">
        <v>1</v>
      </c>
      <c r="BX98">
        <v>7118.0567167976042</v>
      </c>
      <c r="BY98">
        <f t="shared" si="36"/>
        <v>9943818462.515501</v>
      </c>
      <c r="BZ98">
        <v>1997503056.5604672</v>
      </c>
      <c r="CA98">
        <f t="shared" si="37"/>
        <v>1860643555.7167408</v>
      </c>
      <c r="CB98">
        <v>1.3763274275333548</v>
      </c>
      <c r="CC98">
        <f t="shared" si="38"/>
        <v>1.3763274275333548E-2</v>
      </c>
      <c r="CD98">
        <f t="shared" si="39"/>
        <v>136859500.8437264</v>
      </c>
      <c r="CE98">
        <v>1396985</v>
      </c>
    </row>
    <row r="99" spans="1:83" x14ac:dyDescent="0.2">
      <c r="A99">
        <v>2001</v>
      </c>
      <c r="B99" t="s">
        <v>106</v>
      </c>
      <c r="D99">
        <v>46556.121795077655</v>
      </c>
      <c r="E99">
        <f t="shared" si="22"/>
        <v>249484154021.39163</v>
      </c>
      <c r="F99">
        <v>61592447950.924217</v>
      </c>
      <c r="G99">
        <f t="shared" si="23"/>
        <v>57769400874.115181</v>
      </c>
      <c r="H99">
        <v>1.5323807204529845</v>
      </c>
      <c r="I99">
        <f t="shared" si="24"/>
        <v>1.5323807204529845E-2</v>
      </c>
      <c r="J99">
        <f t="shared" si="25"/>
        <v>3823047076.8090343</v>
      </c>
      <c r="K99">
        <v>5358783</v>
      </c>
      <c r="M99">
        <v>2001</v>
      </c>
      <c r="N99" t="s">
        <v>147</v>
      </c>
      <c r="P99">
        <v>36596.879140650708</v>
      </c>
      <c r="Q99">
        <f t="shared" si="26"/>
        <v>2163595527615.7908</v>
      </c>
      <c r="R99">
        <v>427353135920.34882</v>
      </c>
      <c r="S99">
        <f t="shared" si="27"/>
        <v>377586255637.9563</v>
      </c>
      <c r="T99">
        <v>2.300193342386593</v>
      </c>
      <c r="U99">
        <f t="shared" si="28"/>
        <v>2.3001933423865931E-2</v>
      </c>
      <c r="V99">
        <f t="shared" si="29"/>
        <v>49766880282.392502</v>
      </c>
      <c r="W99">
        <v>59119673</v>
      </c>
      <c r="AK99">
        <v>2001</v>
      </c>
      <c r="AL99" t="s">
        <v>18</v>
      </c>
      <c r="AN99">
        <v>4397.1919132051398</v>
      </c>
      <c r="AO99">
        <f>AN99*AU99</f>
        <v>784544325250.14551</v>
      </c>
      <c r="AP99">
        <v>149406179586.59506</v>
      </c>
      <c r="AQ99">
        <f>AP99-AT99</f>
        <v>134099352471.68277</v>
      </c>
      <c r="AR99">
        <v>1.9510468207174705</v>
      </c>
      <c r="AS99">
        <f t="shared" si="30"/>
        <v>1.9510468207174704E-2</v>
      </c>
      <c r="AT99">
        <f t="shared" si="31"/>
        <v>15306827114.912294</v>
      </c>
      <c r="AU99">
        <v>178419396</v>
      </c>
      <c r="BC99">
        <v>2001</v>
      </c>
      <c r="BD99" t="s">
        <v>128</v>
      </c>
      <c r="BF99">
        <v>510.46459107827604</v>
      </c>
      <c r="BG99">
        <f t="shared" si="32"/>
        <v>16265076195.612612</v>
      </c>
      <c r="BH99">
        <v>3028678636.1298585</v>
      </c>
      <c r="BI99">
        <f t="shared" si="33"/>
        <v>2783982122.3467073</v>
      </c>
      <c r="BJ99">
        <v>1.5044289423566071</v>
      </c>
      <c r="BK99">
        <f t="shared" si="34"/>
        <v>1.504428942356607E-2</v>
      </c>
      <c r="BL99">
        <f t="shared" si="35"/>
        <v>244696513.78315106</v>
      </c>
      <c r="BM99">
        <v>31863280</v>
      </c>
      <c r="BU99">
        <v>2001</v>
      </c>
      <c r="BV99" t="s">
        <v>1</v>
      </c>
      <c r="BX99">
        <v>7616.8978659619943</v>
      </c>
      <c r="BY99">
        <f t="shared" si="36"/>
        <v>10573130181.209833</v>
      </c>
      <c r="BZ99">
        <v>2060718535.0346212</v>
      </c>
      <c r="CA99">
        <f t="shared" si="37"/>
        <v>1901887503.5682869</v>
      </c>
      <c r="CB99">
        <v>1.5022139020722811</v>
      </c>
      <c r="CC99">
        <f t="shared" si="38"/>
        <v>1.5022139020722811E-2</v>
      </c>
      <c r="CD99">
        <f t="shared" si="39"/>
        <v>158831031.46633428</v>
      </c>
      <c r="CE99">
        <v>1388115</v>
      </c>
    </row>
    <row r="100" spans="1:83" x14ac:dyDescent="0.2">
      <c r="A100">
        <v>2002</v>
      </c>
      <c r="B100" t="s">
        <v>106</v>
      </c>
      <c r="D100">
        <v>46624.016244204176</v>
      </c>
      <c r="E100">
        <f t="shared" si="22"/>
        <v>250647494271.72079</v>
      </c>
      <c r="F100">
        <v>62904810506.210777</v>
      </c>
      <c r="G100">
        <f t="shared" si="23"/>
        <v>59124670692.185509</v>
      </c>
      <c r="H100">
        <v>1.5081498520497125</v>
      </c>
      <c r="I100">
        <f t="shared" si="24"/>
        <v>1.5081498520497125E-2</v>
      </c>
      <c r="J100">
        <f t="shared" si="25"/>
        <v>3780139814.0252686</v>
      </c>
      <c r="K100">
        <v>5375931</v>
      </c>
      <c r="M100">
        <v>2002</v>
      </c>
      <c r="N100" t="s">
        <v>147</v>
      </c>
      <c r="P100">
        <v>37351.117634432063</v>
      </c>
      <c r="Q100">
        <f t="shared" si="26"/>
        <v>2217553745141.5786</v>
      </c>
      <c r="R100">
        <v>444199483004.12494</v>
      </c>
      <c r="S100">
        <f t="shared" si="27"/>
        <v>391856177193.23212</v>
      </c>
      <c r="T100">
        <v>2.3604075403165021</v>
      </c>
      <c r="U100">
        <f t="shared" si="28"/>
        <v>2.3604075403165021E-2</v>
      </c>
      <c r="V100">
        <f t="shared" si="29"/>
        <v>52343305810.892807</v>
      </c>
      <c r="W100">
        <v>59370479</v>
      </c>
      <c r="AK100">
        <v>2002</v>
      </c>
      <c r="AL100" t="s">
        <v>18</v>
      </c>
      <c r="AN100">
        <v>4466.5178513167994</v>
      </c>
      <c r="AO100">
        <f>AN100*AU100</f>
        <v>808643368570.2179</v>
      </c>
      <c r="AP100">
        <v>155140292060.55997</v>
      </c>
      <c r="AQ100">
        <f>AP100-AT100</f>
        <v>139834893303.64963</v>
      </c>
      <c r="AR100">
        <v>1.8927254401371261</v>
      </c>
      <c r="AS100">
        <f t="shared" si="30"/>
        <v>1.892725440137126E-2</v>
      </c>
      <c r="AT100">
        <f t="shared" si="31"/>
        <v>15305398756.910339</v>
      </c>
      <c r="AU100">
        <v>181045592</v>
      </c>
      <c r="BC100">
        <v>2002</v>
      </c>
      <c r="BD100" t="s">
        <v>128</v>
      </c>
      <c r="BF100">
        <v>500.24572738785452</v>
      </c>
      <c r="BG100">
        <f t="shared" si="32"/>
        <v>16354023314.849192</v>
      </c>
      <c r="BH100">
        <v>3078394916.1896138</v>
      </c>
      <c r="BI100">
        <f t="shared" si="33"/>
        <v>2812338945.3314595</v>
      </c>
      <c r="BJ100">
        <v>1.6268533175966535</v>
      </c>
      <c r="BK100">
        <f t="shared" si="34"/>
        <v>1.6268533175966535E-2</v>
      </c>
      <c r="BL100">
        <f t="shared" si="35"/>
        <v>266055970.85815427</v>
      </c>
      <c r="BM100">
        <v>32691980</v>
      </c>
      <c r="BU100">
        <v>2002</v>
      </c>
      <c r="BV100" t="s">
        <v>1</v>
      </c>
      <c r="BX100">
        <v>8131.0747213460272</v>
      </c>
      <c r="BY100">
        <f t="shared" si="36"/>
        <v>11215597916.888643</v>
      </c>
      <c r="BZ100">
        <v>2125650799.5728395</v>
      </c>
      <c r="CA100">
        <f t="shared" si="37"/>
        <v>1938672229.1329064</v>
      </c>
      <c r="CB100">
        <v>1.667129758266185</v>
      </c>
      <c r="CC100">
        <f t="shared" si="38"/>
        <v>1.6671297582661851E-2</v>
      </c>
      <c r="CD100">
        <f t="shared" si="39"/>
        <v>186978570.43993294</v>
      </c>
      <c r="CE100">
        <v>1379350</v>
      </c>
    </row>
    <row r="101" spans="1:83" x14ac:dyDescent="0.2">
      <c r="A101">
        <v>2003</v>
      </c>
      <c r="B101" t="s">
        <v>106</v>
      </c>
      <c r="D101">
        <v>46678.748578169965</v>
      </c>
      <c r="E101">
        <f t="shared" si="22"/>
        <v>251625248438.01999</v>
      </c>
      <c r="F101">
        <v>63057434601.979874</v>
      </c>
      <c r="G101">
        <f t="shared" si="23"/>
        <v>59366466500.456871</v>
      </c>
      <c r="H101">
        <v>1.4668512497990256</v>
      </c>
      <c r="I101">
        <f t="shared" si="24"/>
        <v>1.4668512497990257E-2</v>
      </c>
      <c r="J101">
        <f t="shared" si="25"/>
        <v>3690968101.5229993</v>
      </c>
      <c r="K101">
        <v>5390574</v>
      </c>
      <c r="M101">
        <v>2003</v>
      </c>
      <c r="N101" t="s">
        <v>147</v>
      </c>
      <c r="P101">
        <v>38418.091573203805</v>
      </c>
      <c r="Q101">
        <f t="shared" si="26"/>
        <v>2291546075305.7251</v>
      </c>
      <c r="R101">
        <v>462678060648.71802</v>
      </c>
      <c r="S101">
        <f t="shared" si="27"/>
        <v>407317462366.35614</v>
      </c>
      <c r="T101">
        <v>2.4158623245214912</v>
      </c>
      <c r="U101">
        <f t="shared" si="28"/>
        <v>2.4158623245214911E-2</v>
      </c>
      <c r="V101">
        <f t="shared" si="29"/>
        <v>55360598282.361893</v>
      </c>
      <c r="W101">
        <v>59647577</v>
      </c>
      <c r="AK101">
        <v>2003</v>
      </c>
      <c r="AL101" t="s">
        <v>18</v>
      </c>
      <c r="AN101">
        <v>4457.5864494668513</v>
      </c>
      <c r="AO101">
        <f>AN101*AU101</f>
        <v>818534738078.05591</v>
      </c>
      <c r="AP101">
        <v>157617378727.26218</v>
      </c>
      <c r="AQ101">
        <f>AP101-AT101</f>
        <v>145326049862.07242</v>
      </c>
      <c r="AR101">
        <v>1.501625806871701</v>
      </c>
      <c r="AS101">
        <f t="shared" si="30"/>
        <v>1.5016258068717011E-2</v>
      </c>
      <c r="AT101">
        <f t="shared" si="31"/>
        <v>12291328865.189772</v>
      </c>
      <c r="AU101">
        <v>183627339</v>
      </c>
      <c r="BC101">
        <v>2003</v>
      </c>
      <c r="BD101" t="s">
        <v>128</v>
      </c>
      <c r="BF101">
        <v>501.73054194101474</v>
      </c>
      <c r="BG101">
        <f t="shared" si="32"/>
        <v>16833601049.375799</v>
      </c>
      <c r="BH101">
        <v>3263395236.5983486</v>
      </c>
      <c r="BI101">
        <f t="shared" si="33"/>
        <v>2985624503.0139499</v>
      </c>
      <c r="BJ101">
        <v>1.6500969267933225</v>
      </c>
      <c r="BK101">
        <f t="shared" si="34"/>
        <v>1.6500969267933225E-2</v>
      </c>
      <c r="BL101">
        <f t="shared" si="35"/>
        <v>277770733.58439857</v>
      </c>
      <c r="BM101">
        <v>33551079</v>
      </c>
      <c r="BU101">
        <v>2003</v>
      </c>
      <c r="BV101" t="s">
        <v>1</v>
      </c>
      <c r="BX101">
        <v>8789.0818489265421</v>
      </c>
      <c r="BY101">
        <f t="shared" si="36"/>
        <v>12047370271.96059</v>
      </c>
      <c r="BZ101">
        <v>2211696836.1764336</v>
      </c>
      <c r="CA101">
        <f t="shared" si="37"/>
        <v>2001705332.4143405</v>
      </c>
      <c r="CB101">
        <v>1.7430484746603465</v>
      </c>
      <c r="CC101">
        <f t="shared" si="38"/>
        <v>1.7430484746603466E-2</v>
      </c>
      <c r="CD101">
        <f t="shared" si="39"/>
        <v>209991503.76209313</v>
      </c>
      <c r="CE101">
        <v>1370720</v>
      </c>
    </row>
    <row r="102" spans="1:83" x14ac:dyDescent="0.2">
      <c r="A102">
        <v>2004</v>
      </c>
      <c r="B102" t="s">
        <v>106</v>
      </c>
      <c r="D102">
        <v>47786.921357622326</v>
      </c>
      <c r="E102">
        <f t="shared" si="22"/>
        <v>258265515576.46109</v>
      </c>
      <c r="F102">
        <v>64018937166.992653</v>
      </c>
      <c r="G102">
        <f t="shared" si="23"/>
        <v>60340094711.648949</v>
      </c>
      <c r="H102">
        <v>1.4244419922390135</v>
      </c>
      <c r="I102">
        <f t="shared" si="24"/>
        <v>1.4244419922390134E-2</v>
      </c>
      <c r="J102">
        <f t="shared" si="25"/>
        <v>3678842455.3437018</v>
      </c>
      <c r="K102">
        <v>5404523</v>
      </c>
      <c r="M102">
        <v>2004</v>
      </c>
      <c r="N102" t="s">
        <v>147</v>
      </c>
      <c r="P102">
        <v>39150.729463057774</v>
      </c>
      <c r="Q102">
        <f t="shared" si="26"/>
        <v>2348570239710.6108</v>
      </c>
      <c r="R102">
        <v>477961535077.06696</v>
      </c>
      <c r="S102">
        <f t="shared" si="27"/>
        <v>422802907771.9292</v>
      </c>
      <c r="T102">
        <v>2.3486045412861216</v>
      </c>
      <c r="U102">
        <f t="shared" si="28"/>
        <v>2.3486045412861214E-2</v>
      </c>
      <c r="V102">
        <f t="shared" si="29"/>
        <v>55158627305.137756</v>
      </c>
      <c r="W102">
        <v>59987905</v>
      </c>
      <c r="AK102">
        <v>2004</v>
      </c>
      <c r="AL102" t="s">
        <v>18</v>
      </c>
      <c r="AN102">
        <v>4646.9278863682084</v>
      </c>
      <c r="AO102">
        <f>AN102*AU102</f>
        <v>864869317334.12817</v>
      </c>
      <c r="AP102">
        <v>163721702323.51529</v>
      </c>
      <c r="AQ102">
        <f>AP102-AT102</f>
        <v>151089794287.18784</v>
      </c>
      <c r="AR102">
        <v>1.4605568475089408</v>
      </c>
      <c r="AS102">
        <f t="shared" si="30"/>
        <v>1.4605568475089408E-2</v>
      </c>
      <c r="AT102">
        <f t="shared" si="31"/>
        <v>12631908036.32744</v>
      </c>
      <c r="AU102">
        <v>186116363</v>
      </c>
      <c r="BC102">
        <v>2004</v>
      </c>
      <c r="BD102" t="s">
        <v>128</v>
      </c>
      <c r="BF102">
        <v>513.76723225172611</v>
      </c>
      <c r="BG102">
        <f t="shared" si="32"/>
        <v>17692838509.979527</v>
      </c>
      <c r="BH102">
        <v>3282389643.3404613</v>
      </c>
      <c r="BI102">
        <f t="shared" si="33"/>
        <v>2996794880.8024678</v>
      </c>
      <c r="BJ102">
        <v>1.6141828366144064</v>
      </c>
      <c r="BK102">
        <f t="shared" si="34"/>
        <v>1.6141828366144063E-2</v>
      </c>
      <c r="BL102">
        <f t="shared" si="35"/>
        <v>285594762.53799361</v>
      </c>
      <c r="BM102">
        <v>34437460</v>
      </c>
      <c r="BU102">
        <v>2004</v>
      </c>
      <c r="BV102" t="s">
        <v>1</v>
      </c>
      <c r="BX102">
        <v>9398.3482035468369</v>
      </c>
      <c r="BY102">
        <f t="shared" si="36"/>
        <v>12805719344.742743</v>
      </c>
      <c r="BZ102">
        <v>2278363863.5961409</v>
      </c>
      <c r="CA102">
        <f t="shared" si="37"/>
        <v>2060706499.0116217</v>
      </c>
      <c r="CB102">
        <v>1.6996886994394118</v>
      </c>
      <c r="CC102">
        <f t="shared" si="38"/>
        <v>1.6996886994394118E-2</v>
      </c>
      <c r="CD102">
        <f t="shared" si="39"/>
        <v>217657364.58451909</v>
      </c>
      <c r="CE102">
        <v>1362550</v>
      </c>
    </row>
    <row r="103" spans="1:83" x14ac:dyDescent="0.2">
      <c r="A103">
        <v>2005</v>
      </c>
      <c r="B103" t="s">
        <v>106</v>
      </c>
      <c r="D103">
        <v>48816.835863964516</v>
      </c>
      <c r="E103">
        <f t="shared" si="22"/>
        <v>264559522419.91693</v>
      </c>
      <c r="F103">
        <v>64790975337.257584</v>
      </c>
      <c r="G103">
        <f t="shared" si="23"/>
        <v>61322516633.594025</v>
      </c>
      <c r="H103">
        <v>1.3110315107684221</v>
      </c>
      <c r="I103">
        <f t="shared" si="24"/>
        <v>1.311031510768422E-2</v>
      </c>
      <c r="J103">
        <f t="shared" si="25"/>
        <v>3468458703.663559</v>
      </c>
      <c r="K103">
        <v>5419432</v>
      </c>
      <c r="M103">
        <v>2005</v>
      </c>
      <c r="N103" t="s">
        <v>147</v>
      </c>
      <c r="P103">
        <v>40047.905967006984</v>
      </c>
      <c r="Q103">
        <f t="shared" si="26"/>
        <v>2418941818181.8179</v>
      </c>
      <c r="R103">
        <v>488769090909.09088</v>
      </c>
      <c r="S103">
        <f t="shared" si="27"/>
        <v>433617727272.72723</v>
      </c>
      <c r="T103">
        <v>2.2799789239171449</v>
      </c>
      <c r="U103">
        <f t="shared" si="28"/>
        <v>2.2799789239171447E-2</v>
      </c>
      <c r="V103">
        <f t="shared" si="29"/>
        <v>55151363636.363625</v>
      </c>
      <c r="W103">
        <v>60401206</v>
      </c>
      <c r="AK103">
        <v>2005</v>
      </c>
      <c r="AL103" t="s">
        <v>18</v>
      </c>
      <c r="AN103">
        <v>4733.1641810725287</v>
      </c>
      <c r="AO103">
        <f>AN103*AU103</f>
        <v>892103187643.77258</v>
      </c>
      <c r="AP103">
        <v>167027604337.82449</v>
      </c>
      <c r="AQ103">
        <f>AP103-AT103</f>
        <v>153439040420.63751</v>
      </c>
      <c r="AR103">
        <v>1.5232053988145888</v>
      </c>
      <c r="AS103">
        <f t="shared" si="30"/>
        <v>1.5232053988145889E-2</v>
      </c>
      <c r="AT103">
        <f t="shared" si="31"/>
        <v>13588563917.186987</v>
      </c>
      <c r="AU103">
        <v>188479240</v>
      </c>
      <c r="BC103">
        <v>2005</v>
      </c>
      <c r="BD103" t="s">
        <v>128</v>
      </c>
      <c r="BF103">
        <v>530.08215785025368</v>
      </c>
      <c r="BG103">
        <f t="shared" si="32"/>
        <v>18737895401.13493</v>
      </c>
      <c r="BH103">
        <v>3256685861.1818366</v>
      </c>
      <c r="BI103">
        <f t="shared" si="33"/>
        <v>2939886415.4039736</v>
      </c>
      <c r="BJ103">
        <v>1.6906885164844867</v>
      </c>
      <c r="BK103">
        <f t="shared" si="34"/>
        <v>1.6906885164844867E-2</v>
      </c>
      <c r="BL103">
        <f t="shared" si="35"/>
        <v>316799445.77786303</v>
      </c>
      <c r="BM103">
        <v>35349040</v>
      </c>
      <c r="BU103">
        <v>2005</v>
      </c>
      <c r="BV103" t="s">
        <v>1</v>
      </c>
      <c r="BX103">
        <v>10338.317262594646</v>
      </c>
      <c r="BY103">
        <f t="shared" si="36"/>
        <v>14006093769.431662</v>
      </c>
      <c r="BZ103">
        <v>2347071259.7935581</v>
      </c>
      <c r="CA103">
        <f t="shared" si="37"/>
        <v>2081059569.7052608</v>
      </c>
      <c r="CB103">
        <v>1.8992568125516103</v>
      </c>
      <c r="CC103">
        <f t="shared" si="38"/>
        <v>1.8992568125516102E-2</v>
      </c>
      <c r="CD103">
        <f t="shared" si="39"/>
        <v>266011690.08829746</v>
      </c>
      <c r="CE103">
        <v>1354775</v>
      </c>
    </row>
    <row r="104" spans="1:83" x14ac:dyDescent="0.2">
      <c r="A104">
        <v>2006</v>
      </c>
      <c r="B104" t="s">
        <v>106</v>
      </c>
      <c r="D104">
        <v>50504.033370535872</v>
      </c>
      <c r="E104">
        <f t="shared" si="22"/>
        <v>274604166532.68033</v>
      </c>
      <c r="F104">
        <v>66436070116.653778</v>
      </c>
      <c r="G104">
        <f t="shared" si="23"/>
        <v>62654437508.442039</v>
      </c>
      <c r="H104">
        <v>1.3771213510563001</v>
      </c>
      <c r="I104">
        <f t="shared" si="24"/>
        <v>1.3771213510563001E-2</v>
      </c>
      <c r="J104">
        <f t="shared" si="25"/>
        <v>3781632608.2117395</v>
      </c>
      <c r="K104">
        <v>5437272</v>
      </c>
      <c r="M104">
        <v>2006</v>
      </c>
      <c r="N104" t="s">
        <v>147</v>
      </c>
      <c r="P104">
        <v>40812.810875586998</v>
      </c>
      <c r="Q104">
        <f t="shared" si="26"/>
        <v>2483329757040.8843</v>
      </c>
      <c r="R104">
        <v>499422517340.97693</v>
      </c>
      <c r="S104">
        <f t="shared" si="27"/>
        <v>444267375389.23907</v>
      </c>
      <c r="T104">
        <v>2.2210156261108187</v>
      </c>
      <c r="U104">
        <f t="shared" si="28"/>
        <v>2.2210156261108185E-2</v>
      </c>
      <c r="V104">
        <f t="shared" si="29"/>
        <v>55155141951.737862</v>
      </c>
      <c r="W104">
        <v>60846820</v>
      </c>
      <c r="AK104">
        <v>2006</v>
      </c>
      <c r="AL104" t="s">
        <v>18</v>
      </c>
      <c r="AN104">
        <v>4865.1800988358127</v>
      </c>
      <c r="AO104">
        <f>AN104*AU104</f>
        <v>927781286996.19568</v>
      </c>
      <c r="AP104">
        <v>172957221574.91925</v>
      </c>
      <c r="AQ104">
        <f>AP104-AT104</f>
        <v>159218000258.08649</v>
      </c>
      <c r="AR104">
        <v>1.4808685526860714</v>
      </c>
      <c r="AS104">
        <f t="shared" si="30"/>
        <v>1.4808685526860715E-2</v>
      </c>
      <c r="AT104">
        <f t="shared" si="31"/>
        <v>13739221316.832769</v>
      </c>
      <c r="AU104">
        <v>190698241</v>
      </c>
      <c r="BC104">
        <v>2006</v>
      </c>
      <c r="BD104" t="s">
        <v>128</v>
      </c>
      <c r="BF104">
        <v>549.81801150265937</v>
      </c>
      <c r="BG104">
        <f t="shared" si="32"/>
        <v>19950704612.65567</v>
      </c>
      <c r="BH104">
        <v>3190991847.3048177</v>
      </c>
      <c r="BI104">
        <f t="shared" si="33"/>
        <v>2900673700.6128178</v>
      </c>
      <c r="BJ104">
        <v>1.4551774101644377</v>
      </c>
      <c r="BK104">
        <f t="shared" si="34"/>
        <v>1.4551774101644377E-2</v>
      </c>
      <c r="BL104">
        <f t="shared" si="35"/>
        <v>290318146.69199979</v>
      </c>
      <c r="BM104">
        <v>36286015</v>
      </c>
      <c r="BU104">
        <v>2006</v>
      </c>
      <c r="BV104" t="s">
        <v>1</v>
      </c>
      <c r="BX104">
        <v>11467.676097989555</v>
      </c>
      <c r="BY104">
        <f t="shared" si="36"/>
        <v>15444780845.533314</v>
      </c>
      <c r="BZ104">
        <v>2475299898.4843421</v>
      </c>
      <c r="CA104">
        <f t="shared" si="37"/>
        <v>2188488210.4424143</v>
      </c>
      <c r="CB104">
        <v>1.8570136469425835</v>
      </c>
      <c r="CC104">
        <f t="shared" si="38"/>
        <v>1.8570136469425836E-2</v>
      </c>
      <c r="CD104">
        <f t="shared" si="39"/>
        <v>286811688.04192781</v>
      </c>
      <c r="CE104">
        <v>1346810</v>
      </c>
    </row>
    <row r="105" spans="1:83" x14ac:dyDescent="0.2">
      <c r="A105">
        <v>2007</v>
      </c>
      <c r="B105" t="s">
        <v>106</v>
      </c>
      <c r="D105">
        <v>50695.082764701612</v>
      </c>
      <c r="E105">
        <f t="shared" si="22"/>
        <v>276868051424.28644</v>
      </c>
      <c r="F105">
        <v>67233545636.213562</v>
      </c>
      <c r="G105">
        <f t="shared" si="23"/>
        <v>63615068121.054588</v>
      </c>
      <c r="H105">
        <v>1.3069321276125994</v>
      </c>
      <c r="I105">
        <f t="shared" si="24"/>
        <v>1.3069321276125994E-2</v>
      </c>
      <c r="J105">
        <f t="shared" si="25"/>
        <v>3618477515.1589723</v>
      </c>
      <c r="K105">
        <v>5461438</v>
      </c>
      <c r="M105">
        <v>2007</v>
      </c>
      <c r="N105" t="s">
        <v>147</v>
      </c>
      <c r="P105">
        <v>41543.497250305416</v>
      </c>
      <c r="Q105">
        <f t="shared" si="26"/>
        <v>2547549573022.4556</v>
      </c>
      <c r="R105">
        <v>505045158995.90839</v>
      </c>
      <c r="S105">
        <f t="shared" si="27"/>
        <v>448442977443.63696</v>
      </c>
      <c r="T105">
        <v>2.2218284641706747</v>
      </c>
      <c r="U105">
        <f t="shared" si="28"/>
        <v>2.2218284641706748E-2</v>
      </c>
      <c r="V105">
        <f t="shared" si="29"/>
        <v>56602181552.271408</v>
      </c>
      <c r="W105">
        <v>61322463</v>
      </c>
      <c r="AK105">
        <v>2007</v>
      </c>
      <c r="AL105" t="s">
        <v>18</v>
      </c>
      <c r="AN105">
        <v>5101.5609934828008</v>
      </c>
      <c r="AO105">
        <f>AN105*AU105</f>
        <v>983501992480.86584</v>
      </c>
      <c r="AP105">
        <v>180018270452.73776</v>
      </c>
      <c r="AQ105">
        <f>AP105-AT105</f>
        <v>165585416679.51578</v>
      </c>
      <c r="AR105">
        <v>1.4674961396687529</v>
      </c>
      <c r="AS105">
        <f t="shared" si="30"/>
        <v>1.4674961396687529E-2</v>
      </c>
      <c r="AT105">
        <f t="shared" si="31"/>
        <v>14432853773.221973</v>
      </c>
      <c r="AU105">
        <v>192784521</v>
      </c>
      <c r="BC105">
        <v>2007</v>
      </c>
      <c r="BD105" t="s">
        <v>128</v>
      </c>
      <c r="BF105">
        <v>572.27287102430182</v>
      </c>
      <c r="BG105">
        <f t="shared" si="32"/>
        <v>21317473473.005596</v>
      </c>
      <c r="BH105">
        <v>3450941773.2585092</v>
      </c>
      <c r="BI105">
        <f t="shared" si="33"/>
        <v>3120965937.5737553</v>
      </c>
      <c r="BJ105">
        <v>1.5479124958340094</v>
      </c>
      <c r="BK105">
        <f t="shared" si="34"/>
        <v>1.5479124958340093E-2</v>
      </c>
      <c r="BL105">
        <f t="shared" si="35"/>
        <v>329975835.68475378</v>
      </c>
      <c r="BM105">
        <v>37250540</v>
      </c>
      <c r="BU105">
        <v>2007</v>
      </c>
      <c r="BV105" t="s">
        <v>1</v>
      </c>
      <c r="BX105">
        <v>12412.711331540318</v>
      </c>
      <c r="BY105">
        <f t="shared" si="36"/>
        <v>16641473827.969475</v>
      </c>
      <c r="BZ105">
        <v>2639248473.3981166</v>
      </c>
      <c r="CA105">
        <f t="shared" si="37"/>
        <v>2306754973.0190239</v>
      </c>
      <c r="CB105">
        <v>1.997981091195588</v>
      </c>
      <c r="CC105">
        <f t="shared" si="38"/>
        <v>1.9979810911955879E-2</v>
      </c>
      <c r="CD105">
        <f t="shared" si="39"/>
        <v>332493500.37909269</v>
      </c>
      <c r="CE105">
        <v>1340680</v>
      </c>
    </row>
    <row r="106" spans="1:83" x14ac:dyDescent="0.2">
      <c r="A106">
        <v>2008</v>
      </c>
      <c r="B106" t="s">
        <v>106</v>
      </c>
      <c r="D106">
        <v>50036.262210655594</v>
      </c>
      <c r="E106">
        <f t="shared" si="22"/>
        <v>274880260841.96399</v>
      </c>
      <c r="F106">
        <v>69418380033.980927</v>
      </c>
      <c r="G106">
        <f t="shared" si="23"/>
        <v>65685611340.226418</v>
      </c>
      <c r="H106">
        <v>1.3579617111541451</v>
      </c>
      <c r="I106">
        <f t="shared" si="24"/>
        <v>1.3579617111541452E-2</v>
      </c>
      <c r="J106">
        <f t="shared" si="25"/>
        <v>3732768693.7545118</v>
      </c>
      <c r="K106">
        <v>5493621</v>
      </c>
      <c r="M106">
        <v>2008</v>
      </c>
      <c r="N106" t="s">
        <v>147</v>
      </c>
      <c r="P106">
        <v>41025.383226662576</v>
      </c>
      <c r="Q106">
        <f t="shared" si="26"/>
        <v>2535655655963.4175</v>
      </c>
      <c r="R106">
        <v>515923614308.70612</v>
      </c>
      <c r="S106">
        <f t="shared" si="27"/>
        <v>456362036649.82672</v>
      </c>
      <c r="T106">
        <v>2.3489615996872852</v>
      </c>
      <c r="U106">
        <f t="shared" si="28"/>
        <v>2.3489615996872854E-2</v>
      </c>
      <c r="V106">
        <f t="shared" si="29"/>
        <v>59561577658.879417</v>
      </c>
      <c r="W106">
        <v>61806995</v>
      </c>
      <c r="AK106">
        <v>2008</v>
      </c>
      <c r="AL106" t="s">
        <v>18</v>
      </c>
      <c r="AN106">
        <v>5303.0172901329197</v>
      </c>
      <c r="AO106">
        <f>AN106*AU106</f>
        <v>1032867065481.9326</v>
      </c>
      <c r="AP106">
        <v>183725581162.76431</v>
      </c>
      <c r="AQ106">
        <f>AP106-AT106</f>
        <v>168821528077.74973</v>
      </c>
      <c r="AR106">
        <v>1.4429788288447738</v>
      </c>
      <c r="AS106">
        <f t="shared" si="30"/>
        <v>1.4429788288447739E-2</v>
      </c>
      <c r="AT106">
        <f t="shared" si="31"/>
        <v>14904053085.014574</v>
      </c>
      <c r="AU106">
        <v>194769696</v>
      </c>
      <c r="BC106">
        <v>2008</v>
      </c>
      <c r="BD106" t="s">
        <v>128</v>
      </c>
      <c r="BF106">
        <v>558.69530756116933</v>
      </c>
      <c r="BG106">
        <f t="shared" si="32"/>
        <v>21366990285.695301</v>
      </c>
      <c r="BH106">
        <v>3746001382.2819953</v>
      </c>
      <c r="BI106">
        <f t="shared" si="33"/>
        <v>3400742806.8730402</v>
      </c>
      <c r="BJ106">
        <v>1.6158502942742374</v>
      </c>
      <c r="BK106">
        <f t="shared" si="34"/>
        <v>1.6158502942742375E-2</v>
      </c>
      <c r="BL106">
        <f t="shared" si="35"/>
        <v>345258575.40895528</v>
      </c>
      <c r="BM106">
        <v>38244442</v>
      </c>
      <c r="BU106">
        <v>2008</v>
      </c>
      <c r="BV106" t="s">
        <v>1</v>
      </c>
      <c r="BX106">
        <v>11771.530133454024</v>
      </c>
      <c r="BY106">
        <f t="shared" si="36"/>
        <v>15739595226.140041</v>
      </c>
      <c r="BZ106">
        <v>2759450463.1087475</v>
      </c>
      <c r="CA106">
        <f t="shared" si="37"/>
        <v>2430026891.9207358</v>
      </c>
      <c r="CB106">
        <v>2.0929608827608921</v>
      </c>
      <c r="CC106">
        <f t="shared" si="38"/>
        <v>2.0929608827608921E-2</v>
      </c>
      <c r="CD106">
        <f t="shared" si="39"/>
        <v>329423571.18801183</v>
      </c>
      <c r="CE106">
        <v>1337090</v>
      </c>
    </row>
    <row r="107" spans="1:83" x14ac:dyDescent="0.2">
      <c r="A107">
        <v>2009</v>
      </c>
      <c r="B107" t="s">
        <v>106</v>
      </c>
      <c r="D107">
        <v>47237.016369856865</v>
      </c>
      <c r="E107">
        <f t="shared" si="22"/>
        <v>260894528927.2746</v>
      </c>
      <c r="F107">
        <v>71533334817.018768</v>
      </c>
      <c r="G107">
        <f t="shared" si="23"/>
        <v>67994500350.250336</v>
      </c>
      <c r="H107">
        <v>1.3564234103793342</v>
      </c>
      <c r="I107">
        <f t="shared" si="24"/>
        <v>1.3564234103793342E-2</v>
      </c>
      <c r="J107">
        <f t="shared" si="25"/>
        <v>3538834466.7684364</v>
      </c>
      <c r="K107">
        <v>5523095</v>
      </c>
      <c r="M107">
        <v>2009</v>
      </c>
      <c r="N107" t="s">
        <v>147</v>
      </c>
      <c r="P107">
        <v>39009.439213787111</v>
      </c>
      <c r="Q107">
        <f t="shared" si="26"/>
        <v>2429362369026.394</v>
      </c>
      <c r="R107">
        <v>522054883076.85645</v>
      </c>
      <c r="S107">
        <f t="shared" si="27"/>
        <v>461266333018.79749</v>
      </c>
      <c r="T107">
        <v>2.5022430096511674</v>
      </c>
      <c r="U107">
        <f t="shared" si="28"/>
        <v>2.5022430096511675E-2</v>
      </c>
      <c r="V107">
        <f t="shared" si="29"/>
        <v>60788550058.058945</v>
      </c>
      <c r="W107">
        <v>62276270</v>
      </c>
      <c r="AK107">
        <v>2009</v>
      </c>
      <c r="AL107" t="s">
        <v>18</v>
      </c>
      <c r="AN107">
        <v>5238.5507155195946</v>
      </c>
      <c r="AO107">
        <f>AN107*AU107</f>
        <v>1030429725381.533</v>
      </c>
      <c r="AP107">
        <v>189111320776.80768</v>
      </c>
      <c r="AQ107">
        <f>AP107-AT107</f>
        <v>173233687093.37012</v>
      </c>
      <c r="AR107">
        <v>1.5408749662727972</v>
      </c>
      <c r="AS107">
        <f t="shared" si="30"/>
        <v>1.5408749662727973E-2</v>
      </c>
      <c r="AT107">
        <f t="shared" si="31"/>
        <v>15877633683.437572</v>
      </c>
      <c r="AU107">
        <v>196701298</v>
      </c>
      <c r="BC107">
        <v>2009</v>
      </c>
      <c r="BD107" t="s">
        <v>128</v>
      </c>
      <c r="BF107">
        <v>562.09805296590378</v>
      </c>
      <c r="BG107">
        <f t="shared" si="32"/>
        <v>22073583794.794407</v>
      </c>
      <c r="BH107">
        <v>4070546398.3752718</v>
      </c>
      <c r="BI107">
        <f t="shared" si="33"/>
        <v>3725878857.9923</v>
      </c>
      <c r="BJ107">
        <v>1.5614480348417847</v>
      </c>
      <c r="BK107">
        <f t="shared" si="34"/>
        <v>1.5614480348417847E-2</v>
      </c>
      <c r="BL107">
        <f t="shared" si="35"/>
        <v>344667540.38297188</v>
      </c>
      <c r="BM107">
        <v>39269988</v>
      </c>
      <c r="BU107">
        <v>2009</v>
      </c>
      <c r="BV107" t="s">
        <v>1</v>
      </c>
      <c r="BX107">
        <v>10057.611859295448</v>
      </c>
      <c r="BY107">
        <f t="shared" si="36"/>
        <v>13422033890.407665</v>
      </c>
      <c r="BZ107">
        <v>2671364057.7274432</v>
      </c>
      <c r="CA107">
        <f t="shared" si="37"/>
        <v>2374854295.1006112</v>
      </c>
      <c r="CB107">
        <v>2.2091269106296827</v>
      </c>
      <c r="CC107">
        <f t="shared" si="38"/>
        <v>2.2091269106296826E-2</v>
      </c>
      <c r="CD107">
        <f t="shared" si="39"/>
        <v>296509762.62683183</v>
      </c>
      <c r="CE107">
        <v>1334515</v>
      </c>
    </row>
    <row r="108" spans="1:83" x14ac:dyDescent="0.2">
      <c r="A108">
        <v>2010</v>
      </c>
      <c r="B108" t="s">
        <v>106</v>
      </c>
      <c r="D108">
        <v>47791.918139259964</v>
      </c>
      <c r="E108">
        <f t="shared" si="22"/>
        <v>265134411798.56415</v>
      </c>
      <c r="F108">
        <v>72448933199.970734</v>
      </c>
      <c r="G108">
        <f t="shared" si="23"/>
        <v>68715395204.489662</v>
      </c>
      <c r="H108">
        <v>1.4081680194412585</v>
      </c>
      <c r="I108">
        <f t="shared" si="24"/>
        <v>1.4081680194412584E-2</v>
      </c>
      <c r="J108">
        <f t="shared" si="25"/>
        <v>3733537995.481071</v>
      </c>
      <c r="K108">
        <v>5547683</v>
      </c>
      <c r="M108">
        <v>2010</v>
      </c>
      <c r="N108" t="s">
        <v>147</v>
      </c>
      <c r="P108">
        <v>39300.967022465709</v>
      </c>
      <c r="Q108">
        <f t="shared" si="26"/>
        <v>2466778840985.0459</v>
      </c>
      <c r="R108">
        <v>523135330453.20612</v>
      </c>
      <c r="S108">
        <f t="shared" si="27"/>
        <v>463525330226.51569</v>
      </c>
      <c r="T108">
        <v>2.4165117373427245</v>
      </c>
      <c r="U108">
        <f t="shared" si="28"/>
        <v>2.4165117373427244E-2</v>
      </c>
      <c r="V108">
        <f t="shared" si="29"/>
        <v>59610000226.690453</v>
      </c>
      <c r="W108">
        <v>62766365</v>
      </c>
      <c r="AK108">
        <v>2010</v>
      </c>
      <c r="AL108" t="s">
        <v>18</v>
      </c>
      <c r="AN108">
        <v>5580.9429110673918</v>
      </c>
      <c r="AO108">
        <f>AN108*AU108</f>
        <v>1108454556174.8645</v>
      </c>
      <c r="AP108">
        <v>196551940087.97684</v>
      </c>
      <c r="AQ108">
        <f>AP108-AT108</f>
        <v>179492650692.92297</v>
      </c>
      <c r="AR108">
        <v>1.5390156772798431</v>
      </c>
      <c r="AS108">
        <f t="shared" si="30"/>
        <v>1.5390156772798431E-2</v>
      </c>
      <c r="AT108">
        <f t="shared" si="31"/>
        <v>17059289395.053871</v>
      </c>
      <c r="AU108">
        <v>198614208</v>
      </c>
      <c r="BC108">
        <v>2010</v>
      </c>
      <c r="BD108" t="s">
        <v>128</v>
      </c>
      <c r="BF108">
        <v>593.33668291856316</v>
      </c>
      <c r="BG108">
        <f t="shared" si="32"/>
        <v>23928267463.121567</v>
      </c>
      <c r="BH108">
        <v>4217609070.3288755</v>
      </c>
      <c r="BI108">
        <f t="shared" si="33"/>
        <v>3845491521.8679142</v>
      </c>
      <c r="BJ108">
        <v>1.5551378679399654</v>
      </c>
      <c r="BK108">
        <f t="shared" si="34"/>
        <v>1.5551378679399654E-2</v>
      </c>
      <c r="BL108">
        <f t="shared" si="35"/>
        <v>372117548.46096116</v>
      </c>
      <c r="BM108">
        <v>40328313</v>
      </c>
      <c r="BU108">
        <v>2010</v>
      </c>
      <c r="BV108" t="s">
        <v>1</v>
      </c>
      <c r="BX108">
        <v>10328.836937159731</v>
      </c>
      <c r="BY108">
        <f t="shared" si="36"/>
        <v>13752588160.904753</v>
      </c>
      <c r="BZ108">
        <v>2661764437.2226238</v>
      </c>
      <c r="CA108">
        <f t="shared" si="37"/>
        <v>2427516322.3072271</v>
      </c>
      <c r="CB108">
        <v>1.7033020415844855</v>
      </c>
      <c r="CC108">
        <f t="shared" si="38"/>
        <v>1.7033020415844854E-2</v>
      </c>
      <c r="CD108">
        <f t="shared" si="39"/>
        <v>234248114.9153969</v>
      </c>
      <c r="CE108">
        <v>1331475</v>
      </c>
    </row>
    <row r="109" spans="1:83" x14ac:dyDescent="0.2">
      <c r="A109">
        <v>2011</v>
      </c>
      <c r="B109" t="s">
        <v>106</v>
      </c>
      <c r="D109">
        <v>48143.913785629651</v>
      </c>
      <c r="E109">
        <f t="shared" si="22"/>
        <v>268189138104.64255</v>
      </c>
      <c r="F109">
        <v>71425445370.009598</v>
      </c>
      <c r="G109">
        <f t="shared" si="23"/>
        <v>67876854714.987289</v>
      </c>
      <c r="H109">
        <v>1.3231671797377993</v>
      </c>
      <c r="I109">
        <f t="shared" si="24"/>
        <v>1.3231671797377992E-2</v>
      </c>
      <c r="J109">
        <f t="shared" si="25"/>
        <v>3548590655.0223103</v>
      </c>
      <c r="K109">
        <v>5570572</v>
      </c>
      <c r="M109">
        <v>2011</v>
      </c>
      <c r="N109" t="s">
        <v>147</v>
      </c>
      <c r="P109">
        <v>39764.093837314213</v>
      </c>
      <c r="Q109">
        <f t="shared" si="26"/>
        <v>2515433551398.9653</v>
      </c>
      <c r="R109">
        <v>523549938629.2486</v>
      </c>
      <c r="S109">
        <f t="shared" si="27"/>
        <v>465121496931.0722</v>
      </c>
      <c r="T109">
        <v>2.3227980586361054</v>
      </c>
      <c r="U109">
        <f t="shared" si="28"/>
        <v>2.3227980586361056E-2</v>
      </c>
      <c r="V109">
        <f t="shared" si="29"/>
        <v>58428441698.176414</v>
      </c>
      <c r="W109">
        <v>63258918</v>
      </c>
      <c r="AK109">
        <v>2011</v>
      </c>
      <c r="AL109" t="s">
        <v>18</v>
      </c>
      <c r="AN109">
        <v>5744.4631538128106</v>
      </c>
      <c r="AO109">
        <f>AN109*AU109</f>
        <v>1151865872979.5652</v>
      </c>
      <c r="AP109">
        <v>200925838737.75623</v>
      </c>
      <c r="AQ109">
        <f>AP109-AT109</f>
        <v>184657196065.59866</v>
      </c>
      <c r="AR109">
        <v>1.412373007464401</v>
      </c>
      <c r="AS109">
        <f t="shared" si="30"/>
        <v>1.4123730074644009E-2</v>
      </c>
      <c r="AT109">
        <f t="shared" si="31"/>
        <v>16268642672.15756</v>
      </c>
      <c r="AU109">
        <v>200517584</v>
      </c>
      <c r="BC109">
        <v>2011</v>
      </c>
      <c r="BD109" t="s">
        <v>128</v>
      </c>
      <c r="BF109">
        <v>613.00576717785077</v>
      </c>
      <c r="BG109">
        <f t="shared" si="32"/>
        <v>25390670678.241287</v>
      </c>
      <c r="BH109">
        <v>4388093768.747613</v>
      </c>
      <c r="BI109">
        <f t="shared" si="33"/>
        <v>3996717201.0419483</v>
      </c>
      <c r="BJ109">
        <v>1.5414187859206778</v>
      </c>
      <c r="BK109">
        <f t="shared" si="34"/>
        <v>1.5414187859206778E-2</v>
      </c>
      <c r="BL109">
        <f t="shared" si="35"/>
        <v>391376567.7056644</v>
      </c>
      <c r="BM109">
        <v>41419954</v>
      </c>
      <c r="BU109">
        <v>2011</v>
      </c>
      <c r="BV109" t="s">
        <v>1</v>
      </c>
      <c r="BX109">
        <v>11145.871209345545</v>
      </c>
      <c r="BY109">
        <f t="shared" si="36"/>
        <v>14795464132.262442</v>
      </c>
      <c r="BZ109">
        <v>2695551865.5724525</v>
      </c>
      <c r="CA109">
        <f t="shared" si="37"/>
        <v>2447002434.3075705</v>
      </c>
      <c r="CB109">
        <v>1.6799029016122866</v>
      </c>
      <c r="CC109">
        <f t="shared" si="38"/>
        <v>1.6799029016122867E-2</v>
      </c>
      <c r="CD109">
        <f t="shared" si="39"/>
        <v>248549431.26488188</v>
      </c>
      <c r="CE109">
        <v>1327439</v>
      </c>
    </row>
    <row r="110" spans="1:83" x14ac:dyDescent="0.2">
      <c r="A110">
        <v>2012</v>
      </c>
      <c r="B110" t="s">
        <v>106</v>
      </c>
      <c r="D110">
        <v>47648.835229862183</v>
      </c>
      <c r="E110">
        <f t="shared" si="22"/>
        <v>266431892903.91095</v>
      </c>
      <c r="F110">
        <v>71304252481.70253</v>
      </c>
      <c r="G110">
        <f t="shared" si="23"/>
        <v>67648122966.361137</v>
      </c>
      <c r="H110">
        <v>1.3722567052661294</v>
      </c>
      <c r="I110">
        <f t="shared" si="24"/>
        <v>1.3722567052661293E-2</v>
      </c>
      <c r="J110">
        <f t="shared" si="25"/>
        <v>3656129515.3413906</v>
      </c>
      <c r="K110">
        <v>5591572</v>
      </c>
      <c r="M110">
        <v>2012</v>
      </c>
      <c r="N110" t="s">
        <v>147</v>
      </c>
      <c r="P110">
        <v>39954.159159504139</v>
      </c>
      <c r="Q110">
        <f t="shared" si="26"/>
        <v>2545091924708.1616</v>
      </c>
      <c r="R110">
        <v>533210771402.66608</v>
      </c>
      <c r="S110">
        <f t="shared" si="27"/>
        <v>476613791606.14417</v>
      </c>
      <c r="T110">
        <v>2.2237695718205419</v>
      </c>
      <c r="U110">
        <f t="shared" si="28"/>
        <v>2.2237695718205421E-2</v>
      </c>
      <c r="V110">
        <f t="shared" si="29"/>
        <v>56596979796.521881</v>
      </c>
      <c r="W110">
        <v>63700300</v>
      </c>
      <c r="AK110">
        <v>2012</v>
      </c>
      <c r="AL110" t="s">
        <v>18</v>
      </c>
      <c r="AN110">
        <v>5791.2954872933933</v>
      </c>
      <c r="AO110">
        <f>AN110*AU110</f>
        <v>1172167380040.2346</v>
      </c>
      <c r="AP110">
        <v>207315100123.62115</v>
      </c>
      <c r="AQ110">
        <f>AP110-AT110</f>
        <v>190806351940.1683</v>
      </c>
      <c r="AR110">
        <v>1.408395120403896</v>
      </c>
      <c r="AS110">
        <f t="shared" si="30"/>
        <v>1.408395120403896E-2</v>
      </c>
      <c r="AT110">
        <f t="shared" si="31"/>
        <v>16508748183.452856</v>
      </c>
      <c r="AU110">
        <v>202401584</v>
      </c>
      <c r="BC110">
        <v>2012</v>
      </c>
      <c r="BD110" t="s">
        <v>128</v>
      </c>
      <c r="BF110">
        <v>624.00881986146112</v>
      </c>
      <c r="BG110">
        <f t="shared" si="32"/>
        <v>26547193495.172104</v>
      </c>
      <c r="BH110">
        <v>4694121650.2362242</v>
      </c>
      <c r="BI110">
        <f t="shared" si="33"/>
        <v>4251719407.9111652</v>
      </c>
      <c r="BJ110">
        <v>1.6664746215283146</v>
      </c>
      <c r="BK110">
        <f t="shared" si="34"/>
        <v>1.6664746215283147E-2</v>
      </c>
      <c r="BL110">
        <f t="shared" si="35"/>
        <v>442402242.3250587</v>
      </c>
      <c r="BM110">
        <v>42542978</v>
      </c>
      <c r="BU110">
        <v>2012</v>
      </c>
      <c r="BV110" t="s">
        <v>1</v>
      </c>
      <c r="BX110">
        <v>11765.553552885422</v>
      </c>
      <c r="BY110">
        <f t="shared" si="36"/>
        <v>15562250622.187336</v>
      </c>
      <c r="BZ110">
        <v>2792851389.883944</v>
      </c>
      <c r="CA110">
        <f t="shared" si="37"/>
        <v>2498996208.5061669</v>
      </c>
      <c r="CB110">
        <v>1.8882563230206768</v>
      </c>
      <c r="CC110">
        <f t="shared" si="38"/>
        <v>1.8882563230206768E-2</v>
      </c>
      <c r="CD110">
        <f t="shared" si="39"/>
        <v>293855181.37777698</v>
      </c>
      <c r="CE110">
        <v>1322696</v>
      </c>
    </row>
    <row r="111" spans="1:83" x14ac:dyDescent="0.2">
      <c r="A111">
        <v>2013</v>
      </c>
      <c r="B111" t="s">
        <v>106</v>
      </c>
      <c r="D111">
        <v>47219.890731361651</v>
      </c>
      <c r="E111">
        <f t="shared" si="22"/>
        <v>265136475504.02594</v>
      </c>
      <c r="F111">
        <v>70959093966.270691</v>
      </c>
      <c r="G111">
        <f t="shared" si="23"/>
        <v>67624636223.447479</v>
      </c>
      <c r="H111">
        <v>1.2576382545948803</v>
      </c>
      <c r="I111">
        <f t="shared" si="24"/>
        <v>1.2576382545948804E-2</v>
      </c>
      <c r="J111">
        <f t="shared" si="25"/>
        <v>3334457742.8232145</v>
      </c>
      <c r="K111">
        <v>5614932</v>
      </c>
      <c r="M111">
        <v>2013</v>
      </c>
      <c r="N111" t="s">
        <v>147</v>
      </c>
      <c r="P111">
        <v>40558.323226822919</v>
      </c>
      <c r="Q111">
        <f t="shared" si="26"/>
        <v>2600063463712.5039</v>
      </c>
      <c r="R111">
        <v>535797063349.22009</v>
      </c>
      <c r="S111">
        <f t="shared" si="27"/>
        <v>481288539869.76843</v>
      </c>
      <c r="T111">
        <v>2.0964305002625436</v>
      </c>
      <c r="U111">
        <f t="shared" si="28"/>
        <v>2.0964305002625437E-2</v>
      </c>
      <c r="V111">
        <f t="shared" si="29"/>
        <v>54508523479.451668</v>
      </c>
      <c r="W111">
        <v>64106779</v>
      </c>
      <c r="AK111">
        <v>2013</v>
      </c>
      <c r="AL111" t="s">
        <v>18</v>
      </c>
      <c r="AN111">
        <v>5896.0725077163379</v>
      </c>
      <c r="AO111">
        <f>AN111*AU111</f>
        <v>1204328097172.9668</v>
      </c>
      <c r="AP111">
        <v>211896982487.83463</v>
      </c>
      <c r="AQ111">
        <f>AP111-AT111</f>
        <v>195303980128.56207</v>
      </c>
      <c r="AR111">
        <v>1.3777808886318341</v>
      </c>
      <c r="AS111">
        <f t="shared" si="30"/>
        <v>1.3777808886318341E-2</v>
      </c>
      <c r="AT111">
        <f t="shared" si="31"/>
        <v>16593002359.27256</v>
      </c>
      <c r="AU111">
        <v>204259377</v>
      </c>
      <c r="BC111">
        <v>2013</v>
      </c>
      <c r="BD111" t="s">
        <v>128</v>
      </c>
      <c r="BF111">
        <v>642.1410800631553</v>
      </c>
      <c r="BG111">
        <f t="shared" si="32"/>
        <v>28056993796.410915</v>
      </c>
      <c r="BH111">
        <v>4929808711.1201296</v>
      </c>
      <c r="BI111">
        <f t="shared" si="33"/>
        <v>4490260305.2101793</v>
      </c>
      <c r="BJ111">
        <v>1.5666268777739751</v>
      </c>
      <c r="BK111">
        <f t="shared" si="34"/>
        <v>1.5666268777739752E-2</v>
      </c>
      <c r="BL111">
        <f t="shared" si="35"/>
        <v>439548405.9099502</v>
      </c>
      <c r="BM111">
        <v>43692881</v>
      </c>
      <c r="BU111">
        <v>2013</v>
      </c>
      <c r="BV111" t="s">
        <v>1</v>
      </c>
      <c r="BX111">
        <v>11992.618296682169</v>
      </c>
      <c r="BY111">
        <f t="shared" si="36"/>
        <v>15806234937.172209</v>
      </c>
      <c r="BZ111">
        <v>2834629513.5790768</v>
      </c>
      <c r="CA111">
        <f t="shared" si="37"/>
        <v>2534545589.0506601</v>
      </c>
      <c r="CB111">
        <v>1.8985161597383098</v>
      </c>
      <c r="CC111">
        <f t="shared" si="38"/>
        <v>1.8985161597383098E-2</v>
      </c>
      <c r="CD111">
        <f t="shared" si="39"/>
        <v>300083924.52841687</v>
      </c>
      <c r="CE111">
        <v>1317997</v>
      </c>
    </row>
    <row r="112" spans="1:83" x14ac:dyDescent="0.2">
      <c r="A112">
        <v>2014</v>
      </c>
      <c r="B112" t="s">
        <v>106</v>
      </c>
      <c r="D112">
        <v>47525.345089080787</v>
      </c>
      <c r="E112">
        <f t="shared" si="22"/>
        <v>268022272777.30188</v>
      </c>
      <c r="F112">
        <v>71068737713.231247</v>
      </c>
      <c r="G112">
        <f t="shared" si="23"/>
        <v>67578516381.003136</v>
      </c>
      <c r="H112">
        <v>1.3022131691003582</v>
      </c>
      <c r="I112">
        <f t="shared" si="24"/>
        <v>1.3022131691003582E-2</v>
      </c>
      <c r="J112">
        <f t="shared" si="25"/>
        <v>3490221332.2281094</v>
      </c>
      <c r="K112">
        <v>5639565</v>
      </c>
      <c r="M112">
        <v>2014</v>
      </c>
      <c r="N112" t="s">
        <v>147</v>
      </c>
      <c r="P112">
        <v>41489.634377616872</v>
      </c>
      <c r="Q112">
        <f t="shared" si="26"/>
        <v>2676511913802.5903</v>
      </c>
      <c r="R112">
        <v>545809311303.37366</v>
      </c>
      <c r="S112">
        <f t="shared" si="27"/>
        <v>491686404282.61328</v>
      </c>
      <c r="T112">
        <v>2.0221433254846435</v>
      </c>
      <c r="U112">
        <f t="shared" si="28"/>
        <v>2.0221433254846436E-2</v>
      </c>
      <c r="V112">
        <f t="shared" si="29"/>
        <v>54122907020.760376</v>
      </c>
      <c r="W112">
        <v>64510376</v>
      </c>
      <c r="AK112">
        <v>2014</v>
      </c>
      <c r="AL112" t="s">
        <v>18</v>
      </c>
      <c r="AN112">
        <v>5852.4997595698669</v>
      </c>
      <c r="AO112">
        <f>AN112*AU112</f>
        <v>1206070848497.6636</v>
      </c>
      <c r="AP112">
        <v>214756759293.18552</v>
      </c>
      <c r="AQ112">
        <f>AP112-AT112</f>
        <v>198544672191.59528</v>
      </c>
      <c r="AR112">
        <v>1.344206861627137</v>
      </c>
      <c r="AS112">
        <f t="shared" si="30"/>
        <v>1.344206861627137E-2</v>
      </c>
      <c r="AT112">
        <f t="shared" si="31"/>
        <v>16212087101.590227</v>
      </c>
      <c r="AU112">
        <v>206077898</v>
      </c>
      <c r="BC112">
        <v>2014</v>
      </c>
      <c r="BD112" t="s">
        <v>128</v>
      </c>
      <c r="BF112">
        <v>658.70545022642955</v>
      </c>
      <c r="BG112">
        <f t="shared" si="32"/>
        <v>29551886638.785789</v>
      </c>
      <c r="BH112">
        <v>5063791671.4458151</v>
      </c>
      <c r="BI112">
        <f t="shared" si="33"/>
        <v>4666587351.98911</v>
      </c>
      <c r="BJ112">
        <v>1.3440912396279578</v>
      </c>
      <c r="BK112">
        <f t="shared" si="34"/>
        <v>1.3440912396279578E-2</v>
      </c>
      <c r="BL112">
        <f t="shared" si="35"/>
        <v>397204319.45670474</v>
      </c>
      <c r="BM112">
        <v>44863583</v>
      </c>
      <c r="BU112">
        <v>2014</v>
      </c>
      <c r="BV112" t="s">
        <v>1</v>
      </c>
      <c r="BX112">
        <v>12382.07356650992</v>
      </c>
      <c r="BY112">
        <f t="shared" si="36"/>
        <v>16265649030.277924</v>
      </c>
      <c r="BZ112">
        <v>2920648584.9565339</v>
      </c>
      <c r="CA112">
        <f t="shared" si="37"/>
        <v>2607764281.4648824</v>
      </c>
      <c r="CB112">
        <v>1.923589417853715</v>
      </c>
      <c r="CC112">
        <f t="shared" si="38"/>
        <v>1.923589417853715E-2</v>
      </c>
      <c r="CD112">
        <f t="shared" si="39"/>
        <v>312884303.49165154</v>
      </c>
      <c r="CE112">
        <v>1313645</v>
      </c>
    </row>
    <row r="113" spans="1:83" x14ac:dyDescent="0.2">
      <c r="A113">
        <v>1960</v>
      </c>
      <c r="B113" t="s">
        <v>132</v>
      </c>
      <c r="D113">
        <v>14134.472186087518</v>
      </c>
      <c r="E113">
        <f t="shared" si="22"/>
        <v>162357466381.35065</v>
      </c>
      <c r="F113">
        <v>37308101740.799255</v>
      </c>
      <c r="G113" t="e">
        <f t="shared" si="23"/>
        <v>#VALUE!</v>
      </c>
      <c r="H113" t="s">
        <v>55</v>
      </c>
      <c r="I113" t="e">
        <f t="shared" si="24"/>
        <v>#VALUE!</v>
      </c>
      <c r="J113" t="e">
        <f t="shared" si="25"/>
        <v>#VALUE!</v>
      </c>
      <c r="K113">
        <v>11486631</v>
      </c>
      <c r="M113">
        <v>1960</v>
      </c>
      <c r="N113" t="s">
        <v>93</v>
      </c>
      <c r="P113">
        <v>15482.707759617042</v>
      </c>
      <c r="Q113">
        <f t="shared" si="26"/>
        <v>2797276293637.7705</v>
      </c>
      <c r="R113" t="s">
        <v>55</v>
      </c>
      <c r="S113" t="e">
        <f t="shared" si="27"/>
        <v>#VALUE!</v>
      </c>
      <c r="T113" t="s">
        <v>55</v>
      </c>
      <c r="U113" t="e">
        <f t="shared" si="28"/>
        <v>#VALUE!</v>
      </c>
      <c r="V113" t="e">
        <f t="shared" si="29"/>
        <v>#VALUE!</v>
      </c>
      <c r="W113">
        <v>180671000</v>
      </c>
      <c r="AK113">
        <v>1960</v>
      </c>
      <c r="AL113" t="s">
        <v>48</v>
      </c>
      <c r="AN113">
        <v>228.30447015394725</v>
      </c>
      <c r="AO113">
        <f>AN113*AU113</f>
        <v>102659815892.00099</v>
      </c>
      <c r="AP113">
        <v>5986242812.1965561</v>
      </c>
      <c r="AQ113" t="e">
        <f>AP113-AT113</f>
        <v>#VALUE!</v>
      </c>
      <c r="AR113" t="s">
        <v>55</v>
      </c>
      <c r="AS113" t="e">
        <f t="shared" si="30"/>
        <v>#VALUE!</v>
      </c>
      <c r="AT113" t="e">
        <f t="shared" si="31"/>
        <v>#VALUE!</v>
      </c>
      <c r="AU113">
        <v>449661874</v>
      </c>
      <c r="BF113" t="s">
        <v>12</v>
      </c>
      <c r="BG113" t="e">
        <f t="shared" si="32"/>
        <v>#VALUE!</v>
      </c>
      <c r="BH113" t="s">
        <v>12</v>
      </c>
      <c r="BI113" t="e">
        <f t="shared" si="33"/>
        <v>#VALUE!</v>
      </c>
      <c r="BJ113" t="s">
        <v>12</v>
      </c>
      <c r="BK113" t="e">
        <f t="shared" si="34"/>
        <v>#VALUE!</v>
      </c>
      <c r="BL113" t="e">
        <f t="shared" si="35"/>
        <v>#VALUE!</v>
      </c>
      <c r="BM113" t="s">
        <v>12</v>
      </c>
      <c r="BU113">
        <v>1960</v>
      </c>
      <c r="BV113" t="s">
        <v>80</v>
      </c>
      <c r="BX113" t="s">
        <v>55</v>
      </c>
      <c r="BY113" t="e">
        <f t="shared" si="36"/>
        <v>#VALUE!</v>
      </c>
      <c r="BZ113" t="s">
        <v>55</v>
      </c>
      <c r="CA113" t="e">
        <f t="shared" si="37"/>
        <v>#VALUE!</v>
      </c>
      <c r="CB113" t="s">
        <v>55</v>
      </c>
      <c r="CC113" t="e">
        <f t="shared" si="38"/>
        <v>#VALUE!</v>
      </c>
      <c r="CD113" t="e">
        <f t="shared" si="39"/>
        <v>#VALUE!</v>
      </c>
      <c r="CE113">
        <v>2120979</v>
      </c>
    </row>
    <row r="114" spans="1:83" x14ac:dyDescent="0.2">
      <c r="A114">
        <v>1961</v>
      </c>
      <c r="B114" t="s">
        <v>132</v>
      </c>
      <c r="D114">
        <v>13991.007636510658</v>
      </c>
      <c r="E114">
        <f t="shared" si="22"/>
        <v>162837308471.14822</v>
      </c>
      <c r="F114">
        <v>38363814664.773941</v>
      </c>
      <c r="G114" t="e">
        <f t="shared" si="23"/>
        <v>#VALUE!</v>
      </c>
      <c r="H114" t="s">
        <v>55</v>
      </c>
      <c r="I114" t="e">
        <f t="shared" si="24"/>
        <v>#VALUE!</v>
      </c>
      <c r="J114" t="e">
        <f t="shared" si="25"/>
        <v>#VALUE!</v>
      </c>
      <c r="K114">
        <v>11638712</v>
      </c>
      <c r="M114">
        <v>1961</v>
      </c>
      <c r="N114" t="s">
        <v>93</v>
      </c>
      <c r="P114">
        <v>15578.409657476048</v>
      </c>
      <c r="Q114">
        <f t="shared" si="26"/>
        <v>2861613648391.4326</v>
      </c>
      <c r="R114" t="s">
        <v>55</v>
      </c>
      <c r="S114" t="e">
        <f t="shared" si="27"/>
        <v>#VALUE!</v>
      </c>
      <c r="T114" t="s">
        <v>55</v>
      </c>
      <c r="U114" t="e">
        <f t="shared" si="28"/>
        <v>#VALUE!</v>
      </c>
      <c r="V114" t="e">
        <f t="shared" si="29"/>
        <v>#VALUE!</v>
      </c>
      <c r="W114">
        <v>183691000</v>
      </c>
      <c r="AK114">
        <v>1961</v>
      </c>
      <c r="AL114" t="s">
        <v>48</v>
      </c>
      <c r="AN114">
        <v>232.14205299948128</v>
      </c>
      <c r="AO114">
        <f>AN114*AU114</f>
        <v>106481576521.30328</v>
      </c>
      <c r="AP114">
        <v>6442619507.7158012</v>
      </c>
      <c r="AQ114" t="e">
        <f>AP114-AT114</f>
        <v>#VALUE!</v>
      </c>
      <c r="AR114" t="s">
        <v>55</v>
      </c>
      <c r="AS114" t="e">
        <f t="shared" si="30"/>
        <v>#VALUE!</v>
      </c>
      <c r="AT114" t="e">
        <f t="shared" si="31"/>
        <v>#VALUE!</v>
      </c>
      <c r="AU114">
        <v>458691457</v>
      </c>
      <c r="BF114" t="s">
        <v>40</v>
      </c>
      <c r="BG114" t="e">
        <f t="shared" si="32"/>
        <v>#VALUE!</v>
      </c>
      <c r="BH114" t="s">
        <v>40</v>
      </c>
      <c r="BI114" t="e">
        <f t="shared" si="33"/>
        <v>#VALUE!</v>
      </c>
      <c r="BJ114" t="s">
        <v>40</v>
      </c>
      <c r="BK114" t="e">
        <f t="shared" si="34"/>
        <v>#VALUE!</v>
      </c>
      <c r="BL114" t="e">
        <f t="shared" si="35"/>
        <v>#VALUE!</v>
      </c>
      <c r="BM114" t="s">
        <v>40</v>
      </c>
      <c r="BU114">
        <v>1961</v>
      </c>
      <c r="BV114" t="s">
        <v>80</v>
      </c>
      <c r="BX114" t="s">
        <v>55</v>
      </c>
      <c r="BY114" t="e">
        <f t="shared" si="36"/>
        <v>#VALUE!</v>
      </c>
      <c r="BZ114" t="s">
        <v>55</v>
      </c>
      <c r="CA114" t="e">
        <f t="shared" si="37"/>
        <v>#VALUE!</v>
      </c>
      <c r="CB114" t="s">
        <v>55</v>
      </c>
      <c r="CC114" t="e">
        <f t="shared" si="38"/>
        <v>#VALUE!</v>
      </c>
      <c r="CD114" t="e">
        <f t="shared" si="39"/>
        <v>#VALUE!</v>
      </c>
      <c r="CE114">
        <v>2152681</v>
      </c>
    </row>
    <row r="115" spans="1:83" x14ac:dyDescent="0.2">
      <c r="A115">
        <v>1962</v>
      </c>
      <c r="B115" t="s">
        <v>132</v>
      </c>
      <c r="D115">
        <v>14737.055295776214</v>
      </c>
      <c r="E115">
        <f t="shared" si="22"/>
        <v>173981091597.737</v>
      </c>
      <c r="F115">
        <v>39642247341.20182</v>
      </c>
      <c r="G115" t="e">
        <f t="shared" si="23"/>
        <v>#VALUE!</v>
      </c>
      <c r="H115" t="s">
        <v>55</v>
      </c>
      <c r="I115" t="e">
        <f t="shared" si="24"/>
        <v>#VALUE!</v>
      </c>
      <c r="J115" t="e">
        <f t="shared" si="25"/>
        <v>#VALUE!</v>
      </c>
      <c r="K115">
        <v>11805689</v>
      </c>
      <c r="M115">
        <v>1962</v>
      </c>
      <c r="N115" t="s">
        <v>93</v>
      </c>
      <c r="P115">
        <v>16276.426684875521</v>
      </c>
      <c r="Q115">
        <f t="shared" si="26"/>
        <v>3036172080943.3101</v>
      </c>
      <c r="R115" t="s">
        <v>55</v>
      </c>
      <c r="S115" t="e">
        <f t="shared" si="27"/>
        <v>#VALUE!</v>
      </c>
      <c r="T115" t="s">
        <v>55</v>
      </c>
      <c r="U115" t="e">
        <f t="shared" si="28"/>
        <v>#VALUE!</v>
      </c>
      <c r="V115" t="e">
        <f t="shared" si="29"/>
        <v>#VALUE!</v>
      </c>
      <c r="W115">
        <v>186538000</v>
      </c>
      <c r="AK115">
        <v>1962</v>
      </c>
      <c r="AL115" t="s">
        <v>48</v>
      </c>
      <c r="AN115">
        <v>234.16668502159433</v>
      </c>
      <c r="AO115">
        <f>AN115*AU115</f>
        <v>109602687545.26665</v>
      </c>
      <c r="AP115">
        <v>7773444030.2886047</v>
      </c>
      <c r="AQ115" t="e">
        <f>AP115-AT115</f>
        <v>#VALUE!</v>
      </c>
      <c r="AR115" t="s">
        <v>55</v>
      </c>
      <c r="AS115" t="e">
        <f t="shared" si="30"/>
        <v>#VALUE!</v>
      </c>
      <c r="AT115" t="e">
        <f t="shared" si="31"/>
        <v>#VALUE!</v>
      </c>
      <c r="AU115">
        <v>468054145</v>
      </c>
      <c r="BF115" t="s">
        <v>103</v>
      </c>
      <c r="BG115" t="e">
        <f t="shared" si="32"/>
        <v>#VALUE!</v>
      </c>
      <c r="BH115" t="s">
        <v>27</v>
      </c>
      <c r="BI115" t="e">
        <f t="shared" si="33"/>
        <v>#VALUE!</v>
      </c>
      <c r="BJ115" t="s">
        <v>42</v>
      </c>
      <c r="BK115" t="e">
        <f t="shared" si="34"/>
        <v>#VALUE!</v>
      </c>
      <c r="BL115" t="e">
        <f t="shared" si="35"/>
        <v>#VALUE!</v>
      </c>
      <c r="BM115" t="s">
        <v>102</v>
      </c>
      <c r="BU115">
        <v>1962</v>
      </c>
      <c r="BV115" t="s">
        <v>80</v>
      </c>
      <c r="BX115" t="s">
        <v>55</v>
      </c>
      <c r="BY115" t="e">
        <f t="shared" si="36"/>
        <v>#VALUE!</v>
      </c>
      <c r="BZ115" t="s">
        <v>55</v>
      </c>
      <c r="CA115" t="e">
        <f t="shared" si="37"/>
        <v>#VALUE!</v>
      </c>
      <c r="CB115" t="s">
        <v>55</v>
      </c>
      <c r="CC115" t="e">
        <f t="shared" si="38"/>
        <v>#VALUE!</v>
      </c>
      <c r="CD115" t="e">
        <f t="shared" si="39"/>
        <v>#VALUE!</v>
      </c>
      <c r="CE115">
        <v>2181586</v>
      </c>
    </row>
    <row r="116" spans="1:83" x14ac:dyDescent="0.2">
      <c r="A116">
        <v>1963</v>
      </c>
      <c r="B116" t="s">
        <v>132</v>
      </c>
      <c r="D116">
        <v>15066.66889265289</v>
      </c>
      <c r="E116">
        <f t="shared" si="22"/>
        <v>180287247702.74213</v>
      </c>
      <c r="F116">
        <v>41514582915.412247</v>
      </c>
      <c r="G116" t="e">
        <f t="shared" si="23"/>
        <v>#VALUE!</v>
      </c>
      <c r="H116" t="s">
        <v>55</v>
      </c>
      <c r="I116" t="e">
        <f t="shared" si="24"/>
        <v>#VALUE!</v>
      </c>
      <c r="J116" t="e">
        <f t="shared" si="25"/>
        <v>#VALUE!</v>
      </c>
      <c r="K116">
        <v>11965966</v>
      </c>
      <c r="M116">
        <v>1963</v>
      </c>
      <c r="N116" t="s">
        <v>93</v>
      </c>
      <c r="P116">
        <v>16749.78943630281</v>
      </c>
      <c r="Q116">
        <f t="shared" si="26"/>
        <v>3169763652504.8164</v>
      </c>
      <c r="R116" t="s">
        <v>55</v>
      </c>
      <c r="S116" t="e">
        <f t="shared" si="27"/>
        <v>#VALUE!</v>
      </c>
      <c r="T116" t="s">
        <v>55</v>
      </c>
      <c r="U116" t="e">
        <f t="shared" si="28"/>
        <v>#VALUE!</v>
      </c>
      <c r="V116" t="e">
        <f t="shared" si="29"/>
        <v>#VALUE!</v>
      </c>
      <c r="W116">
        <v>189242000</v>
      </c>
      <c r="AK116">
        <v>1963</v>
      </c>
      <c r="AL116" t="s">
        <v>48</v>
      </c>
      <c r="AN116">
        <v>243.17641771534713</v>
      </c>
      <c r="AO116">
        <f>AN116*AU116</f>
        <v>116172659821.74324</v>
      </c>
      <c r="AP116">
        <v>9552185122.6903343</v>
      </c>
      <c r="AQ116" t="e">
        <f>AP116-AT116</f>
        <v>#VALUE!</v>
      </c>
      <c r="AR116" t="s">
        <v>55</v>
      </c>
      <c r="AS116" t="e">
        <f t="shared" si="30"/>
        <v>#VALUE!</v>
      </c>
      <c r="AT116" t="e">
        <f t="shared" si="31"/>
        <v>#VALUE!</v>
      </c>
      <c r="AU116">
        <v>477729958</v>
      </c>
      <c r="BF116" t="s">
        <v>130</v>
      </c>
      <c r="BG116" t="e">
        <f t="shared" si="32"/>
        <v>#VALUE!</v>
      </c>
      <c r="BH116" t="s">
        <v>21</v>
      </c>
      <c r="BI116" t="e">
        <f t="shared" si="33"/>
        <v>#VALUE!</v>
      </c>
      <c r="BJ116" t="s">
        <v>64</v>
      </c>
      <c r="BK116" t="e">
        <f t="shared" si="34"/>
        <v>#VALUE!</v>
      </c>
      <c r="BL116" t="e">
        <f t="shared" si="35"/>
        <v>#VALUE!</v>
      </c>
      <c r="BM116" t="s">
        <v>101</v>
      </c>
      <c r="BU116">
        <v>1963</v>
      </c>
      <c r="BV116" t="s">
        <v>80</v>
      </c>
      <c r="BX116" t="s">
        <v>55</v>
      </c>
      <c r="BY116" t="e">
        <f t="shared" si="36"/>
        <v>#VALUE!</v>
      </c>
      <c r="BZ116" t="s">
        <v>55</v>
      </c>
      <c r="CA116" t="e">
        <f t="shared" si="37"/>
        <v>#VALUE!</v>
      </c>
      <c r="CB116" t="s">
        <v>55</v>
      </c>
      <c r="CC116" t="e">
        <f t="shared" si="38"/>
        <v>#VALUE!</v>
      </c>
      <c r="CD116" t="e">
        <f t="shared" si="39"/>
        <v>#VALUE!</v>
      </c>
      <c r="CE116">
        <v>2210919</v>
      </c>
    </row>
    <row r="117" spans="1:83" x14ac:dyDescent="0.2">
      <c r="A117">
        <v>1964</v>
      </c>
      <c r="B117" t="s">
        <v>132</v>
      </c>
      <c r="D117">
        <v>16096.636649862065</v>
      </c>
      <c r="E117">
        <f t="shared" si="22"/>
        <v>195205844249.27524</v>
      </c>
      <c r="F117">
        <v>42228583694.535141</v>
      </c>
      <c r="G117" t="e">
        <f t="shared" si="23"/>
        <v>#VALUE!</v>
      </c>
      <c r="H117" t="s">
        <v>55</v>
      </c>
      <c r="I117" t="e">
        <f t="shared" si="24"/>
        <v>#VALUE!</v>
      </c>
      <c r="J117" t="e">
        <f t="shared" si="25"/>
        <v>#VALUE!</v>
      </c>
      <c r="K117">
        <v>12127120</v>
      </c>
      <c r="M117">
        <v>1964</v>
      </c>
      <c r="N117" t="s">
        <v>93</v>
      </c>
      <c r="P117">
        <v>17476.822248018907</v>
      </c>
      <c r="Q117">
        <f t="shared" si="26"/>
        <v>3353609944350.1001</v>
      </c>
      <c r="R117" t="s">
        <v>55</v>
      </c>
      <c r="S117" t="e">
        <f t="shared" si="27"/>
        <v>#VALUE!</v>
      </c>
      <c r="T117" t="s">
        <v>55</v>
      </c>
      <c r="U117" t="e">
        <f t="shared" si="28"/>
        <v>#VALUE!</v>
      </c>
      <c r="V117" t="e">
        <f t="shared" si="29"/>
        <v>#VALUE!</v>
      </c>
      <c r="W117">
        <v>191889000</v>
      </c>
      <c r="AK117">
        <v>1964</v>
      </c>
      <c r="AL117" t="s">
        <v>48</v>
      </c>
      <c r="AN117">
        <v>255.96366756411652</v>
      </c>
      <c r="AO117">
        <f>AN117*AU117</f>
        <v>124830950214.20209</v>
      </c>
      <c r="AP117">
        <v>9979186385.5783043</v>
      </c>
      <c r="AQ117" t="e">
        <f>AP117-AT117</f>
        <v>#VALUE!</v>
      </c>
      <c r="AR117" t="s">
        <v>55</v>
      </c>
      <c r="AS117" t="e">
        <f t="shared" si="30"/>
        <v>#VALUE!</v>
      </c>
      <c r="AT117" t="e">
        <f t="shared" si="31"/>
        <v>#VALUE!</v>
      </c>
      <c r="AU117">
        <v>487690114</v>
      </c>
      <c r="BC117">
        <v>1960</v>
      </c>
      <c r="BD117" t="s">
        <v>12</v>
      </c>
      <c r="BF117">
        <v>168.7188233599619</v>
      </c>
      <c r="BG117">
        <f t="shared" si="32"/>
        <v>1696795926.995852</v>
      </c>
      <c r="BH117" t="s">
        <v>55</v>
      </c>
      <c r="BI117" t="e">
        <f t="shared" si="33"/>
        <v>#VALUE!</v>
      </c>
      <c r="BJ117" t="s">
        <v>55</v>
      </c>
      <c r="BK117" t="e">
        <f t="shared" si="34"/>
        <v>#VALUE!</v>
      </c>
      <c r="BL117" t="e">
        <f t="shared" si="35"/>
        <v>#VALUE!</v>
      </c>
      <c r="BM117">
        <v>10056945</v>
      </c>
      <c r="BU117">
        <v>1964</v>
      </c>
      <c r="BV117" t="s">
        <v>80</v>
      </c>
      <c r="BX117" t="s">
        <v>55</v>
      </c>
      <c r="BY117" t="e">
        <f t="shared" si="36"/>
        <v>#VALUE!</v>
      </c>
      <c r="BZ117" t="s">
        <v>55</v>
      </c>
      <c r="CA117" t="e">
        <f t="shared" si="37"/>
        <v>#VALUE!</v>
      </c>
      <c r="CB117" t="s">
        <v>55</v>
      </c>
      <c r="CC117" t="e">
        <f t="shared" si="38"/>
        <v>#VALUE!</v>
      </c>
      <c r="CD117" t="e">
        <f t="shared" si="39"/>
        <v>#VALUE!</v>
      </c>
      <c r="CE117">
        <v>2240623</v>
      </c>
    </row>
    <row r="118" spans="1:83" x14ac:dyDescent="0.2">
      <c r="A118">
        <v>1965</v>
      </c>
      <c r="B118" t="s">
        <v>132</v>
      </c>
      <c r="D118">
        <v>17249.47487166636</v>
      </c>
      <c r="E118">
        <f t="shared" si="22"/>
        <v>212077670687.87228</v>
      </c>
      <c r="F118">
        <v>48468531985.10582</v>
      </c>
      <c r="G118" t="e">
        <f t="shared" si="23"/>
        <v>#VALUE!</v>
      </c>
      <c r="H118" t="s">
        <v>55</v>
      </c>
      <c r="I118" t="e">
        <f t="shared" si="24"/>
        <v>#VALUE!</v>
      </c>
      <c r="J118" t="e">
        <f t="shared" si="25"/>
        <v>#VALUE!</v>
      </c>
      <c r="K118">
        <v>12294732</v>
      </c>
      <c r="M118">
        <v>1965</v>
      </c>
      <c r="N118" t="s">
        <v>93</v>
      </c>
      <c r="P118">
        <v>18364.312340975179</v>
      </c>
      <c r="Q118">
        <f t="shared" si="26"/>
        <v>3568240980788.5</v>
      </c>
      <c r="R118" t="s">
        <v>55</v>
      </c>
      <c r="S118" t="e">
        <f t="shared" si="27"/>
        <v>#VALUE!</v>
      </c>
      <c r="T118" t="s">
        <v>55</v>
      </c>
      <c r="U118" t="e">
        <f t="shared" si="28"/>
        <v>#VALUE!</v>
      </c>
      <c r="V118" t="e">
        <f t="shared" si="29"/>
        <v>#VALUE!</v>
      </c>
      <c r="W118">
        <v>194303000</v>
      </c>
      <c r="AK118">
        <v>1965</v>
      </c>
      <c r="AL118" t="s">
        <v>48</v>
      </c>
      <c r="AN118">
        <v>244.09669712418125</v>
      </c>
      <c r="AO118">
        <f>AN118*AU118</f>
        <v>121540693338.18056</v>
      </c>
      <c r="AP118">
        <v>10946460574.581017</v>
      </c>
      <c r="AQ118" t="e">
        <f>AP118-AT118</f>
        <v>#VALUE!</v>
      </c>
      <c r="AR118" t="s">
        <v>55</v>
      </c>
      <c r="AS118" t="e">
        <f t="shared" si="30"/>
        <v>#VALUE!</v>
      </c>
      <c r="AT118" t="e">
        <f t="shared" si="31"/>
        <v>#VALUE!</v>
      </c>
      <c r="AU118">
        <v>497920270</v>
      </c>
      <c r="BC118">
        <v>1961</v>
      </c>
      <c r="BD118" t="s">
        <v>12</v>
      </c>
      <c r="BF118">
        <v>169.27551709100325</v>
      </c>
      <c r="BG118">
        <f t="shared" si="32"/>
        <v>1729175306.238713</v>
      </c>
      <c r="BH118" t="s">
        <v>55</v>
      </c>
      <c r="BI118" t="e">
        <f t="shared" si="33"/>
        <v>#VALUE!</v>
      </c>
      <c r="BJ118" t="s">
        <v>55</v>
      </c>
      <c r="BK118" t="e">
        <f t="shared" si="34"/>
        <v>#VALUE!</v>
      </c>
      <c r="BL118" t="e">
        <f t="shared" si="35"/>
        <v>#VALUE!</v>
      </c>
      <c r="BM118">
        <v>10215153</v>
      </c>
      <c r="BU118">
        <v>1965</v>
      </c>
      <c r="BV118" t="s">
        <v>80</v>
      </c>
      <c r="BX118" t="s">
        <v>55</v>
      </c>
      <c r="BY118" t="e">
        <f t="shared" si="36"/>
        <v>#VALUE!</v>
      </c>
      <c r="BZ118" t="s">
        <v>55</v>
      </c>
      <c r="CA118" t="e">
        <f t="shared" si="37"/>
        <v>#VALUE!</v>
      </c>
      <c r="CB118" t="s">
        <v>55</v>
      </c>
      <c r="CC118" t="e">
        <f t="shared" si="38"/>
        <v>#VALUE!</v>
      </c>
      <c r="CD118" t="e">
        <f t="shared" si="39"/>
        <v>#VALUE!</v>
      </c>
      <c r="CE118">
        <v>2265919</v>
      </c>
    </row>
    <row r="119" spans="1:83" x14ac:dyDescent="0.2">
      <c r="A119">
        <v>1966</v>
      </c>
      <c r="B119" t="s">
        <v>132</v>
      </c>
      <c r="D119">
        <v>17492.49761519095</v>
      </c>
      <c r="E119">
        <f t="shared" si="22"/>
        <v>217890940911.71988</v>
      </c>
      <c r="F119">
        <v>49307632910.492081</v>
      </c>
      <c r="G119" t="e">
        <f t="shared" si="23"/>
        <v>#VALUE!</v>
      </c>
      <c r="H119" t="s">
        <v>55</v>
      </c>
      <c r="I119" t="e">
        <f t="shared" si="24"/>
        <v>#VALUE!</v>
      </c>
      <c r="J119" t="e">
        <f t="shared" si="25"/>
        <v>#VALUE!</v>
      </c>
      <c r="K119">
        <v>12456251</v>
      </c>
      <c r="M119">
        <v>1966</v>
      </c>
      <c r="N119" t="s">
        <v>93</v>
      </c>
      <c r="P119">
        <v>19333.418012514052</v>
      </c>
      <c r="Q119">
        <f t="shared" si="26"/>
        <v>3800176644539.7622</v>
      </c>
      <c r="R119" t="s">
        <v>55</v>
      </c>
      <c r="S119" t="e">
        <f t="shared" si="27"/>
        <v>#VALUE!</v>
      </c>
      <c r="T119" t="s">
        <v>55</v>
      </c>
      <c r="U119" t="e">
        <f t="shared" si="28"/>
        <v>#VALUE!</v>
      </c>
      <c r="V119" t="e">
        <f t="shared" si="29"/>
        <v>#VALUE!</v>
      </c>
      <c r="W119">
        <v>196560000</v>
      </c>
      <c r="AK119">
        <v>1966</v>
      </c>
      <c r="AL119" t="s">
        <v>48</v>
      </c>
      <c r="AN119">
        <v>238.93145467095584</v>
      </c>
      <c r="AO119">
        <f>AN119*AU119</f>
        <v>121473446367.38414</v>
      </c>
      <c r="AP119">
        <v>11134463332.733576</v>
      </c>
      <c r="AQ119" t="e">
        <f>AP119-AT119</f>
        <v>#VALUE!</v>
      </c>
      <c r="AR119" t="s">
        <v>55</v>
      </c>
      <c r="AS119" t="e">
        <f t="shared" si="30"/>
        <v>#VALUE!</v>
      </c>
      <c r="AT119" t="e">
        <f t="shared" si="31"/>
        <v>#VALUE!</v>
      </c>
      <c r="AU119">
        <v>508402908</v>
      </c>
      <c r="BC119">
        <v>1962</v>
      </c>
      <c r="BD119" t="s">
        <v>12</v>
      </c>
      <c r="BF119">
        <v>169.81764764909136</v>
      </c>
      <c r="BG119">
        <f t="shared" si="32"/>
        <v>1762208088.5311277</v>
      </c>
      <c r="BH119" t="s">
        <v>55</v>
      </c>
      <c r="BI119" t="e">
        <f t="shared" si="33"/>
        <v>#VALUE!</v>
      </c>
      <c r="BJ119" t="s">
        <v>55</v>
      </c>
      <c r="BK119" t="e">
        <f t="shared" si="34"/>
        <v>#VALUE!</v>
      </c>
      <c r="BL119" t="e">
        <f t="shared" si="35"/>
        <v>#VALUE!</v>
      </c>
      <c r="BM119">
        <v>10377061</v>
      </c>
      <c r="BU119">
        <v>1966</v>
      </c>
      <c r="BV119" t="s">
        <v>80</v>
      </c>
      <c r="BX119" t="s">
        <v>55</v>
      </c>
      <c r="BY119" t="e">
        <f t="shared" si="36"/>
        <v>#VALUE!</v>
      </c>
      <c r="BZ119" t="s">
        <v>55</v>
      </c>
      <c r="CA119" t="e">
        <f t="shared" si="37"/>
        <v>#VALUE!</v>
      </c>
      <c r="CB119" t="s">
        <v>55</v>
      </c>
      <c r="CC119" t="e">
        <f t="shared" si="38"/>
        <v>#VALUE!</v>
      </c>
      <c r="CD119" t="e">
        <f t="shared" si="39"/>
        <v>#VALUE!</v>
      </c>
      <c r="CE119">
        <v>2283217</v>
      </c>
    </row>
    <row r="120" spans="1:83" x14ac:dyDescent="0.2">
      <c r="A120">
        <v>1967</v>
      </c>
      <c r="B120" t="s">
        <v>132</v>
      </c>
      <c r="D120">
        <v>18208.600952166522</v>
      </c>
      <c r="E120">
        <f t="shared" si="22"/>
        <v>229395614724.18524</v>
      </c>
      <c r="F120">
        <v>50483565580.72966</v>
      </c>
      <c r="G120" t="e">
        <f t="shared" si="23"/>
        <v>#VALUE!</v>
      </c>
      <c r="H120" t="s">
        <v>55</v>
      </c>
      <c r="I120" t="e">
        <f t="shared" si="24"/>
        <v>#VALUE!</v>
      </c>
      <c r="J120" t="e">
        <f t="shared" si="25"/>
        <v>#VALUE!</v>
      </c>
      <c r="K120">
        <v>12598201</v>
      </c>
      <c r="M120">
        <v>1967</v>
      </c>
      <c r="N120" t="s">
        <v>93</v>
      </c>
      <c r="P120">
        <v>19602.143104861596</v>
      </c>
      <c r="Q120">
        <f t="shared" si="26"/>
        <v>3895181060653.2573</v>
      </c>
      <c r="R120" t="s">
        <v>55</v>
      </c>
      <c r="S120" t="e">
        <f t="shared" si="27"/>
        <v>#VALUE!</v>
      </c>
      <c r="T120" t="s">
        <v>55</v>
      </c>
      <c r="U120" t="e">
        <f t="shared" si="28"/>
        <v>#VALUE!</v>
      </c>
      <c r="V120" t="e">
        <f t="shared" si="29"/>
        <v>#VALUE!</v>
      </c>
      <c r="W120">
        <v>198712000</v>
      </c>
      <c r="AK120">
        <v>1967</v>
      </c>
      <c r="AL120" t="s">
        <v>48</v>
      </c>
      <c r="AN120">
        <v>252.29099195737396</v>
      </c>
      <c r="AO120">
        <f>AN120*AU120</f>
        <v>130979913374.65262</v>
      </c>
      <c r="AP120">
        <v>11434797738.333065</v>
      </c>
      <c r="AQ120" t="e">
        <f>AP120-AT120</f>
        <v>#VALUE!</v>
      </c>
      <c r="AR120" t="s">
        <v>55</v>
      </c>
      <c r="AS120" t="e">
        <f t="shared" si="30"/>
        <v>#VALUE!</v>
      </c>
      <c r="AT120" t="e">
        <f t="shared" si="31"/>
        <v>#VALUE!</v>
      </c>
      <c r="AU120">
        <v>519162069</v>
      </c>
      <c r="BC120">
        <v>1963</v>
      </c>
      <c r="BD120" t="s">
        <v>12</v>
      </c>
      <c r="BF120">
        <v>170.28680871844838</v>
      </c>
      <c r="BG120">
        <f t="shared" si="32"/>
        <v>1795603899.1972287</v>
      </c>
      <c r="BH120" t="s">
        <v>55</v>
      </c>
      <c r="BI120" t="e">
        <f t="shared" si="33"/>
        <v>#VALUE!</v>
      </c>
      <c r="BJ120" t="s">
        <v>55</v>
      </c>
      <c r="BK120" t="e">
        <f t="shared" si="34"/>
        <v>#VALUE!</v>
      </c>
      <c r="BL120" t="e">
        <f t="shared" si="35"/>
        <v>#VALUE!</v>
      </c>
      <c r="BM120">
        <v>10544586</v>
      </c>
      <c r="BU120">
        <v>1967</v>
      </c>
      <c r="BV120" t="s">
        <v>80</v>
      </c>
      <c r="BX120" t="s">
        <v>55</v>
      </c>
      <c r="BY120" t="e">
        <f t="shared" si="36"/>
        <v>#VALUE!</v>
      </c>
      <c r="BZ120" t="s">
        <v>55</v>
      </c>
      <c r="CA120" t="e">
        <f t="shared" si="37"/>
        <v>#VALUE!</v>
      </c>
      <c r="CB120" t="s">
        <v>55</v>
      </c>
      <c r="CC120" t="e">
        <f t="shared" si="38"/>
        <v>#VALUE!</v>
      </c>
      <c r="CD120" t="e">
        <f t="shared" si="39"/>
        <v>#VALUE!</v>
      </c>
      <c r="CE120">
        <v>2301220</v>
      </c>
    </row>
    <row r="121" spans="1:83" x14ac:dyDescent="0.2">
      <c r="A121">
        <v>1968</v>
      </c>
      <c r="B121" t="s">
        <v>132</v>
      </c>
      <c r="D121">
        <v>19176.69247005049</v>
      </c>
      <c r="E121">
        <f t="shared" si="22"/>
        <v>244113944846.54358</v>
      </c>
      <c r="F121">
        <v>51592878759.880356</v>
      </c>
      <c r="G121" t="e">
        <f t="shared" si="23"/>
        <v>#VALUE!</v>
      </c>
      <c r="H121" t="s">
        <v>55</v>
      </c>
      <c r="I121" t="e">
        <f t="shared" si="24"/>
        <v>#VALUE!</v>
      </c>
      <c r="J121" t="e">
        <f t="shared" si="25"/>
        <v>#VALUE!</v>
      </c>
      <c r="K121">
        <v>12729721</v>
      </c>
      <c r="M121">
        <v>1968</v>
      </c>
      <c r="N121" t="s">
        <v>93</v>
      </c>
      <c r="P121">
        <v>20338.952256358072</v>
      </c>
      <c r="Q121">
        <f t="shared" si="26"/>
        <v>4082149751564.603</v>
      </c>
      <c r="R121" t="s">
        <v>55</v>
      </c>
      <c r="S121" t="e">
        <f t="shared" si="27"/>
        <v>#VALUE!</v>
      </c>
      <c r="T121" t="s">
        <v>55</v>
      </c>
      <c r="U121" t="e">
        <f t="shared" si="28"/>
        <v>#VALUE!</v>
      </c>
      <c r="V121" t="e">
        <f t="shared" si="29"/>
        <v>#VALUE!</v>
      </c>
      <c r="W121">
        <v>200706000</v>
      </c>
      <c r="AK121">
        <v>1968</v>
      </c>
      <c r="AL121" t="s">
        <v>48</v>
      </c>
      <c r="AN121">
        <v>255.37219231238691</v>
      </c>
      <c r="AO121">
        <f>AN121*AU121</f>
        <v>135417420072.58685</v>
      </c>
      <c r="AP121">
        <v>12034761539.552645</v>
      </c>
      <c r="AQ121" t="e">
        <f>AP121-AT121</f>
        <v>#VALUE!</v>
      </c>
      <c r="AR121" t="s">
        <v>55</v>
      </c>
      <c r="AS121" t="e">
        <f t="shared" si="30"/>
        <v>#VALUE!</v>
      </c>
      <c r="AT121" t="e">
        <f t="shared" si="31"/>
        <v>#VALUE!</v>
      </c>
      <c r="AU121">
        <v>530274729</v>
      </c>
      <c r="BC121">
        <v>1964</v>
      </c>
      <c r="BD121" t="s">
        <v>12</v>
      </c>
      <c r="BF121">
        <v>180.1174440797524</v>
      </c>
      <c r="BG121">
        <f t="shared" si="32"/>
        <v>1930856839.1256168</v>
      </c>
      <c r="BH121" t="s">
        <v>55</v>
      </c>
      <c r="BI121" t="e">
        <f t="shared" si="33"/>
        <v>#VALUE!</v>
      </c>
      <c r="BJ121" t="s">
        <v>55</v>
      </c>
      <c r="BK121" t="e">
        <f t="shared" si="34"/>
        <v>#VALUE!</v>
      </c>
      <c r="BL121" t="e">
        <f t="shared" si="35"/>
        <v>#VALUE!</v>
      </c>
      <c r="BM121">
        <v>10719988</v>
      </c>
      <c r="BU121">
        <v>1968</v>
      </c>
      <c r="BV121" t="s">
        <v>80</v>
      </c>
      <c r="BX121" t="s">
        <v>55</v>
      </c>
      <c r="BY121" t="e">
        <f t="shared" si="36"/>
        <v>#VALUE!</v>
      </c>
      <c r="BZ121" t="s">
        <v>55</v>
      </c>
      <c r="CA121" t="e">
        <f t="shared" si="37"/>
        <v>#VALUE!</v>
      </c>
      <c r="CB121" t="s">
        <v>55</v>
      </c>
      <c r="CC121" t="e">
        <f t="shared" si="38"/>
        <v>#VALUE!</v>
      </c>
      <c r="CD121" t="e">
        <f t="shared" si="39"/>
        <v>#VALUE!</v>
      </c>
      <c r="CE121">
        <v>2323619</v>
      </c>
    </row>
    <row r="122" spans="1:83" x14ac:dyDescent="0.2">
      <c r="A122">
        <v>1969</v>
      </c>
      <c r="B122" t="s">
        <v>132</v>
      </c>
      <c r="D122">
        <v>20174.673817093619</v>
      </c>
      <c r="E122">
        <f t="shared" si="22"/>
        <v>259809126621.75055</v>
      </c>
      <c r="F122">
        <v>53911498188.819099</v>
      </c>
      <c r="G122" t="e">
        <f t="shared" si="23"/>
        <v>#VALUE!</v>
      </c>
      <c r="H122" t="s">
        <v>55</v>
      </c>
      <c r="I122" t="e">
        <f t="shared" si="24"/>
        <v>#VALUE!</v>
      </c>
      <c r="J122" t="e">
        <f t="shared" si="25"/>
        <v>#VALUE!</v>
      </c>
      <c r="K122">
        <v>12877984</v>
      </c>
      <c r="M122">
        <v>1969</v>
      </c>
      <c r="N122" t="s">
        <v>93</v>
      </c>
      <c r="P122">
        <v>20765.53527959812</v>
      </c>
      <c r="Q122">
        <f t="shared" si="26"/>
        <v>4208696393863.1079</v>
      </c>
      <c r="R122" t="s">
        <v>55</v>
      </c>
      <c r="S122" t="e">
        <f t="shared" si="27"/>
        <v>#VALUE!</v>
      </c>
      <c r="T122" t="s">
        <v>55</v>
      </c>
      <c r="U122" t="e">
        <f t="shared" si="28"/>
        <v>#VALUE!</v>
      </c>
      <c r="V122" t="e">
        <f t="shared" si="29"/>
        <v>#VALUE!</v>
      </c>
      <c r="W122">
        <v>202677000</v>
      </c>
      <c r="AK122">
        <v>1969</v>
      </c>
      <c r="AL122" t="s">
        <v>48</v>
      </c>
      <c r="AN122">
        <v>266.26314530638956</v>
      </c>
      <c r="AO122">
        <f>AN122*AU122</f>
        <v>144273313496.54257</v>
      </c>
      <c r="AP122">
        <v>13171943221.168936</v>
      </c>
      <c r="AQ122" t="e">
        <f>AP122-AT122</f>
        <v>#VALUE!</v>
      </c>
      <c r="AR122" t="s">
        <v>55</v>
      </c>
      <c r="AS122" t="e">
        <f t="shared" si="30"/>
        <v>#VALUE!</v>
      </c>
      <c r="AT122" t="e">
        <f t="shared" si="31"/>
        <v>#VALUE!</v>
      </c>
      <c r="AU122">
        <v>541844848</v>
      </c>
      <c r="BC122">
        <v>1965</v>
      </c>
      <c r="BD122" t="s">
        <v>12</v>
      </c>
      <c r="BF122">
        <v>174.93112628292639</v>
      </c>
      <c r="BG122">
        <f t="shared" si="32"/>
        <v>1907624981.70207</v>
      </c>
      <c r="BH122" t="s">
        <v>55</v>
      </c>
      <c r="BI122" t="e">
        <f t="shared" si="33"/>
        <v>#VALUE!</v>
      </c>
      <c r="BJ122" t="s">
        <v>55</v>
      </c>
      <c r="BK122" t="e">
        <f t="shared" si="34"/>
        <v>#VALUE!</v>
      </c>
      <c r="BL122" t="e">
        <f t="shared" si="35"/>
        <v>#VALUE!</v>
      </c>
      <c r="BM122">
        <v>10905006</v>
      </c>
      <c r="BU122">
        <v>1969</v>
      </c>
      <c r="BV122" t="s">
        <v>80</v>
      </c>
      <c r="BX122" t="s">
        <v>55</v>
      </c>
      <c r="BY122" t="e">
        <f t="shared" si="36"/>
        <v>#VALUE!</v>
      </c>
      <c r="BZ122" t="s">
        <v>55</v>
      </c>
      <c r="CA122" t="e">
        <f t="shared" si="37"/>
        <v>#VALUE!</v>
      </c>
      <c r="CB122" t="s">
        <v>55</v>
      </c>
      <c r="CC122" t="e">
        <f t="shared" si="38"/>
        <v>#VALUE!</v>
      </c>
      <c r="CD122" t="e">
        <f t="shared" si="39"/>
        <v>#VALUE!</v>
      </c>
      <c r="CE122">
        <v>2343173</v>
      </c>
    </row>
    <row r="123" spans="1:83" x14ac:dyDescent="0.2">
      <c r="A123">
        <v>1970</v>
      </c>
      <c r="B123" t="s">
        <v>132</v>
      </c>
      <c r="D123">
        <v>21061.025239196173</v>
      </c>
      <c r="E123">
        <f t="shared" si="22"/>
        <v>274604725167.91553</v>
      </c>
      <c r="F123">
        <v>57166685636.833984</v>
      </c>
      <c r="G123" t="e">
        <f t="shared" si="23"/>
        <v>#VALUE!</v>
      </c>
      <c r="H123" t="s">
        <v>55</v>
      </c>
      <c r="I123" t="e">
        <f t="shared" si="24"/>
        <v>#VALUE!</v>
      </c>
      <c r="J123" t="e">
        <f t="shared" si="25"/>
        <v>#VALUE!</v>
      </c>
      <c r="K123">
        <v>13038526</v>
      </c>
      <c r="M123">
        <v>1970</v>
      </c>
      <c r="N123" t="s">
        <v>93</v>
      </c>
      <c r="P123">
        <v>21183.217794831231</v>
      </c>
      <c r="Q123">
        <f t="shared" si="26"/>
        <v>4343661175265.7334</v>
      </c>
      <c r="R123">
        <v>1073743574501.8179</v>
      </c>
      <c r="S123" t="e">
        <f t="shared" si="27"/>
        <v>#VALUE!</v>
      </c>
      <c r="T123" t="s">
        <v>55</v>
      </c>
      <c r="U123" t="e">
        <f t="shared" si="28"/>
        <v>#VALUE!</v>
      </c>
      <c r="V123" t="e">
        <f t="shared" si="29"/>
        <v>#VALUE!</v>
      </c>
      <c r="W123">
        <v>205052000</v>
      </c>
      <c r="AK123">
        <v>1970</v>
      </c>
      <c r="AL123" t="s">
        <v>48</v>
      </c>
      <c r="AN123">
        <v>273.87972737976963</v>
      </c>
      <c r="AO123">
        <f>AN123*AU123</f>
        <v>151713819720.75012</v>
      </c>
      <c r="AP123">
        <v>14422161560.211555</v>
      </c>
      <c r="AQ123" t="e">
        <f>AP123-AT123</f>
        <v>#VALUE!</v>
      </c>
      <c r="AR123" t="s">
        <v>55</v>
      </c>
      <c r="AS123" t="e">
        <f t="shared" si="30"/>
        <v>#VALUE!</v>
      </c>
      <c r="AT123" t="e">
        <f t="shared" si="31"/>
        <v>#VALUE!</v>
      </c>
      <c r="AU123">
        <v>553943226</v>
      </c>
      <c r="BC123">
        <v>1966</v>
      </c>
      <c r="BD123" t="s">
        <v>12</v>
      </c>
      <c r="BF123">
        <v>183.94688620343194</v>
      </c>
      <c r="BG123">
        <f t="shared" si="32"/>
        <v>2041934049.1656232</v>
      </c>
      <c r="BH123" t="s">
        <v>55</v>
      </c>
      <c r="BI123" t="e">
        <f t="shared" si="33"/>
        <v>#VALUE!</v>
      </c>
      <c r="BJ123" t="s">
        <v>55</v>
      </c>
      <c r="BK123" t="e">
        <f t="shared" si="34"/>
        <v>#VALUE!</v>
      </c>
      <c r="BL123" t="e">
        <f t="shared" si="35"/>
        <v>#VALUE!</v>
      </c>
      <c r="BM123">
        <v>11100672</v>
      </c>
      <c r="BU123">
        <v>1970</v>
      </c>
      <c r="BV123" t="s">
        <v>80</v>
      </c>
      <c r="BX123" t="s">
        <v>55</v>
      </c>
      <c r="BY123" t="e">
        <f t="shared" si="36"/>
        <v>#VALUE!</v>
      </c>
      <c r="BZ123" t="s">
        <v>55</v>
      </c>
      <c r="CA123" t="e">
        <f t="shared" si="37"/>
        <v>#VALUE!</v>
      </c>
      <c r="CB123" t="s">
        <v>55</v>
      </c>
      <c r="CC123" t="e">
        <f t="shared" si="38"/>
        <v>#VALUE!</v>
      </c>
      <c r="CD123" t="e">
        <f t="shared" si="39"/>
        <v>#VALUE!</v>
      </c>
      <c r="CE123">
        <v>2359164</v>
      </c>
    </row>
    <row r="124" spans="1:83" x14ac:dyDescent="0.2">
      <c r="A124">
        <v>1971</v>
      </c>
      <c r="B124" t="s">
        <v>132</v>
      </c>
      <c r="D124">
        <v>21710.517432650984</v>
      </c>
      <c r="E124">
        <f t="shared" si="22"/>
        <v>286459357133.5611</v>
      </c>
      <c r="F124">
        <v>60256661840.156479</v>
      </c>
      <c r="G124" t="e">
        <f t="shared" si="23"/>
        <v>#VALUE!</v>
      </c>
      <c r="H124" t="s">
        <v>55</v>
      </c>
      <c r="I124" t="e">
        <f t="shared" si="24"/>
        <v>#VALUE!</v>
      </c>
      <c r="J124" t="e">
        <f t="shared" si="25"/>
        <v>#VALUE!</v>
      </c>
      <c r="K124">
        <v>13194497</v>
      </c>
      <c r="M124">
        <v>1971</v>
      </c>
      <c r="N124" t="s">
        <v>93</v>
      </c>
      <c r="P124">
        <v>21606.394645385993</v>
      </c>
      <c r="Q124">
        <f t="shared" si="26"/>
        <v>4486805518455.501</v>
      </c>
      <c r="R124">
        <v>1075087853002.2504</v>
      </c>
      <c r="S124" t="e">
        <f t="shared" si="27"/>
        <v>#VALUE!</v>
      </c>
      <c r="T124" t="s">
        <v>55</v>
      </c>
      <c r="U124" t="e">
        <f t="shared" si="28"/>
        <v>#VALUE!</v>
      </c>
      <c r="V124" t="e">
        <f t="shared" si="29"/>
        <v>#VALUE!</v>
      </c>
      <c r="W124">
        <v>207661000</v>
      </c>
      <c r="AK124">
        <v>1971</v>
      </c>
      <c r="AL124" t="s">
        <v>48</v>
      </c>
      <c r="AN124">
        <v>272.15831620412087</v>
      </c>
      <c r="AO124">
        <f>AN124*AU124</f>
        <v>154206372160.479</v>
      </c>
      <c r="AP124">
        <v>15835942299.084402</v>
      </c>
      <c r="AQ124" t="e">
        <f>AP124-AT124</f>
        <v>#VALUE!</v>
      </c>
      <c r="AR124" t="s">
        <v>55</v>
      </c>
      <c r="AS124" t="e">
        <f t="shared" si="30"/>
        <v>#VALUE!</v>
      </c>
      <c r="AT124" t="e">
        <f t="shared" si="31"/>
        <v>#VALUE!</v>
      </c>
      <c r="AU124">
        <v>566605402</v>
      </c>
      <c r="BC124">
        <v>1967</v>
      </c>
      <c r="BD124" t="s">
        <v>12</v>
      </c>
      <c r="BF124">
        <v>177.75010165429822</v>
      </c>
      <c r="BG124">
        <f t="shared" si="32"/>
        <v>2009845106.6692798</v>
      </c>
      <c r="BH124" t="s">
        <v>55</v>
      </c>
      <c r="BI124" t="e">
        <f t="shared" si="33"/>
        <v>#VALUE!</v>
      </c>
      <c r="BJ124" t="s">
        <v>55</v>
      </c>
      <c r="BK124" t="e">
        <f t="shared" si="34"/>
        <v>#VALUE!</v>
      </c>
      <c r="BL124" t="e">
        <f t="shared" si="35"/>
        <v>#VALUE!</v>
      </c>
      <c r="BM124">
        <v>11307139</v>
      </c>
      <c r="BU124">
        <v>1971</v>
      </c>
      <c r="BV124" t="s">
        <v>80</v>
      </c>
      <c r="BX124" t="s">
        <v>55</v>
      </c>
      <c r="BY124" t="e">
        <f t="shared" si="36"/>
        <v>#VALUE!</v>
      </c>
      <c r="BZ124" t="s">
        <v>55</v>
      </c>
      <c r="CA124" t="e">
        <f t="shared" si="37"/>
        <v>#VALUE!</v>
      </c>
      <c r="CB124" t="s">
        <v>55</v>
      </c>
      <c r="CC124" t="e">
        <f t="shared" si="38"/>
        <v>#VALUE!</v>
      </c>
      <c r="CD124" t="e">
        <f t="shared" si="39"/>
        <v>#VALUE!</v>
      </c>
      <c r="CE124">
        <v>2376389</v>
      </c>
    </row>
    <row r="125" spans="1:83" x14ac:dyDescent="0.2">
      <c r="A125">
        <v>1972</v>
      </c>
      <c r="B125" t="s">
        <v>132</v>
      </c>
      <c r="D125">
        <v>22251.596351012089</v>
      </c>
      <c r="E125">
        <f t="shared" si="22"/>
        <v>296582471362.92529</v>
      </c>
      <c r="F125">
        <v>62320896351.803772</v>
      </c>
      <c r="G125" t="e">
        <f t="shared" si="23"/>
        <v>#VALUE!</v>
      </c>
      <c r="H125" t="s">
        <v>55</v>
      </c>
      <c r="I125" t="e">
        <f t="shared" si="24"/>
        <v>#VALUE!</v>
      </c>
      <c r="J125" t="e">
        <f t="shared" si="25"/>
        <v>#VALUE!</v>
      </c>
      <c r="K125">
        <v>13328593</v>
      </c>
      <c r="M125">
        <v>1972</v>
      </c>
      <c r="N125" t="s">
        <v>93</v>
      </c>
      <c r="P125">
        <v>22501.41919402394</v>
      </c>
      <c r="Q125">
        <f t="shared" si="26"/>
        <v>4722957883148.8486</v>
      </c>
      <c r="R125">
        <v>1079334743740.1296</v>
      </c>
      <c r="S125" t="e">
        <f t="shared" si="27"/>
        <v>#VALUE!</v>
      </c>
      <c r="T125" t="s">
        <v>55</v>
      </c>
      <c r="U125" t="e">
        <f t="shared" si="28"/>
        <v>#VALUE!</v>
      </c>
      <c r="V125" t="e">
        <f t="shared" si="29"/>
        <v>#VALUE!</v>
      </c>
      <c r="W125">
        <v>209896000</v>
      </c>
      <c r="AK125">
        <v>1972</v>
      </c>
      <c r="AL125" t="s">
        <v>48</v>
      </c>
      <c r="AN125">
        <v>264.49289258303946</v>
      </c>
      <c r="AO125">
        <f>AN125*AU125</f>
        <v>153353146279.15439</v>
      </c>
      <c r="AP125">
        <v>15987519523.32733</v>
      </c>
      <c r="AQ125" t="e">
        <f>AP125-AT125</f>
        <v>#VALUE!</v>
      </c>
      <c r="AR125" t="s">
        <v>55</v>
      </c>
      <c r="AS125" t="e">
        <f t="shared" si="30"/>
        <v>#VALUE!</v>
      </c>
      <c r="AT125" t="e">
        <f t="shared" si="31"/>
        <v>#VALUE!</v>
      </c>
      <c r="AU125">
        <v>579800632</v>
      </c>
      <c r="BC125">
        <v>1968</v>
      </c>
      <c r="BD125" t="s">
        <v>12</v>
      </c>
      <c r="BF125">
        <v>175.58123058770894</v>
      </c>
      <c r="BG125">
        <f t="shared" si="32"/>
        <v>2023421278.0151954</v>
      </c>
      <c r="BH125" t="s">
        <v>55</v>
      </c>
      <c r="BI125" t="e">
        <f t="shared" si="33"/>
        <v>#VALUE!</v>
      </c>
      <c r="BJ125" t="s">
        <v>55</v>
      </c>
      <c r="BK125" t="e">
        <f t="shared" si="34"/>
        <v>#VALUE!</v>
      </c>
      <c r="BL125" t="e">
        <f t="shared" si="35"/>
        <v>#VALUE!</v>
      </c>
      <c r="BM125">
        <v>11524132</v>
      </c>
      <c r="BU125">
        <v>1972</v>
      </c>
      <c r="BV125" t="s">
        <v>80</v>
      </c>
      <c r="BX125" t="s">
        <v>55</v>
      </c>
      <c r="BY125" t="e">
        <f t="shared" si="36"/>
        <v>#VALUE!</v>
      </c>
      <c r="BZ125" t="s">
        <v>55</v>
      </c>
      <c r="CA125" t="e">
        <f t="shared" si="37"/>
        <v>#VALUE!</v>
      </c>
      <c r="CB125" t="s">
        <v>55</v>
      </c>
      <c r="CC125" t="e">
        <f t="shared" si="38"/>
        <v>#VALUE!</v>
      </c>
      <c r="CD125" t="e">
        <f t="shared" si="39"/>
        <v>#VALUE!</v>
      </c>
      <c r="CE125">
        <v>2395674</v>
      </c>
    </row>
    <row r="126" spans="1:83" x14ac:dyDescent="0.2">
      <c r="A126">
        <v>1973</v>
      </c>
      <c r="B126" t="s">
        <v>132</v>
      </c>
      <c r="D126">
        <v>23269.706826083573</v>
      </c>
      <c r="E126">
        <f t="shared" si="22"/>
        <v>312729082881.33514</v>
      </c>
      <c r="F126">
        <v>63608740693.354263</v>
      </c>
      <c r="G126" t="e">
        <f t="shared" si="23"/>
        <v>#VALUE!</v>
      </c>
      <c r="H126" t="s">
        <v>55</v>
      </c>
      <c r="I126" t="e">
        <f t="shared" si="24"/>
        <v>#VALUE!</v>
      </c>
      <c r="J126" t="e">
        <f t="shared" si="25"/>
        <v>#VALUE!</v>
      </c>
      <c r="K126">
        <v>13439322</v>
      </c>
      <c r="M126">
        <v>1973</v>
      </c>
      <c r="N126" t="s">
        <v>93</v>
      </c>
      <c r="P126">
        <v>23545.391148994324</v>
      </c>
      <c r="Q126">
        <f t="shared" si="26"/>
        <v>4989480292992.2383</v>
      </c>
      <c r="R126">
        <v>1070542115788.6027</v>
      </c>
      <c r="S126" t="e">
        <f t="shared" si="27"/>
        <v>#VALUE!</v>
      </c>
      <c r="T126" t="s">
        <v>55</v>
      </c>
      <c r="U126" t="e">
        <f t="shared" si="28"/>
        <v>#VALUE!</v>
      </c>
      <c r="V126" t="e">
        <f t="shared" si="29"/>
        <v>#VALUE!</v>
      </c>
      <c r="W126">
        <v>211909000</v>
      </c>
      <c r="AK126">
        <v>1973</v>
      </c>
      <c r="AL126" t="s">
        <v>48</v>
      </c>
      <c r="AN126">
        <v>266.92463966122727</v>
      </c>
      <c r="AO126">
        <f>AN126*AU126</f>
        <v>158406931627.59964</v>
      </c>
      <c r="AP126">
        <v>15965194194.94319</v>
      </c>
      <c r="AQ126" t="e">
        <f>AP126-AT126</f>
        <v>#VALUE!</v>
      </c>
      <c r="AR126" t="s">
        <v>55</v>
      </c>
      <c r="AS126" t="e">
        <f t="shared" si="30"/>
        <v>#VALUE!</v>
      </c>
      <c r="AT126" t="e">
        <f t="shared" si="31"/>
        <v>#VALUE!</v>
      </c>
      <c r="AU126">
        <v>593451889</v>
      </c>
      <c r="BC126">
        <v>1969</v>
      </c>
      <c r="BD126" t="s">
        <v>12</v>
      </c>
      <c r="BF126">
        <v>179.87835673135592</v>
      </c>
      <c r="BG126">
        <f t="shared" si="32"/>
        <v>2113735100.4114845</v>
      </c>
      <c r="BH126" t="s">
        <v>55</v>
      </c>
      <c r="BI126" t="e">
        <f t="shared" si="33"/>
        <v>#VALUE!</v>
      </c>
      <c r="BJ126" t="s">
        <v>55</v>
      </c>
      <c r="BK126" t="e">
        <f t="shared" si="34"/>
        <v>#VALUE!</v>
      </c>
      <c r="BL126" t="e">
        <f t="shared" si="35"/>
        <v>#VALUE!</v>
      </c>
      <c r="BM126">
        <v>11750914</v>
      </c>
      <c r="BU126">
        <v>1973</v>
      </c>
      <c r="BV126" t="s">
        <v>80</v>
      </c>
      <c r="BX126" t="s">
        <v>55</v>
      </c>
      <c r="BY126" t="e">
        <f t="shared" si="36"/>
        <v>#VALUE!</v>
      </c>
      <c r="BZ126" t="s">
        <v>55</v>
      </c>
      <c r="CA126" t="e">
        <f t="shared" si="37"/>
        <v>#VALUE!</v>
      </c>
      <c r="CB126" t="s">
        <v>55</v>
      </c>
      <c r="CC126" t="e">
        <f t="shared" si="38"/>
        <v>#VALUE!</v>
      </c>
      <c r="CD126" t="e">
        <f t="shared" si="39"/>
        <v>#VALUE!</v>
      </c>
      <c r="CE126">
        <v>2415819</v>
      </c>
    </row>
    <row r="127" spans="1:83" x14ac:dyDescent="0.2">
      <c r="A127">
        <v>1974</v>
      </c>
      <c r="B127" t="s">
        <v>132</v>
      </c>
      <c r="D127">
        <v>23881.994562493168</v>
      </c>
      <c r="E127">
        <f t="shared" si="22"/>
        <v>323482953740.66547</v>
      </c>
      <c r="F127">
        <v>65175688669.043144</v>
      </c>
      <c r="G127" t="e">
        <f t="shared" si="23"/>
        <v>#VALUE!</v>
      </c>
      <c r="H127" t="s">
        <v>55</v>
      </c>
      <c r="I127" t="e">
        <f t="shared" si="24"/>
        <v>#VALUE!</v>
      </c>
      <c r="J127" t="e">
        <f t="shared" si="25"/>
        <v>#VALUE!</v>
      </c>
      <c r="K127">
        <v>13545056</v>
      </c>
      <c r="M127">
        <v>1974</v>
      </c>
      <c r="N127" t="s">
        <v>93</v>
      </c>
      <c r="P127">
        <v>23210.587447631096</v>
      </c>
      <c r="Q127">
        <f t="shared" si="26"/>
        <v>4963676968025.7002</v>
      </c>
      <c r="R127">
        <v>1094236659400.4648</v>
      </c>
      <c r="S127" t="e">
        <f t="shared" si="27"/>
        <v>#VALUE!</v>
      </c>
      <c r="T127" t="s">
        <v>55</v>
      </c>
      <c r="U127" t="e">
        <f t="shared" si="28"/>
        <v>#VALUE!</v>
      </c>
      <c r="V127" t="e">
        <f t="shared" si="29"/>
        <v>#VALUE!</v>
      </c>
      <c r="W127">
        <v>213854000</v>
      </c>
      <c r="AK127">
        <v>1974</v>
      </c>
      <c r="AL127" t="s">
        <v>48</v>
      </c>
      <c r="AN127">
        <v>263.86616996533178</v>
      </c>
      <c r="AO127">
        <f>AN127*AU127</f>
        <v>160284586427.30313</v>
      </c>
      <c r="AP127">
        <v>15368755446.589369</v>
      </c>
      <c r="AQ127" t="e">
        <f>AP127-AT127</f>
        <v>#VALUE!</v>
      </c>
      <c r="AR127" t="s">
        <v>55</v>
      </c>
      <c r="AS127" t="e">
        <f t="shared" si="30"/>
        <v>#VALUE!</v>
      </c>
      <c r="AT127" t="e">
        <f t="shared" si="31"/>
        <v>#VALUE!</v>
      </c>
      <c r="AU127">
        <v>607446519</v>
      </c>
      <c r="BC127">
        <v>1970</v>
      </c>
      <c r="BD127" t="s">
        <v>12</v>
      </c>
      <c r="BF127">
        <v>180.87840602380254</v>
      </c>
      <c r="BG127">
        <f t="shared" si="32"/>
        <v>2168184750.1687646</v>
      </c>
      <c r="BH127" t="s">
        <v>55</v>
      </c>
      <c r="BI127" t="e">
        <f t="shared" si="33"/>
        <v>#VALUE!</v>
      </c>
      <c r="BJ127" t="s">
        <v>55</v>
      </c>
      <c r="BK127" t="e">
        <f t="shared" si="34"/>
        <v>#VALUE!</v>
      </c>
      <c r="BL127" t="e">
        <f t="shared" si="35"/>
        <v>#VALUE!</v>
      </c>
      <c r="BM127">
        <v>11986974</v>
      </c>
      <c r="BU127">
        <v>1974</v>
      </c>
      <c r="BV127" t="s">
        <v>80</v>
      </c>
      <c r="BX127" t="s">
        <v>55</v>
      </c>
      <c r="BY127" t="e">
        <f t="shared" si="36"/>
        <v>#VALUE!</v>
      </c>
      <c r="BZ127" t="s">
        <v>55</v>
      </c>
      <c r="CA127" t="e">
        <f t="shared" si="37"/>
        <v>#VALUE!</v>
      </c>
      <c r="CB127" t="s">
        <v>55</v>
      </c>
      <c r="CC127" t="e">
        <f t="shared" si="38"/>
        <v>#VALUE!</v>
      </c>
      <c r="CD127" t="e">
        <f t="shared" si="39"/>
        <v>#VALUE!</v>
      </c>
      <c r="CE127">
        <v>2437186</v>
      </c>
    </row>
    <row r="128" spans="1:83" x14ac:dyDescent="0.2">
      <c r="A128">
        <v>1975</v>
      </c>
      <c r="B128" t="s">
        <v>132</v>
      </c>
      <c r="D128">
        <v>23670.539042375349</v>
      </c>
      <c r="E128">
        <f t="shared" si="22"/>
        <v>323489516183.68073</v>
      </c>
      <c r="F128">
        <v>67596949311.609413</v>
      </c>
      <c r="G128" t="e">
        <f t="shared" si="23"/>
        <v>#VALUE!</v>
      </c>
      <c r="H128" t="s">
        <v>55</v>
      </c>
      <c r="I128" t="e">
        <f t="shared" si="24"/>
        <v>#VALUE!</v>
      </c>
      <c r="J128" t="e">
        <f t="shared" si="25"/>
        <v>#VALUE!</v>
      </c>
      <c r="K128">
        <v>13666335</v>
      </c>
      <c r="M128">
        <v>1975</v>
      </c>
      <c r="N128" t="s">
        <v>93</v>
      </c>
      <c r="P128">
        <v>22937.426641467937</v>
      </c>
      <c r="Q128">
        <f t="shared" si="26"/>
        <v>4953864844037.7549</v>
      </c>
      <c r="R128">
        <v>1121694015721.4924</v>
      </c>
      <c r="S128" t="e">
        <f t="shared" si="27"/>
        <v>#VALUE!</v>
      </c>
      <c r="T128" t="s">
        <v>55</v>
      </c>
      <c r="U128" t="e">
        <f t="shared" si="28"/>
        <v>#VALUE!</v>
      </c>
      <c r="V128" t="e">
        <f t="shared" si="29"/>
        <v>#VALUE!</v>
      </c>
      <c r="W128">
        <v>215973000</v>
      </c>
      <c r="AK128">
        <v>1975</v>
      </c>
      <c r="AL128" t="s">
        <v>48</v>
      </c>
      <c r="AN128">
        <v>281.40495490085812</v>
      </c>
      <c r="AO128">
        <f>AN128*AU128</f>
        <v>174950485057.30429</v>
      </c>
      <c r="AP128">
        <v>16853272221.858898</v>
      </c>
      <c r="AQ128" t="e">
        <f>AP128-AT128</f>
        <v>#VALUE!</v>
      </c>
      <c r="AR128" t="s">
        <v>55</v>
      </c>
      <c r="AS128" t="e">
        <f t="shared" si="30"/>
        <v>#VALUE!</v>
      </c>
      <c r="AT128" t="e">
        <f t="shared" si="31"/>
        <v>#VALUE!</v>
      </c>
      <c r="AU128">
        <v>621703641</v>
      </c>
      <c r="BC128">
        <v>1971</v>
      </c>
      <c r="BD128" t="s">
        <v>12</v>
      </c>
      <c r="BF128">
        <v>175.12975170390996</v>
      </c>
      <c r="BG128">
        <f t="shared" si="32"/>
        <v>2142266631.7495003</v>
      </c>
      <c r="BH128" t="s">
        <v>55</v>
      </c>
      <c r="BI128" t="e">
        <f t="shared" si="33"/>
        <v>#VALUE!</v>
      </c>
      <c r="BJ128" t="s">
        <v>55</v>
      </c>
      <c r="BK128" t="e">
        <f t="shared" si="34"/>
        <v>#VALUE!</v>
      </c>
      <c r="BL128" t="e">
        <f t="shared" si="35"/>
        <v>#VALUE!</v>
      </c>
      <c r="BM128">
        <v>12232454</v>
      </c>
      <c r="BU128">
        <v>1975</v>
      </c>
      <c r="BV128" t="s">
        <v>80</v>
      </c>
      <c r="BX128" t="s">
        <v>55</v>
      </c>
      <c r="BY128" t="e">
        <f t="shared" si="36"/>
        <v>#VALUE!</v>
      </c>
      <c r="BZ128" t="s">
        <v>55</v>
      </c>
      <c r="CA128" t="e">
        <f t="shared" si="37"/>
        <v>#VALUE!</v>
      </c>
      <c r="CB128" t="s">
        <v>55</v>
      </c>
      <c r="CC128" t="e">
        <f t="shared" si="38"/>
        <v>#VALUE!</v>
      </c>
      <c r="CD128" t="e">
        <f t="shared" si="39"/>
        <v>#VALUE!</v>
      </c>
      <c r="CE128">
        <v>2456130</v>
      </c>
    </row>
    <row r="129" spans="1:83" x14ac:dyDescent="0.2">
      <c r="A129">
        <v>1976</v>
      </c>
      <c r="B129" t="s">
        <v>132</v>
      </c>
      <c r="D129">
        <v>24532.03883202677</v>
      </c>
      <c r="E129">
        <f t="shared" si="22"/>
        <v>337905210557.7735</v>
      </c>
      <c r="F129">
        <v>70747846693.078339</v>
      </c>
      <c r="G129" t="e">
        <f t="shared" si="23"/>
        <v>#VALUE!</v>
      </c>
      <c r="H129" t="s">
        <v>55</v>
      </c>
      <c r="I129" t="e">
        <f t="shared" si="24"/>
        <v>#VALUE!</v>
      </c>
      <c r="J129" t="e">
        <f t="shared" si="25"/>
        <v>#VALUE!</v>
      </c>
      <c r="K129">
        <v>13774037</v>
      </c>
      <c r="M129">
        <v>1976</v>
      </c>
      <c r="N129" t="s">
        <v>93</v>
      </c>
      <c r="P129">
        <v>23944.249618319747</v>
      </c>
      <c r="Q129">
        <f t="shared" si="26"/>
        <v>5220684465530.3457</v>
      </c>
      <c r="R129">
        <v>1122538124282.5574</v>
      </c>
      <c r="S129" t="e">
        <f t="shared" si="27"/>
        <v>#VALUE!</v>
      </c>
      <c r="T129" t="s">
        <v>55</v>
      </c>
      <c r="U129" t="e">
        <f t="shared" si="28"/>
        <v>#VALUE!</v>
      </c>
      <c r="V129" t="e">
        <f t="shared" si="29"/>
        <v>#VALUE!</v>
      </c>
      <c r="W129">
        <v>218035000</v>
      </c>
      <c r="AK129">
        <v>1976</v>
      </c>
      <c r="AL129" t="s">
        <v>48</v>
      </c>
      <c r="AN129">
        <v>279.57387427314296</v>
      </c>
      <c r="AO129">
        <f>AN129*AU129</f>
        <v>177860092937.6748</v>
      </c>
      <c r="AP129">
        <v>18115005730.825478</v>
      </c>
      <c r="AQ129" t="e">
        <f>AP129-AT129</f>
        <v>#VALUE!</v>
      </c>
      <c r="AR129" t="s">
        <v>55</v>
      </c>
      <c r="AS129" t="e">
        <f t="shared" si="30"/>
        <v>#VALUE!</v>
      </c>
      <c r="AT129" t="e">
        <f t="shared" si="31"/>
        <v>#VALUE!</v>
      </c>
      <c r="AU129">
        <v>636182810</v>
      </c>
      <c r="BC129">
        <v>1972</v>
      </c>
      <c r="BD129" t="s">
        <v>12</v>
      </c>
      <c r="BF129">
        <v>176.89752254544177</v>
      </c>
      <c r="BG129">
        <f t="shared" si="32"/>
        <v>2209058228.5801296</v>
      </c>
      <c r="BH129" t="s">
        <v>55</v>
      </c>
      <c r="BI129" t="e">
        <f t="shared" si="33"/>
        <v>#VALUE!</v>
      </c>
      <c r="BJ129" t="s">
        <v>55</v>
      </c>
      <c r="BK129" t="e">
        <f t="shared" si="34"/>
        <v>#VALUE!</v>
      </c>
      <c r="BL129" t="e">
        <f t="shared" si="35"/>
        <v>#VALUE!</v>
      </c>
      <c r="BM129">
        <v>12487785</v>
      </c>
      <c r="BU129">
        <v>1976</v>
      </c>
      <c r="BV129" t="s">
        <v>80</v>
      </c>
      <c r="BX129" t="s">
        <v>55</v>
      </c>
      <c r="BY129" t="e">
        <f t="shared" si="36"/>
        <v>#VALUE!</v>
      </c>
      <c r="BZ129" t="s">
        <v>55</v>
      </c>
      <c r="CA129" t="e">
        <f t="shared" si="37"/>
        <v>#VALUE!</v>
      </c>
      <c r="CB129" t="s">
        <v>55</v>
      </c>
      <c r="CC129" t="e">
        <f t="shared" si="38"/>
        <v>#VALUE!</v>
      </c>
      <c r="CD129" t="e">
        <f t="shared" si="39"/>
        <v>#VALUE!</v>
      </c>
      <c r="CE129">
        <v>2470989</v>
      </c>
    </row>
    <row r="130" spans="1:83" x14ac:dyDescent="0.2">
      <c r="A130">
        <v>1977</v>
      </c>
      <c r="B130" t="s">
        <v>132</v>
      </c>
      <c r="D130">
        <v>25001.247474043168</v>
      </c>
      <c r="E130">
        <f t="shared" si="22"/>
        <v>346421910231.12482</v>
      </c>
      <c r="F130">
        <v>74155179469.601822</v>
      </c>
      <c r="G130" t="e">
        <f t="shared" si="23"/>
        <v>#VALUE!</v>
      </c>
      <c r="H130" t="s">
        <v>55</v>
      </c>
      <c r="I130" t="e">
        <f t="shared" si="24"/>
        <v>#VALUE!</v>
      </c>
      <c r="J130" t="e">
        <f t="shared" si="25"/>
        <v>#VALUE!</v>
      </c>
      <c r="K130">
        <v>13856185</v>
      </c>
      <c r="M130">
        <v>1977</v>
      </c>
      <c r="N130" t="s">
        <v>93</v>
      </c>
      <c r="P130">
        <v>24797.083143366912</v>
      </c>
      <c r="Q130">
        <f t="shared" si="26"/>
        <v>5461284794411.9854</v>
      </c>
      <c r="R130">
        <v>1142534045419.1809</v>
      </c>
      <c r="S130" t="e">
        <f t="shared" si="27"/>
        <v>#VALUE!</v>
      </c>
      <c r="T130" t="s">
        <v>55</v>
      </c>
      <c r="U130" t="e">
        <f t="shared" si="28"/>
        <v>#VALUE!</v>
      </c>
      <c r="V130" t="e">
        <f t="shared" si="29"/>
        <v>#VALUE!</v>
      </c>
      <c r="W130">
        <v>220239000</v>
      </c>
      <c r="AK130">
        <v>1977</v>
      </c>
      <c r="AL130" t="s">
        <v>48</v>
      </c>
      <c r="AN130">
        <v>293.0729891421376</v>
      </c>
      <c r="AO130">
        <f>AN130*AU130</f>
        <v>190763423971.34229</v>
      </c>
      <c r="AP130">
        <v>18734239814.71117</v>
      </c>
      <c r="AQ130" t="e">
        <f>AP130-AT130</f>
        <v>#VALUE!</v>
      </c>
      <c r="AR130" t="s">
        <v>55</v>
      </c>
      <c r="AS130" t="e">
        <f t="shared" si="30"/>
        <v>#VALUE!</v>
      </c>
      <c r="AT130" t="e">
        <f t="shared" si="31"/>
        <v>#VALUE!</v>
      </c>
      <c r="AU130">
        <v>650907559</v>
      </c>
      <c r="BC130">
        <v>1973</v>
      </c>
      <c r="BD130" t="s">
        <v>12</v>
      </c>
      <c r="BF130">
        <v>172.39288308092077</v>
      </c>
      <c r="BG130">
        <f t="shared" si="32"/>
        <v>2198531264.9317088</v>
      </c>
      <c r="BH130" t="s">
        <v>55</v>
      </c>
      <c r="BI130" t="e">
        <f t="shared" si="33"/>
        <v>#VALUE!</v>
      </c>
      <c r="BJ130" t="s">
        <v>55</v>
      </c>
      <c r="BK130" t="e">
        <f t="shared" si="34"/>
        <v>#VALUE!</v>
      </c>
      <c r="BL130" t="e">
        <f t="shared" si="35"/>
        <v>#VALUE!</v>
      </c>
      <c r="BM130">
        <v>12753028</v>
      </c>
      <c r="BU130">
        <v>1977</v>
      </c>
      <c r="BV130" t="s">
        <v>80</v>
      </c>
      <c r="BX130" t="s">
        <v>55</v>
      </c>
      <c r="BY130" t="e">
        <f t="shared" si="36"/>
        <v>#VALUE!</v>
      </c>
      <c r="BZ130" t="s">
        <v>55</v>
      </c>
      <c r="CA130" t="e">
        <f t="shared" si="37"/>
        <v>#VALUE!</v>
      </c>
      <c r="CB130" t="s">
        <v>55</v>
      </c>
      <c r="CC130" t="e">
        <f t="shared" si="38"/>
        <v>#VALUE!</v>
      </c>
      <c r="CD130" t="e">
        <f t="shared" si="39"/>
        <v>#VALUE!</v>
      </c>
      <c r="CE130">
        <v>2485073</v>
      </c>
    </row>
    <row r="131" spans="1:83" x14ac:dyDescent="0.2">
      <c r="A131">
        <v>1978</v>
      </c>
      <c r="B131" t="s">
        <v>132</v>
      </c>
      <c r="D131">
        <v>25517.856484454289</v>
      </c>
      <c r="E131">
        <f t="shared" si="22"/>
        <v>355762299749.31635</v>
      </c>
      <c r="F131">
        <v>76386592927.166672</v>
      </c>
      <c r="G131" t="e">
        <f t="shared" si="23"/>
        <v>#VALUE!</v>
      </c>
      <c r="H131" t="s">
        <v>55</v>
      </c>
      <c r="I131" t="e">
        <f t="shared" si="24"/>
        <v>#VALUE!</v>
      </c>
      <c r="J131" t="e">
        <f t="shared" si="25"/>
        <v>#VALUE!</v>
      </c>
      <c r="K131">
        <v>13941700</v>
      </c>
      <c r="M131">
        <v>1978</v>
      </c>
      <c r="N131" t="s">
        <v>93</v>
      </c>
      <c r="P131">
        <v>25900.326831320799</v>
      </c>
      <c r="Q131">
        <f t="shared" si="26"/>
        <v>5765024247749.54</v>
      </c>
      <c r="R131">
        <v>1163865314971.4348</v>
      </c>
      <c r="S131" t="e">
        <f t="shared" si="27"/>
        <v>#VALUE!</v>
      </c>
      <c r="T131" t="s">
        <v>55</v>
      </c>
      <c r="U131" t="e">
        <f t="shared" si="28"/>
        <v>#VALUE!</v>
      </c>
      <c r="V131" t="e">
        <f t="shared" si="29"/>
        <v>#VALUE!</v>
      </c>
      <c r="W131">
        <v>222585000</v>
      </c>
      <c r="AK131">
        <v>1978</v>
      </c>
      <c r="AL131" t="s">
        <v>48</v>
      </c>
      <c r="AN131">
        <v>302.82296504864598</v>
      </c>
      <c r="AO131">
        <f>AN131*AU131</f>
        <v>201660845780.62491</v>
      </c>
      <c r="AP131">
        <v>20120525151.028038</v>
      </c>
      <c r="AQ131" t="e">
        <f>AP131-AT131</f>
        <v>#VALUE!</v>
      </c>
      <c r="AR131" t="s">
        <v>55</v>
      </c>
      <c r="AS131" t="e">
        <f t="shared" si="30"/>
        <v>#VALUE!</v>
      </c>
      <c r="AT131" t="e">
        <f t="shared" si="31"/>
        <v>#VALUE!</v>
      </c>
      <c r="AU131">
        <v>665936435</v>
      </c>
      <c r="BC131">
        <v>1974</v>
      </c>
      <c r="BD131" t="s">
        <v>12</v>
      </c>
      <c r="BF131">
        <v>179.43911026912656</v>
      </c>
      <c r="BG131">
        <f t="shared" si="32"/>
        <v>2337777229.4855275</v>
      </c>
      <c r="BH131" t="s">
        <v>55</v>
      </c>
      <c r="BI131" t="e">
        <f t="shared" si="33"/>
        <v>#VALUE!</v>
      </c>
      <c r="BJ131" t="s">
        <v>55</v>
      </c>
      <c r="BK131" t="e">
        <f t="shared" si="34"/>
        <v>#VALUE!</v>
      </c>
      <c r="BL131" t="e">
        <f t="shared" si="35"/>
        <v>#VALUE!</v>
      </c>
      <c r="BM131">
        <v>13028248</v>
      </c>
      <c r="BU131">
        <v>1978</v>
      </c>
      <c r="BV131" t="s">
        <v>80</v>
      </c>
      <c r="BX131" t="s">
        <v>55</v>
      </c>
      <c r="BY131" t="e">
        <f t="shared" si="36"/>
        <v>#VALUE!</v>
      </c>
      <c r="BZ131" t="s">
        <v>55</v>
      </c>
      <c r="CA131" t="e">
        <f t="shared" si="37"/>
        <v>#VALUE!</v>
      </c>
      <c r="CB131" t="s">
        <v>55</v>
      </c>
      <c r="CC131" t="e">
        <f t="shared" si="38"/>
        <v>#VALUE!</v>
      </c>
      <c r="CD131" t="e">
        <f t="shared" si="39"/>
        <v>#VALUE!</v>
      </c>
      <c r="CE131">
        <v>2497921</v>
      </c>
    </row>
    <row r="132" spans="1:83" x14ac:dyDescent="0.2">
      <c r="A132">
        <v>1979</v>
      </c>
      <c r="B132" t="s">
        <v>132</v>
      </c>
      <c r="D132">
        <v>25852.754200066396</v>
      </c>
      <c r="E132">
        <f t="shared" ref="E132:E195" si="40">D132*K132</f>
        <v>362927943704.16608</v>
      </c>
      <c r="F132">
        <v>79242801974.518463</v>
      </c>
      <c r="G132" t="e">
        <f t="shared" ref="G132:G195" si="41">F132-J132</f>
        <v>#VALUE!</v>
      </c>
      <c r="H132" t="s">
        <v>55</v>
      </c>
      <c r="I132" t="e">
        <f t="shared" ref="I132:I195" si="42">H132/100</f>
        <v>#VALUE!</v>
      </c>
      <c r="J132" t="e">
        <f t="shared" ref="J132:J195" si="43">E132*I132</f>
        <v>#VALUE!</v>
      </c>
      <c r="K132">
        <v>14038270</v>
      </c>
      <c r="M132">
        <v>1979</v>
      </c>
      <c r="N132" t="s">
        <v>93</v>
      </c>
      <c r="P132">
        <v>26429.555395470139</v>
      </c>
      <c r="Q132">
        <f t="shared" ref="Q132:Q195" si="44">P132*W132</f>
        <v>5948103589527.5322</v>
      </c>
      <c r="R132">
        <v>1173773665812.0603</v>
      </c>
      <c r="S132" t="e">
        <f t="shared" ref="S132:S195" si="45">R132-V132</f>
        <v>#VALUE!</v>
      </c>
      <c r="T132" t="s">
        <v>55</v>
      </c>
      <c r="U132" t="e">
        <f t="shared" ref="U132:U195" si="46">T132/100</f>
        <v>#VALUE!</v>
      </c>
      <c r="V132" t="e">
        <f t="shared" ref="V132:V195" si="47">Q132*U132</f>
        <v>#VALUE!</v>
      </c>
      <c r="W132">
        <v>225055000</v>
      </c>
      <c r="AK132">
        <v>1979</v>
      </c>
      <c r="AL132" t="s">
        <v>48</v>
      </c>
      <c r="AN132">
        <v>280.46537523809718</v>
      </c>
      <c r="AO132">
        <f>AN132*AU132</f>
        <v>191097482238.83194</v>
      </c>
      <c r="AP132">
        <v>21379438617.108253</v>
      </c>
      <c r="AQ132" t="e">
        <f>AP132-AT132</f>
        <v>#VALUE!</v>
      </c>
      <c r="AR132" t="s">
        <v>55</v>
      </c>
      <c r="AS132" t="e">
        <f t="shared" ref="AS132:AS167" si="48">AR132/100</f>
        <v>#VALUE!</v>
      </c>
      <c r="AT132" t="e">
        <f t="shared" ref="AT132:AT167" si="49">AO132*AS132</f>
        <v>#VALUE!</v>
      </c>
      <c r="AU132">
        <v>681358553</v>
      </c>
      <c r="BC132">
        <v>1975</v>
      </c>
      <c r="BD132" t="s">
        <v>12</v>
      </c>
      <c r="BF132">
        <v>178.15214526868371</v>
      </c>
      <c r="BG132">
        <f t="shared" ref="BG132:BG171" si="50">BF132*BM132</f>
        <v>2371826270.0567322</v>
      </c>
      <c r="BH132" t="s">
        <v>55</v>
      </c>
      <c r="BI132" t="e">
        <f t="shared" ref="BI132:BI171" si="51">BH132-BL132</f>
        <v>#VALUE!</v>
      </c>
      <c r="BJ132" t="s">
        <v>55</v>
      </c>
      <c r="BK132" t="e">
        <f t="shared" ref="BK132:BK171" si="52">BJ132/100</f>
        <v>#VALUE!</v>
      </c>
      <c r="BL132" t="e">
        <f t="shared" ref="BL132:BL171" si="53">BG132*BK132</f>
        <v>#VALUE!</v>
      </c>
      <c r="BM132">
        <v>13313487</v>
      </c>
      <c r="BU132">
        <v>1979</v>
      </c>
      <c r="BV132" t="s">
        <v>80</v>
      </c>
      <c r="BX132" t="s">
        <v>55</v>
      </c>
      <c r="BY132" t="e">
        <f t="shared" ref="BY132:BY195" si="54">BX132*CE132</f>
        <v>#VALUE!</v>
      </c>
      <c r="BZ132" t="s">
        <v>55</v>
      </c>
      <c r="CA132" t="e">
        <f t="shared" ref="CA132:CA195" si="55">BZ132-CD132</f>
        <v>#VALUE!</v>
      </c>
      <c r="CB132" t="s">
        <v>55</v>
      </c>
      <c r="CC132" t="e">
        <f t="shared" ref="CC132:CC195" si="56">CB132/100</f>
        <v>#VALUE!</v>
      </c>
      <c r="CD132" t="e">
        <f t="shared" ref="CD132:CD195" si="57">BY132*CC132</f>
        <v>#VALUE!</v>
      </c>
      <c r="CE132">
        <v>2505953</v>
      </c>
    </row>
    <row r="133" spans="1:83" x14ac:dyDescent="0.2">
      <c r="A133">
        <v>1980</v>
      </c>
      <c r="B133" t="s">
        <v>132</v>
      </c>
      <c r="D133">
        <v>25993.16776814152</v>
      </c>
      <c r="E133">
        <f t="shared" si="40"/>
        <v>367798125285.64886</v>
      </c>
      <c r="F133">
        <v>86296292602.858109</v>
      </c>
      <c r="G133" t="e">
        <f t="shared" si="41"/>
        <v>#VALUE!</v>
      </c>
      <c r="H133" t="s">
        <v>55</v>
      </c>
      <c r="I133" t="e">
        <f t="shared" si="42"/>
        <v>#VALUE!</v>
      </c>
      <c r="J133" t="e">
        <f t="shared" si="43"/>
        <v>#VALUE!</v>
      </c>
      <c r="K133">
        <v>14149800</v>
      </c>
      <c r="M133">
        <v>1980</v>
      </c>
      <c r="N133" t="s">
        <v>93</v>
      </c>
      <c r="P133">
        <v>26113.124667955028</v>
      </c>
      <c r="Q133">
        <f t="shared" si="44"/>
        <v>5933554752676.0811</v>
      </c>
      <c r="R133">
        <v>1192357935485.3408</v>
      </c>
      <c r="S133" t="e">
        <f t="shared" si="45"/>
        <v>#VALUE!</v>
      </c>
      <c r="T133" t="s">
        <v>55</v>
      </c>
      <c r="U133" t="e">
        <f t="shared" si="46"/>
        <v>#VALUE!</v>
      </c>
      <c r="V133" t="e">
        <f t="shared" si="47"/>
        <v>#VALUE!</v>
      </c>
      <c r="W133">
        <v>227225000</v>
      </c>
      <c r="AK133">
        <v>1980</v>
      </c>
      <c r="AL133" t="s">
        <v>48</v>
      </c>
      <c r="AN133">
        <v>292.5426934954429</v>
      </c>
      <c r="AO133">
        <f>AN133*AU133</f>
        <v>203969467587.44083</v>
      </c>
      <c r="AP133">
        <v>22371388168.749355</v>
      </c>
      <c r="AQ133" t="e">
        <f>AP133-AT133</f>
        <v>#VALUE!</v>
      </c>
      <c r="AR133" t="s">
        <v>55</v>
      </c>
      <c r="AS133" t="e">
        <f t="shared" si="48"/>
        <v>#VALUE!</v>
      </c>
      <c r="AT133" t="e">
        <f t="shared" si="49"/>
        <v>#VALUE!</v>
      </c>
      <c r="AU133">
        <v>697229745</v>
      </c>
      <c r="BC133">
        <v>1976</v>
      </c>
      <c r="BD133" t="s">
        <v>12</v>
      </c>
      <c r="BF133">
        <v>181.95399746396433</v>
      </c>
      <c r="BG133">
        <f t="shared" si="50"/>
        <v>2476151906.6679273</v>
      </c>
      <c r="BH133" t="s">
        <v>55</v>
      </c>
      <c r="BI133" t="e">
        <f t="shared" si="51"/>
        <v>#VALUE!</v>
      </c>
      <c r="BJ133" t="s">
        <v>55</v>
      </c>
      <c r="BK133" t="e">
        <f t="shared" si="52"/>
        <v>#VALUE!</v>
      </c>
      <c r="BL133" t="e">
        <f t="shared" si="53"/>
        <v>#VALUE!</v>
      </c>
      <c r="BM133">
        <v>13608670</v>
      </c>
      <c r="BU133">
        <v>1980</v>
      </c>
      <c r="BV133" t="s">
        <v>80</v>
      </c>
      <c r="BX133" t="s">
        <v>55</v>
      </c>
      <c r="BY133" t="e">
        <f t="shared" si="54"/>
        <v>#VALUE!</v>
      </c>
      <c r="BZ133" t="s">
        <v>55</v>
      </c>
      <c r="CA133" t="e">
        <f t="shared" si="55"/>
        <v>#VALUE!</v>
      </c>
      <c r="CB133" t="s">
        <v>55</v>
      </c>
      <c r="CC133" t="e">
        <f t="shared" si="56"/>
        <v>#VALUE!</v>
      </c>
      <c r="CD133" t="e">
        <f t="shared" si="57"/>
        <v>#VALUE!</v>
      </c>
      <c r="CE133">
        <v>2511701</v>
      </c>
    </row>
    <row r="134" spans="1:83" x14ac:dyDescent="0.2">
      <c r="A134">
        <v>1981</v>
      </c>
      <c r="B134" t="s">
        <v>132</v>
      </c>
      <c r="D134">
        <v>25613.159893499185</v>
      </c>
      <c r="E134">
        <f t="shared" si="40"/>
        <v>364916016539.94073</v>
      </c>
      <c r="F134">
        <v>88447430260.236374</v>
      </c>
      <c r="G134" t="e">
        <f t="shared" si="41"/>
        <v>#VALUE!</v>
      </c>
      <c r="H134" t="s">
        <v>55</v>
      </c>
      <c r="I134" t="e">
        <f t="shared" si="42"/>
        <v>#VALUE!</v>
      </c>
      <c r="J134" t="e">
        <f t="shared" si="43"/>
        <v>#VALUE!</v>
      </c>
      <c r="K134">
        <v>14247208</v>
      </c>
      <c r="M134">
        <v>1981</v>
      </c>
      <c r="N134" t="s">
        <v>93</v>
      </c>
      <c r="P134">
        <v>26528.980649437239</v>
      </c>
      <c r="Q134">
        <f t="shared" si="44"/>
        <v>6087499073703.7656</v>
      </c>
      <c r="R134">
        <v>1211763590666.5583</v>
      </c>
      <c r="S134" t="e">
        <f t="shared" si="45"/>
        <v>#VALUE!</v>
      </c>
      <c r="T134" t="s">
        <v>55</v>
      </c>
      <c r="U134" t="e">
        <f t="shared" si="46"/>
        <v>#VALUE!</v>
      </c>
      <c r="V134" t="e">
        <f t="shared" si="47"/>
        <v>#VALUE!</v>
      </c>
      <c r="W134">
        <v>229466000</v>
      </c>
      <c r="AK134">
        <v>1981</v>
      </c>
      <c r="AL134" t="s">
        <v>48</v>
      </c>
      <c r="AN134">
        <v>303.01567226133284</v>
      </c>
      <c r="AO134">
        <f>AN134*AU134</f>
        <v>216220289138.83185</v>
      </c>
      <c r="AP134">
        <v>23313046982.302616</v>
      </c>
      <c r="AQ134" t="e">
        <f>AP134-AT134</f>
        <v>#VALUE!</v>
      </c>
      <c r="AR134" t="s">
        <v>55</v>
      </c>
      <c r="AS134" t="e">
        <f t="shared" si="48"/>
        <v>#VALUE!</v>
      </c>
      <c r="AT134" t="e">
        <f t="shared" si="49"/>
        <v>#VALUE!</v>
      </c>
      <c r="AU134">
        <v>713561406</v>
      </c>
      <c r="BC134">
        <v>1977</v>
      </c>
      <c r="BD134" t="s">
        <v>12</v>
      </c>
      <c r="BF134">
        <v>183.33318973766347</v>
      </c>
      <c r="BG134">
        <f t="shared" si="50"/>
        <v>2550856752.0421586</v>
      </c>
      <c r="BH134" t="s">
        <v>55</v>
      </c>
      <c r="BI134" t="e">
        <f t="shared" si="51"/>
        <v>#VALUE!</v>
      </c>
      <c r="BJ134" t="s">
        <v>55</v>
      </c>
      <c r="BK134" t="e">
        <f t="shared" si="52"/>
        <v>#VALUE!</v>
      </c>
      <c r="BL134" t="e">
        <f t="shared" si="53"/>
        <v>#VALUE!</v>
      </c>
      <c r="BM134">
        <v>13913775</v>
      </c>
      <c r="BU134">
        <v>1981</v>
      </c>
      <c r="BV134" t="s">
        <v>80</v>
      </c>
      <c r="BX134" t="s">
        <v>55</v>
      </c>
      <c r="BY134" t="e">
        <f t="shared" si="54"/>
        <v>#VALUE!</v>
      </c>
      <c r="BZ134" t="s">
        <v>55</v>
      </c>
      <c r="CA134" t="e">
        <f t="shared" si="55"/>
        <v>#VALUE!</v>
      </c>
      <c r="CB134" t="s">
        <v>55</v>
      </c>
      <c r="CC134" t="e">
        <f t="shared" si="56"/>
        <v>#VALUE!</v>
      </c>
      <c r="CD134" t="e">
        <f t="shared" si="57"/>
        <v>#VALUE!</v>
      </c>
      <c r="CE134">
        <v>2519421</v>
      </c>
    </row>
    <row r="135" spans="1:83" x14ac:dyDescent="0.2">
      <c r="A135">
        <v>1982</v>
      </c>
      <c r="B135" t="s">
        <v>132</v>
      </c>
      <c r="D135">
        <v>25179.634041017398</v>
      </c>
      <c r="E135">
        <f t="shared" si="40"/>
        <v>360388296342.5293</v>
      </c>
      <c r="F135">
        <v>90030142827.525543</v>
      </c>
      <c r="G135" t="e">
        <f t="shared" si="41"/>
        <v>#VALUE!</v>
      </c>
      <c r="H135" t="s">
        <v>55</v>
      </c>
      <c r="I135" t="e">
        <f t="shared" si="42"/>
        <v>#VALUE!</v>
      </c>
      <c r="J135" t="e">
        <f t="shared" si="43"/>
        <v>#VALUE!</v>
      </c>
      <c r="K135">
        <v>14312690</v>
      </c>
      <c r="M135">
        <v>1982</v>
      </c>
      <c r="N135" t="s">
        <v>93</v>
      </c>
      <c r="P135">
        <v>25775.146754078411</v>
      </c>
      <c r="Q135">
        <f t="shared" si="44"/>
        <v>5971173597636.8213</v>
      </c>
      <c r="R135">
        <v>1240846477050.166</v>
      </c>
      <c r="S135" t="e">
        <f t="shared" si="45"/>
        <v>#VALUE!</v>
      </c>
      <c r="T135" t="s">
        <v>55</v>
      </c>
      <c r="U135" t="e">
        <f t="shared" si="46"/>
        <v>#VALUE!</v>
      </c>
      <c r="V135" t="e">
        <f t="shared" si="47"/>
        <v>#VALUE!</v>
      </c>
      <c r="W135">
        <v>231664000</v>
      </c>
      <c r="AK135">
        <v>1982</v>
      </c>
      <c r="AL135" t="s">
        <v>48</v>
      </c>
      <c r="AN135">
        <v>306.35967313492489</v>
      </c>
      <c r="AO135">
        <f>AN135*AU135</f>
        <v>223735529601.26437</v>
      </c>
      <c r="AP135">
        <v>25555919882.965733</v>
      </c>
      <c r="AQ135" t="e">
        <f>AP135-AT135</f>
        <v>#VALUE!</v>
      </c>
      <c r="AR135" t="s">
        <v>55</v>
      </c>
      <c r="AS135" t="e">
        <f t="shared" si="48"/>
        <v>#VALUE!</v>
      </c>
      <c r="AT135" t="e">
        <f t="shared" si="49"/>
        <v>#VALUE!</v>
      </c>
      <c r="AU135">
        <v>730303461</v>
      </c>
      <c r="BC135">
        <v>1978</v>
      </c>
      <c r="BD135" t="s">
        <v>12</v>
      </c>
      <c r="BF135">
        <v>187.17070397274412</v>
      </c>
      <c r="BG135">
        <f t="shared" si="50"/>
        <v>2663240903.7566419</v>
      </c>
      <c r="BH135" t="s">
        <v>55</v>
      </c>
      <c r="BI135" t="e">
        <f t="shared" si="51"/>
        <v>#VALUE!</v>
      </c>
      <c r="BJ135" t="s">
        <v>55</v>
      </c>
      <c r="BK135" t="e">
        <f t="shared" si="52"/>
        <v>#VALUE!</v>
      </c>
      <c r="BL135" t="e">
        <f t="shared" si="53"/>
        <v>#VALUE!</v>
      </c>
      <c r="BM135">
        <v>14228941</v>
      </c>
      <c r="BU135">
        <v>1982</v>
      </c>
      <c r="BV135" t="s">
        <v>80</v>
      </c>
      <c r="BX135" t="s">
        <v>55</v>
      </c>
      <c r="BY135" t="e">
        <f t="shared" si="54"/>
        <v>#VALUE!</v>
      </c>
      <c r="BZ135" t="s">
        <v>55</v>
      </c>
      <c r="CA135" t="e">
        <f t="shared" si="55"/>
        <v>#VALUE!</v>
      </c>
      <c r="CB135" t="s">
        <v>55</v>
      </c>
      <c r="CC135" t="e">
        <f t="shared" si="56"/>
        <v>#VALUE!</v>
      </c>
      <c r="CD135" t="e">
        <f t="shared" si="57"/>
        <v>#VALUE!</v>
      </c>
      <c r="CE135">
        <v>2531080</v>
      </c>
    </row>
    <row r="136" spans="1:83" x14ac:dyDescent="0.2">
      <c r="A136">
        <v>1983</v>
      </c>
      <c r="B136" t="s">
        <v>132</v>
      </c>
      <c r="D136">
        <v>25603.563076666025</v>
      </c>
      <c r="E136">
        <f t="shared" si="40"/>
        <v>367848182971.87616</v>
      </c>
      <c r="F136">
        <v>92756243754.925644</v>
      </c>
      <c r="G136" t="e">
        <f t="shared" si="41"/>
        <v>#VALUE!</v>
      </c>
      <c r="H136" t="s">
        <v>55</v>
      </c>
      <c r="I136" t="e">
        <f t="shared" si="42"/>
        <v>#VALUE!</v>
      </c>
      <c r="J136" t="e">
        <f t="shared" si="43"/>
        <v>#VALUE!</v>
      </c>
      <c r="K136">
        <v>14367070</v>
      </c>
      <c r="M136">
        <v>1983</v>
      </c>
      <c r="N136" t="s">
        <v>93</v>
      </c>
      <c r="P136">
        <v>26723.693102256519</v>
      </c>
      <c r="Q136">
        <f t="shared" si="44"/>
        <v>6247785657762.7559</v>
      </c>
      <c r="R136">
        <v>1279037902177.0176</v>
      </c>
      <c r="S136" t="e">
        <f t="shared" si="45"/>
        <v>#VALUE!</v>
      </c>
      <c r="T136" t="s">
        <v>55</v>
      </c>
      <c r="U136" t="e">
        <f t="shared" si="46"/>
        <v>#VALUE!</v>
      </c>
      <c r="V136" t="e">
        <f t="shared" si="47"/>
        <v>#VALUE!</v>
      </c>
      <c r="W136">
        <v>233792000</v>
      </c>
      <c r="AK136">
        <v>1983</v>
      </c>
      <c r="AL136" t="s">
        <v>48</v>
      </c>
      <c r="AN136">
        <v>321.18202908540241</v>
      </c>
      <c r="AO136">
        <f>AN136*AU136</f>
        <v>240043372737.49045</v>
      </c>
      <c r="AP136">
        <v>26699211654.533695</v>
      </c>
      <c r="AQ136" t="e">
        <f>AP136-AT136</f>
        <v>#VALUE!</v>
      </c>
      <c r="AR136" t="s">
        <v>55</v>
      </c>
      <c r="AS136" t="e">
        <f t="shared" si="48"/>
        <v>#VALUE!</v>
      </c>
      <c r="AT136" t="e">
        <f t="shared" si="49"/>
        <v>#VALUE!</v>
      </c>
      <c r="AU136">
        <v>747374856</v>
      </c>
      <c r="BC136">
        <v>1979</v>
      </c>
      <c r="BD136" t="s">
        <v>12</v>
      </c>
      <c r="BF136">
        <v>187.3205400593564</v>
      </c>
      <c r="BG136">
        <f t="shared" si="50"/>
        <v>2726329826.1361341</v>
      </c>
      <c r="BH136" t="s">
        <v>55</v>
      </c>
      <c r="BI136" t="e">
        <f t="shared" si="51"/>
        <v>#VALUE!</v>
      </c>
      <c r="BJ136" t="s">
        <v>55</v>
      </c>
      <c r="BK136" t="e">
        <f t="shared" si="52"/>
        <v>#VALUE!</v>
      </c>
      <c r="BL136" t="e">
        <f t="shared" si="53"/>
        <v>#VALUE!</v>
      </c>
      <c r="BM136">
        <v>14554356</v>
      </c>
      <c r="BU136">
        <v>1983</v>
      </c>
      <c r="BV136" t="s">
        <v>80</v>
      </c>
      <c r="BX136" t="s">
        <v>55</v>
      </c>
      <c r="BY136" t="e">
        <f t="shared" si="54"/>
        <v>#VALUE!</v>
      </c>
      <c r="BZ136" t="s">
        <v>55</v>
      </c>
      <c r="CA136" t="e">
        <f t="shared" si="55"/>
        <v>#VALUE!</v>
      </c>
      <c r="CB136" t="s">
        <v>55</v>
      </c>
      <c r="CC136" t="e">
        <f t="shared" si="56"/>
        <v>#VALUE!</v>
      </c>
      <c r="CD136" t="e">
        <f t="shared" si="57"/>
        <v>#VALUE!</v>
      </c>
      <c r="CE136">
        <v>2546011</v>
      </c>
    </row>
    <row r="137" spans="1:83" x14ac:dyDescent="0.2">
      <c r="A137">
        <v>1984</v>
      </c>
      <c r="B137" t="s">
        <v>132</v>
      </c>
      <c r="D137">
        <v>26282.928999845106</v>
      </c>
      <c r="E137">
        <f t="shared" si="40"/>
        <v>379110513591.78479</v>
      </c>
      <c r="F137">
        <v>92170922338.710129</v>
      </c>
      <c r="G137" t="e">
        <f t="shared" si="41"/>
        <v>#VALUE!</v>
      </c>
      <c r="H137" t="s">
        <v>55</v>
      </c>
      <c r="I137" t="e">
        <f t="shared" si="42"/>
        <v>#VALUE!</v>
      </c>
      <c r="J137" t="e">
        <f t="shared" si="43"/>
        <v>#VALUE!</v>
      </c>
      <c r="K137">
        <v>14424211</v>
      </c>
      <c r="M137">
        <v>1984</v>
      </c>
      <c r="N137" t="s">
        <v>93</v>
      </c>
      <c r="P137">
        <v>28416.486172773089</v>
      </c>
      <c r="Q137">
        <f t="shared" si="44"/>
        <v>6701317851694.2139</v>
      </c>
      <c r="R137">
        <v>1298732412896.6763</v>
      </c>
      <c r="S137" t="e">
        <f t="shared" si="45"/>
        <v>#VALUE!</v>
      </c>
      <c r="T137" t="s">
        <v>55</v>
      </c>
      <c r="U137" t="e">
        <f t="shared" si="46"/>
        <v>#VALUE!</v>
      </c>
      <c r="V137" t="e">
        <f t="shared" si="47"/>
        <v>#VALUE!</v>
      </c>
      <c r="W137">
        <v>235825000</v>
      </c>
      <c r="AK137">
        <v>1984</v>
      </c>
      <c r="AL137" t="s">
        <v>48</v>
      </c>
      <c r="AN137">
        <v>325.9140094788512</v>
      </c>
      <c r="AO137">
        <f>AN137*AU137</f>
        <v>249214800748.2309</v>
      </c>
      <c r="AP137">
        <v>28684285773.458633</v>
      </c>
      <c r="AQ137" t="e">
        <f>AP137-AT137</f>
        <v>#VALUE!</v>
      </c>
      <c r="AR137" t="s">
        <v>55</v>
      </c>
      <c r="AS137" t="e">
        <f t="shared" si="48"/>
        <v>#VALUE!</v>
      </c>
      <c r="AT137" t="e">
        <f t="shared" si="49"/>
        <v>#VALUE!</v>
      </c>
      <c r="AU137">
        <v>764664278</v>
      </c>
      <c r="BC137">
        <v>1980</v>
      </c>
      <c r="BD137" t="s">
        <v>12</v>
      </c>
      <c r="BF137">
        <v>178.85031445012507</v>
      </c>
      <c r="BG137">
        <f t="shared" si="50"/>
        <v>2663095490.1875181</v>
      </c>
      <c r="BH137" t="s">
        <v>55</v>
      </c>
      <c r="BI137" t="e">
        <f t="shared" si="51"/>
        <v>#VALUE!</v>
      </c>
      <c r="BJ137" t="s">
        <v>55</v>
      </c>
      <c r="BK137" t="e">
        <f t="shared" si="52"/>
        <v>#VALUE!</v>
      </c>
      <c r="BL137" t="e">
        <f t="shared" si="53"/>
        <v>#VALUE!</v>
      </c>
      <c r="BM137">
        <v>14890080</v>
      </c>
      <c r="BU137">
        <v>1984</v>
      </c>
      <c r="BV137" t="s">
        <v>80</v>
      </c>
      <c r="BX137" t="s">
        <v>55</v>
      </c>
      <c r="BY137" t="e">
        <f t="shared" si="54"/>
        <v>#VALUE!</v>
      </c>
      <c r="BZ137" t="s">
        <v>55</v>
      </c>
      <c r="CA137" t="e">
        <f t="shared" si="55"/>
        <v>#VALUE!</v>
      </c>
      <c r="CB137" t="s">
        <v>55</v>
      </c>
      <c r="CC137" t="e">
        <f t="shared" si="56"/>
        <v>#VALUE!</v>
      </c>
      <c r="CD137" t="e">
        <f t="shared" si="57"/>
        <v>#VALUE!</v>
      </c>
      <c r="CE137">
        <v>2562047</v>
      </c>
    </row>
    <row r="138" spans="1:83" x14ac:dyDescent="0.2">
      <c r="A138">
        <v>1985</v>
      </c>
      <c r="B138" t="s">
        <v>132</v>
      </c>
      <c r="D138">
        <v>26835.64187375336</v>
      </c>
      <c r="E138">
        <f t="shared" si="40"/>
        <v>388892246518.22418</v>
      </c>
      <c r="F138">
        <v>95776085408.904846</v>
      </c>
      <c r="G138" t="e">
        <f t="shared" si="41"/>
        <v>#VALUE!</v>
      </c>
      <c r="H138" t="s">
        <v>55</v>
      </c>
      <c r="I138" t="e">
        <f t="shared" si="42"/>
        <v>#VALUE!</v>
      </c>
      <c r="J138" t="e">
        <f t="shared" si="43"/>
        <v>#VALUE!</v>
      </c>
      <c r="K138">
        <v>14491632</v>
      </c>
      <c r="M138">
        <v>1985</v>
      </c>
      <c r="N138" t="s">
        <v>93</v>
      </c>
      <c r="P138">
        <v>29359.665800275165</v>
      </c>
      <c r="Q138">
        <f t="shared" si="44"/>
        <v>6985369125864.668</v>
      </c>
      <c r="R138">
        <v>1362728962560.5029</v>
      </c>
      <c r="S138" t="e">
        <f t="shared" si="45"/>
        <v>#VALUE!</v>
      </c>
      <c r="T138" t="s">
        <v>55</v>
      </c>
      <c r="U138" t="e">
        <f t="shared" si="46"/>
        <v>#VALUE!</v>
      </c>
      <c r="V138" t="e">
        <f t="shared" si="47"/>
        <v>#VALUE!</v>
      </c>
      <c r="W138">
        <v>237924000</v>
      </c>
      <c r="AK138">
        <v>1985</v>
      </c>
      <c r="AL138" t="s">
        <v>48</v>
      </c>
      <c r="AN138">
        <v>335.39736664874488</v>
      </c>
      <c r="AO138">
        <f>AN138*AU138</f>
        <v>262309292090.94919</v>
      </c>
      <c r="AP138">
        <v>31707605122.09903</v>
      </c>
      <c r="AQ138" t="e">
        <f>AP138-AT138</f>
        <v>#VALUE!</v>
      </c>
      <c r="AR138" t="s">
        <v>55</v>
      </c>
      <c r="AS138" t="e">
        <f t="shared" si="48"/>
        <v>#VALUE!</v>
      </c>
      <c r="AT138" t="e">
        <f t="shared" si="49"/>
        <v>#VALUE!</v>
      </c>
      <c r="AU138">
        <v>782085127</v>
      </c>
      <c r="BC138">
        <v>1981</v>
      </c>
      <c r="BD138" t="s">
        <v>12</v>
      </c>
      <c r="BF138">
        <v>189.3544032371704</v>
      </c>
      <c r="BG138">
        <f t="shared" si="50"/>
        <v>2885250227.1545429</v>
      </c>
      <c r="BH138" t="s">
        <v>55</v>
      </c>
      <c r="BI138" t="e">
        <f t="shared" si="51"/>
        <v>#VALUE!</v>
      </c>
      <c r="BJ138" t="s">
        <v>55</v>
      </c>
      <c r="BK138" t="e">
        <f t="shared" si="52"/>
        <v>#VALUE!</v>
      </c>
      <c r="BL138" t="e">
        <f t="shared" si="53"/>
        <v>#VALUE!</v>
      </c>
      <c r="BM138">
        <v>15237302</v>
      </c>
      <c r="BU138">
        <v>1985</v>
      </c>
      <c r="BV138" t="s">
        <v>80</v>
      </c>
      <c r="BX138" t="s">
        <v>55</v>
      </c>
      <c r="BY138" t="e">
        <f t="shared" si="54"/>
        <v>#VALUE!</v>
      </c>
      <c r="BZ138" t="s">
        <v>55</v>
      </c>
      <c r="CA138" t="e">
        <f t="shared" si="55"/>
        <v>#VALUE!</v>
      </c>
      <c r="CB138" t="s">
        <v>55</v>
      </c>
      <c r="CC138" t="e">
        <f t="shared" si="56"/>
        <v>#VALUE!</v>
      </c>
      <c r="CD138" t="e">
        <f t="shared" si="57"/>
        <v>#VALUE!</v>
      </c>
      <c r="CE138">
        <v>2578873</v>
      </c>
    </row>
    <row r="139" spans="1:83" x14ac:dyDescent="0.2">
      <c r="A139">
        <v>1986</v>
      </c>
      <c r="B139" t="s">
        <v>132</v>
      </c>
      <c r="D139">
        <v>27430.891696264382</v>
      </c>
      <c r="E139">
        <f t="shared" si="40"/>
        <v>399730579585.85614</v>
      </c>
      <c r="F139">
        <v>97067832083.450089</v>
      </c>
      <c r="G139" t="e">
        <f t="shared" si="41"/>
        <v>#VALUE!</v>
      </c>
      <c r="H139" t="s">
        <v>55</v>
      </c>
      <c r="I139" t="e">
        <f t="shared" si="42"/>
        <v>#VALUE!</v>
      </c>
      <c r="J139" t="e">
        <f t="shared" si="43"/>
        <v>#VALUE!</v>
      </c>
      <c r="K139">
        <v>14572278</v>
      </c>
      <c r="M139">
        <v>1986</v>
      </c>
      <c r="N139" t="s">
        <v>93</v>
      </c>
      <c r="P139">
        <v>30111.098270140476</v>
      </c>
      <c r="Q139">
        <f t="shared" si="44"/>
        <v>7230668360903.6426</v>
      </c>
      <c r="R139">
        <v>1426236571140.6821</v>
      </c>
      <c r="S139" t="e">
        <f t="shared" si="45"/>
        <v>#VALUE!</v>
      </c>
      <c r="T139" t="s">
        <v>55</v>
      </c>
      <c r="U139" t="e">
        <f t="shared" si="46"/>
        <v>#VALUE!</v>
      </c>
      <c r="V139" t="e">
        <f t="shared" si="47"/>
        <v>#VALUE!</v>
      </c>
      <c r="W139">
        <v>240133000</v>
      </c>
      <c r="AK139">
        <v>1986</v>
      </c>
      <c r="AL139" t="s">
        <v>48</v>
      </c>
      <c r="AN139">
        <v>343.71707973934662</v>
      </c>
      <c r="AO139">
        <f>AN139*AU139</f>
        <v>274838663752.65347</v>
      </c>
      <c r="AP139">
        <v>34688858855.510223</v>
      </c>
      <c r="AQ139" t="e">
        <f>AP139-AT139</f>
        <v>#VALUE!</v>
      </c>
      <c r="AR139" t="s">
        <v>55</v>
      </c>
      <c r="AS139" t="e">
        <f t="shared" si="48"/>
        <v>#VALUE!</v>
      </c>
      <c r="AT139" t="e">
        <f t="shared" si="49"/>
        <v>#VALUE!</v>
      </c>
      <c r="AU139">
        <v>799607235</v>
      </c>
      <c r="BC139">
        <v>1982</v>
      </c>
      <c r="BD139" t="s">
        <v>12</v>
      </c>
      <c r="BF139">
        <v>191.99104507950332</v>
      </c>
      <c r="BG139">
        <f t="shared" si="50"/>
        <v>2994294642.9524746</v>
      </c>
      <c r="BH139" t="s">
        <v>55</v>
      </c>
      <c r="BI139" t="e">
        <f t="shared" si="51"/>
        <v>#VALUE!</v>
      </c>
      <c r="BJ139" t="s">
        <v>55</v>
      </c>
      <c r="BK139" t="e">
        <f t="shared" si="52"/>
        <v>#VALUE!</v>
      </c>
      <c r="BL139" t="e">
        <f t="shared" si="53"/>
        <v>#VALUE!</v>
      </c>
      <c r="BM139">
        <v>15596012</v>
      </c>
      <c r="BU139">
        <v>1986</v>
      </c>
      <c r="BV139" t="s">
        <v>80</v>
      </c>
      <c r="BX139" t="s">
        <v>55</v>
      </c>
      <c r="BY139" t="e">
        <f t="shared" si="54"/>
        <v>#VALUE!</v>
      </c>
      <c r="BZ139" t="s">
        <v>55</v>
      </c>
      <c r="CA139" t="e">
        <f t="shared" si="55"/>
        <v>#VALUE!</v>
      </c>
      <c r="CB139" t="s">
        <v>55</v>
      </c>
      <c r="CC139" t="e">
        <f t="shared" si="56"/>
        <v>#VALUE!</v>
      </c>
      <c r="CD139" t="e">
        <f t="shared" si="57"/>
        <v>#VALUE!</v>
      </c>
      <c r="CE139">
        <v>2599892</v>
      </c>
    </row>
    <row r="140" spans="1:83" x14ac:dyDescent="0.2">
      <c r="A140">
        <v>1987</v>
      </c>
      <c r="B140" t="s">
        <v>132</v>
      </c>
      <c r="D140">
        <v>27783.794239847273</v>
      </c>
      <c r="E140">
        <f t="shared" si="40"/>
        <v>407450370527.74713</v>
      </c>
      <c r="F140">
        <v>100876436304.88742</v>
      </c>
      <c r="G140" t="e">
        <f t="shared" si="41"/>
        <v>#VALUE!</v>
      </c>
      <c r="H140" t="s">
        <v>55</v>
      </c>
      <c r="I140" t="e">
        <f t="shared" si="42"/>
        <v>#VALUE!</v>
      </c>
      <c r="J140" t="e">
        <f t="shared" si="43"/>
        <v>#VALUE!</v>
      </c>
      <c r="K140">
        <v>14665037</v>
      </c>
      <c r="M140">
        <v>1987</v>
      </c>
      <c r="N140" t="s">
        <v>93</v>
      </c>
      <c r="P140">
        <v>30876.250494213771</v>
      </c>
      <c r="Q140">
        <f t="shared" si="44"/>
        <v>7480975855992.5605</v>
      </c>
      <c r="R140">
        <v>1454666150891.8252</v>
      </c>
      <c r="S140" t="e">
        <f t="shared" si="45"/>
        <v>#VALUE!</v>
      </c>
      <c r="T140" t="s">
        <v>55</v>
      </c>
      <c r="U140" t="e">
        <f t="shared" si="46"/>
        <v>#VALUE!</v>
      </c>
      <c r="V140" t="e">
        <f t="shared" si="47"/>
        <v>#VALUE!</v>
      </c>
      <c r="W140">
        <v>242289000</v>
      </c>
      <c r="AK140">
        <v>1987</v>
      </c>
      <c r="AL140" t="s">
        <v>48</v>
      </c>
      <c r="AN140">
        <v>349.63989409049793</v>
      </c>
      <c r="AO140">
        <f>AN140*AU140</f>
        <v>285736994190.58026</v>
      </c>
      <c r="AP140">
        <v>37531225550.245193</v>
      </c>
      <c r="AQ140" t="e">
        <f>AP140-AT140</f>
        <v>#VALUE!</v>
      </c>
      <c r="AR140" t="s">
        <v>55</v>
      </c>
      <c r="AS140" t="e">
        <f t="shared" si="48"/>
        <v>#VALUE!</v>
      </c>
      <c r="AT140" t="e">
        <f t="shared" si="49"/>
        <v>#VALUE!</v>
      </c>
      <c r="AU140">
        <v>817232241</v>
      </c>
      <c r="BC140">
        <v>1983</v>
      </c>
      <c r="BD140" t="s">
        <v>12</v>
      </c>
      <c r="BF140">
        <v>181.98374860517757</v>
      </c>
      <c r="BG140">
        <f t="shared" si="50"/>
        <v>2905142338.860909</v>
      </c>
      <c r="BH140" t="s">
        <v>55</v>
      </c>
      <c r="BI140" t="e">
        <f t="shared" si="51"/>
        <v>#VALUE!</v>
      </c>
      <c r="BJ140" t="s">
        <v>55</v>
      </c>
      <c r="BK140" t="e">
        <f t="shared" si="52"/>
        <v>#VALUE!</v>
      </c>
      <c r="BL140" t="e">
        <f t="shared" si="53"/>
        <v>#VALUE!</v>
      </c>
      <c r="BM140">
        <v>15963746</v>
      </c>
      <c r="BU140">
        <v>1987</v>
      </c>
      <c r="BV140" t="s">
        <v>80</v>
      </c>
      <c r="BX140" t="s">
        <v>55</v>
      </c>
      <c r="BY140" t="e">
        <f t="shared" si="54"/>
        <v>#VALUE!</v>
      </c>
      <c r="BZ140" t="s">
        <v>55</v>
      </c>
      <c r="CA140" t="e">
        <f t="shared" si="55"/>
        <v>#VALUE!</v>
      </c>
      <c r="CB140" t="s">
        <v>55</v>
      </c>
      <c r="CC140" t="e">
        <f t="shared" si="56"/>
        <v>#VALUE!</v>
      </c>
      <c r="CD140" t="e">
        <f t="shared" si="57"/>
        <v>#VALUE!</v>
      </c>
      <c r="CE140">
        <v>2626583</v>
      </c>
    </row>
    <row r="141" spans="1:83" x14ac:dyDescent="0.2">
      <c r="A141">
        <v>1988</v>
      </c>
      <c r="B141" t="s">
        <v>132</v>
      </c>
      <c r="D141">
        <v>28554.806601622637</v>
      </c>
      <c r="E141">
        <f t="shared" si="40"/>
        <v>421471629591.77069</v>
      </c>
      <c r="F141">
        <v>102095741938.62949</v>
      </c>
      <c r="G141">
        <f t="shared" si="41"/>
        <v>91127201851.084213</v>
      </c>
      <c r="H141">
        <v>2.6024385314307374</v>
      </c>
      <c r="I141">
        <f t="shared" si="42"/>
        <v>2.6024385314307376E-2</v>
      </c>
      <c r="J141">
        <f t="shared" si="43"/>
        <v>10968540087.545275</v>
      </c>
      <c r="K141">
        <v>14760094</v>
      </c>
      <c r="M141">
        <v>1988</v>
      </c>
      <c r="N141" t="s">
        <v>93</v>
      </c>
      <c r="P141">
        <v>31883.459583741187</v>
      </c>
      <c r="Q141">
        <f t="shared" si="44"/>
        <v>7795473984765.1367</v>
      </c>
      <c r="R141">
        <v>1484651677333.2449</v>
      </c>
      <c r="S141">
        <f t="shared" si="45"/>
        <v>1049669717515.2627</v>
      </c>
      <c r="T141">
        <v>5.5799295933522046</v>
      </c>
      <c r="U141">
        <f t="shared" si="46"/>
        <v>5.5799295933522043E-2</v>
      </c>
      <c r="V141">
        <f t="shared" si="47"/>
        <v>434981959817.98218</v>
      </c>
      <c r="W141">
        <v>244499000</v>
      </c>
      <c r="AK141">
        <v>1988</v>
      </c>
      <c r="AL141" t="s">
        <v>48</v>
      </c>
      <c r="AN141">
        <v>375.17124833234192</v>
      </c>
      <c r="AO141">
        <f>AN141*AU141</f>
        <v>313247131710.58447</v>
      </c>
      <c r="AP141">
        <v>39588210724.178322</v>
      </c>
      <c r="AQ141">
        <f>AP141-AT141</f>
        <v>28266296206.935287</v>
      </c>
      <c r="AR141">
        <v>3.6143713289300239</v>
      </c>
      <c r="AS141">
        <f t="shared" si="48"/>
        <v>3.6143713289300237E-2</v>
      </c>
      <c r="AT141">
        <f t="shared" si="49"/>
        <v>11321914517.243034</v>
      </c>
      <c r="AU141">
        <v>834944397</v>
      </c>
      <c r="BC141">
        <v>1984</v>
      </c>
      <c r="BD141" t="s">
        <v>12</v>
      </c>
      <c r="BF141">
        <v>195.04010076034504</v>
      </c>
      <c r="BG141">
        <f t="shared" si="50"/>
        <v>3186392945.8135457</v>
      </c>
      <c r="BH141" t="s">
        <v>55</v>
      </c>
      <c r="BI141" t="e">
        <f t="shared" si="51"/>
        <v>#VALUE!</v>
      </c>
      <c r="BJ141" t="s">
        <v>55</v>
      </c>
      <c r="BK141" t="e">
        <f t="shared" si="52"/>
        <v>#VALUE!</v>
      </c>
      <c r="BL141" t="e">
        <f t="shared" si="53"/>
        <v>#VALUE!</v>
      </c>
      <c r="BM141">
        <v>16337117</v>
      </c>
      <c r="BU141">
        <v>1988</v>
      </c>
      <c r="BV141" t="s">
        <v>80</v>
      </c>
      <c r="BX141" t="s">
        <v>55</v>
      </c>
      <c r="BY141" t="e">
        <f t="shared" si="54"/>
        <v>#VALUE!</v>
      </c>
      <c r="BZ141" t="s">
        <v>55</v>
      </c>
      <c r="CA141" t="e">
        <f t="shared" si="55"/>
        <v>#VALUE!</v>
      </c>
      <c r="CB141" t="s">
        <v>55</v>
      </c>
      <c r="CC141" t="e">
        <f t="shared" si="56"/>
        <v>#VALUE!</v>
      </c>
      <c r="CD141" t="e">
        <f t="shared" si="57"/>
        <v>#VALUE!</v>
      </c>
      <c r="CE141">
        <v>2653434</v>
      </c>
    </row>
    <row r="142" spans="1:83" x14ac:dyDescent="0.2">
      <c r="A142">
        <v>1989</v>
      </c>
      <c r="B142" t="s">
        <v>132</v>
      </c>
      <c r="D142">
        <v>29638.624116147308</v>
      </c>
      <c r="E142">
        <f t="shared" si="40"/>
        <v>440101173108.6286</v>
      </c>
      <c r="F142">
        <v>103620200717.04532</v>
      </c>
      <c r="G142">
        <f t="shared" si="41"/>
        <v>92576990731.65097</v>
      </c>
      <c r="H142">
        <v>2.5092434785827287</v>
      </c>
      <c r="I142">
        <f t="shared" si="42"/>
        <v>2.5092434785827285E-2</v>
      </c>
      <c r="J142">
        <f t="shared" si="43"/>
        <v>11043209985.394348</v>
      </c>
      <c r="K142">
        <v>14848907</v>
      </c>
      <c r="M142">
        <v>1989</v>
      </c>
      <c r="N142" t="s">
        <v>93</v>
      </c>
      <c r="P142">
        <v>32746.21596499603</v>
      </c>
      <c r="Q142">
        <f t="shared" si="44"/>
        <v>8082388278264.3555</v>
      </c>
      <c r="R142">
        <v>1530992591696.6494</v>
      </c>
      <c r="S142">
        <f t="shared" si="45"/>
        <v>1096587077011.4207</v>
      </c>
      <c r="T142">
        <v>5.3747172213126442</v>
      </c>
      <c r="U142">
        <f t="shared" si="46"/>
        <v>5.3747172213126443E-2</v>
      </c>
      <c r="V142">
        <f t="shared" si="47"/>
        <v>434405514685.22882</v>
      </c>
      <c r="W142">
        <v>246819000</v>
      </c>
      <c r="AK142">
        <v>1989</v>
      </c>
      <c r="AL142" t="s">
        <v>48</v>
      </c>
      <c r="AN142">
        <v>389.1907364415876</v>
      </c>
      <c r="AO142">
        <f>AN142*AU142</f>
        <v>331877014100.77148</v>
      </c>
      <c r="AP142">
        <v>41703711756.08918</v>
      </c>
      <c r="AQ142">
        <f>AP142-AT142</f>
        <v>30342587645.809792</v>
      </c>
      <c r="AR142">
        <v>3.4232934573858986</v>
      </c>
      <c r="AS142">
        <f t="shared" si="48"/>
        <v>3.4232934573858988E-2</v>
      </c>
      <c r="AT142">
        <f t="shared" si="49"/>
        <v>11361124110.279387</v>
      </c>
      <c r="AU142">
        <v>852736160</v>
      </c>
      <c r="BC142">
        <v>1985</v>
      </c>
      <c r="BD142" t="s">
        <v>12</v>
      </c>
      <c r="BF142">
        <v>202.35287690772253</v>
      </c>
      <c r="BG142">
        <f t="shared" si="50"/>
        <v>3382193772.8494387</v>
      </c>
      <c r="BH142" t="s">
        <v>55</v>
      </c>
      <c r="BI142" t="e">
        <f t="shared" si="51"/>
        <v>#VALUE!</v>
      </c>
      <c r="BJ142" t="s">
        <v>55</v>
      </c>
      <c r="BK142" t="e">
        <f t="shared" si="52"/>
        <v>#VALUE!</v>
      </c>
      <c r="BL142" t="e">
        <f t="shared" si="53"/>
        <v>#VALUE!</v>
      </c>
      <c r="BM142">
        <v>16714335</v>
      </c>
      <c r="BU142">
        <v>1989</v>
      </c>
      <c r="BV142" t="s">
        <v>80</v>
      </c>
      <c r="BX142" t="s">
        <v>55</v>
      </c>
      <c r="BY142" t="e">
        <f t="shared" si="54"/>
        <v>#VALUE!</v>
      </c>
      <c r="BZ142" t="s">
        <v>55</v>
      </c>
      <c r="CA142" t="e">
        <f t="shared" si="55"/>
        <v>#VALUE!</v>
      </c>
      <c r="CB142" t="s">
        <v>55</v>
      </c>
      <c r="CC142" t="e">
        <f t="shared" si="56"/>
        <v>#VALUE!</v>
      </c>
      <c r="CD142" t="e">
        <f t="shared" si="57"/>
        <v>#VALUE!</v>
      </c>
      <c r="CE142">
        <v>2666955</v>
      </c>
    </row>
    <row r="143" spans="1:83" x14ac:dyDescent="0.2">
      <c r="A143">
        <v>1990</v>
      </c>
      <c r="B143" t="s">
        <v>132</v>
      </c>
      <c r="D143">
        <v>30666.573859069438</v>
      </c>
      <c r="E143">
        <f t="shared" si="40"/>
        <v>458511585719.6153</v>
      </c>
      <c r="F143">
        <v>105932909360.65218</v>
      </c>
      <c r="G143">
        <f t="shared" si="41"/>
        <v>95105914704.389999</v>
      </c>
      <c r="H143">
        <v>2.3613350225970087</v>
      </c>
      <c r="I143">
        <f t="shared" si="42"/>
        <v>2.3613350225970088E-2</v>
      </c>
      <c r="J143">
        <f t="shared" si="43"/>
        <v>10826994656.26218</v>
      </c>
      <c r="K143">
        <v>14951510</v>
      </c>
      <c r="M143">
        <v>1990</v>
      </c>
      <c r="N143" t="s">
        <v>93</v>
      </c>
      <c r="P143">
        <v>32999.840712594429</v>
      </c>
      <c r="Q143">
        <f t="shared" si="44"/>
        <v>8237519238199.959</v>
      </c>
      <c r="R143">
        <v>1573187321234.7366</v>
      </c>
      <c r="S143">
        <f t="shared" si="45"/>
        <v>1151405612632.4092</v>
      </c>
      <c r="T143">
        <v>5.1202515758190073</v>
      </c>
      <c r="U143">
        <f t="shared" si="46"/>
        <v>5.120251575819007E-2</v>
      </c>
      <c r="V143">
        <f t="shared" si="47"/>
        <v>421781708602.32727</v>
      </c>
      <c r="W143">
        <v>249623000</v>
      </c>
      <c r="AK143">
        <v>1990</v>
      </c>
      <c r="AL143" t="s">
        <v>48</v>
      </c>
      <c r="AN143">
        <v>402.29791339386691</v>
      </c>
      <c r="AO143">
        <f>AN143*AU143</f>
        <v>350241277881.79474</v>
      </c>
      <c r="AP143">
        <v>43120312536.363998</v>
      </c>
      <c r="AQ143">
        <f>AP143-AT143</f>
        <v>32100969982.366394</v>
      </c>
      <c r="AR143">
        <v>3.1462146953782515</v>
      </c>
      <c r="AS143">
        <f t="shared" si="48"/>
        <v>3.1462146953782515E-2</v>
      </c>
      <c r="AT143">
        <f t="shared" si="49"/>
        <v>11019342553.997604</v>
      </c>
      <c r="AU143">
        <v>870601776</v>
      </c>
      <c r="BC143">
        <v>1986</v>
      </c>
      <c r="BD143" t="s">
        <v>12</v>
      </c>
      <c r="BF143">
        <v>206.9167683634164</v>
      </c>
      <c r="BG143">
        <f t="shared" si="50"/>
        <v>3536612921.2800102</v>
      </c>
      <c r="BH143" t="s">
        <v>55</v>
      </c>
      <c r="BI143" t="e">
        <f t="shared" si="51"/>
        <v>#VALUE!</v>
      </c>
      <c r="BJ143" t="s">
        <v>55</v>
      </c>
      <c r="BK143" t="e">
        <f t="shared" si="52"/>
        <v>#VALUE!</v>
      </c>
      <c r="BL143" t="e">
        <f t="shared" si="53"/>
        <v>#VALUE!</v>
      </c>
      <c r="BM143">
        <v>17091959</v>
      </c>
      <c r="BU143">
        <v>1990</v>
      </c>
      <c r="BV143" t="s">
        <v>80</v>
      </c>
      <c r="BX143" t="s">
        <v>55</v>
      </c>
      <c r="BY143" t="e">
        <f t="shared" si="54"/>
        <v>#VALUE!</v>
      </c>
      <c r="BZ143" t="s">
        <v>55</v>
      </c>
      <c r="CA143" t="e">
        <f t="shared" si="55"/>
        <v>#VALUE!</v>
      </c>
      <c r="CB143" t="s">
        <v>55</v>
      </c>
      <c r="CC143" t="e">
        <f t="shared" si="56"/>
        <v>#VALUE!</v>
      </c>
      <c r="CD143" t="e">
        <f t="shared" si="57"/>
        <v>#VALUE!</v>
      </c>
      <c r="CE143">
        <v>2663151</v>
      </c>
    </row>
    <row r="144" spans="1:83" x14ac:dyDescent="0.2">
      <c r="A144">
        <v>1991</v>
      </c>
      <c r="B144" t="s">
        <v>132</v>
      </c>
      <c r="D144">
        <v>31167.989115074102</v>
      </c>
      <c r="E144">
        <f t="shared" si="40"/>
        <v>469695300030.36548</v>
      </c>
      <c r="F144">
        <v>108673676359.31679</v>
      </c>
      <c r="G144">
        <f t="shared" si="41"/>
        <v>98146737252.122147</v>
      </c>
      <c r="H144">
        <v>2.2412272608463568</v>
      </c>
      <c r="I144">
        <f t="shared" si="42"/>
        <v>2.2412272608463568E-2</v>
      </c>
      <c r="J144">
        <f t="shared" si="43"/>
        <v>10526939107.194637</v>
      </c>
      <c r="K144">
        <v>15069798</v>
      </c>
      <c r="M144">
        <v>1991</v>
      </c>
      <c r="N144" t="s">
        <v>93</v>
      </c>
      <c r="P144">
        <v>32537.686667101465</v>
      </c>
      <c r="Q144">
        <f t="shared" si="44"/>
        <v>8231416510729.9961</v>
      </c>
      <c r="R144">
        <v>1601297453676.2612</v>
      </c>
      <c r="S144">
        <f t="shared" si="45"/>
        <v>1227603879364.3342</v>
      </c>
      <c r="T144">
        <v>4.5398452845242581</v>
      </c>
      <c r="U144">
        <f t="shared" si="46"/>
        <v>4.5398452845242583E-2</v>
      </c>
      <c r="V144">
        <f t="shared" si="47"/>
        <v>373693574311.92694</v>
      </c>
      <c r="W144">
        <v>252981000</v>
      </c>
      <c r="AK144">
        <v>1991</v>
      </c>
      <c r="AL144" t="s">
        <v>48</v>
      </c>
      <c r="AN144">
        <v>398.35364437656045</v>
      </c>
      <c r="AO144">
        <f>AN144*AU144</f>
        <v>353942737795.26782</v>
      </c>
      <c r="AP144">
        <v>43047931475.692467</v>
      </c>
      <c r="AQ144">
        <f>AP144-AT144</f>
        <v>32748288512.959717</v>
      </c>
      <c r="AR144">
        <v>2.9099743723772638</v>
      </c>
      <c r="AS144">
        <f t="shared" si="48"/>
        <v>2.9099743723772636E-2</v>
      </c>
      <c r="AT144">
        <f t="shared" si="49"/>
        <v>10299642962.732748</v>
      </c>
      <c r="AU144">
        <v>888513869</v>
      </c>
      <c r="BC144">
        <v>1987</v>
      </c>
      <c r="BD144" t="s">
        <v>12</v>
      </c>
      <c r="BF144">
        <v>205.84660995253097</v>
      </c>
      <c r="BG144">
        <f t="shared" si="50"/>
        <v>3596580375.9227943</v>
      </c>
      <c r="BH144" t="s">
        <v>55</v>
      </c>
      <c r="BI144" t="e">
        <f t="shared" si="51"/>
        <v>#VALUE!</v>
      </c>
      <c r="BJ144" t="s">
        <v>55</v>
      </c>
      <c r="BK144" t="e">
        <f t="shared" si="52"/>
        <v>#VALUE!</v>
      </c>
      <c r="BL144" t="e">
        <f t="shared" si="53"/>
        <v>#VALUE!</v>
      </c>
      <c r="BM144">
        <v>17472138</v>
      </c>
      <c r="BU144">
        <v>1991</v>
      </c>
      <c r="BV144" t="s">
        <v>80</v>
      </c>
      <c r="BX144" t="s">
        <v>55</v>
      </c>
      <c r="BY144" t="e">
        <f t="shared" si="54"/>
        <v>#VALUE!</v>
      </c>
      <c r="BZ144" t="s">
        <v>55</v>
      </c>
      <c r="CA144" t="e">
        <f t="shared" si="55"/>
        <v>#VALUE!</v>
      </c>
      <c r="CB144" t="s">
        <v>55</v>
      </c>
      <c r="CC144" t="e">
        <f t="shared" si="56"/>
        <v>#VALUE!</v>
      </c>
      <c r="CD144" t="e">
        <f t="shared" si="57"/>
        <v>#VALUE!</v>
      </c>
      <c r="CE144">
        <v>2650581</v>
      </c>
    </row>
    <row r="145" spans="1:83" x14ac:dyDescent="0.2">
      <c r="A145">
        <v>1992</v>
      </c>
      <c r="B145" t="s">
        <v>132</v>
      </c>
      <c r="D145">
        <v>31460.972895004339</v>
      </c>
      <c r="E145">
        <f t="shared" si="40"/>
        <v>477708634959.24646</v>
      </c>
      <c r="F145">
        <v>111440476930.16371</v>
      </c>
      <c r="G145">
        <f t="shared" si="41"/>
        <v>100903068292.13503</v>
      </c>
      <c r="H145">
        <v>2.2058233548421504</v>
      </c>
      <c r="I145">
        <f t="shared" si="42"/>
        <v>2.2058233548421503E-2</v>
      </c>
      <c r="J145">
        <f t="shared" si="43"/>
        <v>10537408638.028692</v>
      </c>
      <c r="K145">
        <v>15184166</v>
      </c>
      <c r="M145">
        <v>1992</v>
      </c>
      <c r="N145" t="s">
        <v>93</v>
      </c>
      <c r="P145">
        <v>33230.451266796212</v>
      </c>
      <c r="Q145">
        <f t="shared" si="44"/>
        <v>8524075976250.9639</v>
      </c>
      <c r="R145">
        <v>1612150176925.7761</v>
      </c>
      <c r="S145">
        <f t="shared" si="45"/>
        <v>1214394229771.6248</v>
      </c>
      <c r="T145">
        <v>4.6662646867806474</v>
      </c>
      <c r="U145">
        <f t="shared" si="46"/>
        <v>4.6662646867806475E-2</v>
      </c>
      <c r="V145">
        <f t="shared" si="47"/>
        <v>397755947154.15143</v>
      </c>
      <c r="W145">
        <v>256514000</v>
      </c>
      <c r="AK145">
        <v>1992</v>
      </c>
      <c r="AL145" t="s">
        <v>48</v>
      </c>
      <c r="AN145">
        <v>411.87335464245058</v>
      </c>
      <c r="AO145">
        <f>AN145*AU145</f>
        <v>373347280373.21136</v>
      </c>
      <c r="AP145">
        <v>44533858272.405174</v>
      </c>
      <c r="AQ145">
        <f>AP145-AT145</f>
        <v>34435412648.824905</v>
      </c>
      <c r="AR145">
        <v>2.7048397442417422</v>
      </c>
      <c r="AS145">
        <f t="shared" si="48"/>
        <v>2.7048397442417424E-2</v>
      </c>
      <c r="AT145">
        <f t="shared" si="49"/>
        <v>10098445623.580271</v>
      </c>
      <c r="AU145">
        <v>906461358</v>
      </c>
      <c r="BC145">
        <v>1988</v>
      </c>
      <c r="BD145" t="s">
        <v>12</v>
      </c>
      <c r="BF145">
        <v>216.81224104669417</v>
      </c>
      <c r="BG145">
        <f t="shared" si="50"/>
        <v>3873402287.6125603</v>
      </c>
      <c r="BH145" t="s">
        <v>55</v>
      </c>
      <c r="BI145" t="e">
        <f t="shared" si="51"/>
        <v>#VALUE!</v>
      </c>
      <c r="BJ145">
        <v>1.0837906015135359</v>
      </c>
      <c r="BK145">
        <f t="shared" si="52"/>
        <v>1.083790601513536E-2</v>
      </c>
      <c r="BL145">
        <f t="shared" si="53"/>
        <v>41979569.951955229</v>
      </c>
      <c r="BM145">
        <v>17865238</v>
      </c>
      <c r="BU145">
        <v>1992</v>
      </c>
      <c r="BV145" t="s">
        <v>80</v>
      </c>
      <c r="BX145" t="s">
        <v>55</v>
      </c>
      <c r="BY145" t="e">
        <f t="shared" si="54"/>
        <v>#VALUE!</v>
      </c>
      <c r="BZ145" t="s">
        <v>55</v>
      </c>
      <c r="CA145" t="e">
        <f t="shared" si="55"/>
        <v>#VALUE!</v>
      </c>
      <c r="CB145" t="s">
        <v>55</v>
      </c>
      <c r="CC145" t="e">
        <f t="shared" si="56"/>
        <v>#VALUE!</v>
      </c>
      <c r="CD145" t="e">
        <f t="shared" si="57"/>
        <v>#VALUE!</v>
      </c>
      <c r="CE145">
        <v>2614338</v>
      </c>
    </row>
    <row r="146" spans="1:83" x14ac:dyDescent="0.2">
      <c r="A146">
        <v>1993</v>
      </c>
      <c r="B146" t="s">
        <v>132</v>
      </c>
      <c r="D146">
        <v>31635.345234862671</v>
      </c>
      <c r="E146">
        <f t="shared" si="40"/>
        <v>483716070448.09668</v>
      </c>
      <c r="F146">
        <v>113864310780.82574</v>
      </c>
      <c r="G146">
        <f t="shared" si="41"/>
        <v>104087187193.46744</v>
      </c>
      <c r="H146">
        <v>2.0212525869362028</v>
      </c>
      <c r="I146">
        <f t="shared" si="42"/>
        <v>2.0212525869362029E-2</v>
      </c>
      <c r="J146">
        <f t="shared" si="43"/>
        <v>9777123587.3582993</v>
      </c>
      <c r="K146">
        <v>15290368</v>
      </c>
      <c r="M146">
        <v>1993</v>
      </c>
      <c r="N146" t="s">
        <v>93</v>
      </c>
      <c r="P146">
        <v>33695.631674371361</v>
      </c>
      <c r="Q146">
        <f t="shared" si="44"/>
        <v>8758134889170.9297</v>
      </c>
      <c r="R146">
        <v>1610774775970.7898</v>
      </c>
      <c r="S146">
        <f t="shared" si="45"/>
        <v>1231816808220.3794</v>
      </c>
      <c r="T146">
        <v>4.3269254532603316</v>
      </c>
      <c r="U146">
        <f t="shared" si="46"/>
        <v>4.3269254532603316E-2</v>
      </c>
      <c r="V146">
        <f t="shared" si="47"/>
        <v>378957967750.41046</v>
      </c>
      <c r="W146">
        <v>259919000</v>
      </c>
      <c r="AK146">
        <v>1993</v>
      </c>
      <c r="AL146" t="s">
        <v>48</v>
      </c>
      <c r="AN146">
        <v>423.03351243128958</v>
      </c>
      <c r="AO146">
        <f>AN146*AU146</f>
        <v>391084174185.12982</v>
      </c>
      <c r="AP146">
        <v>47177177047.69574</v>
      </c>
      <c r="AQ146">
        <f>AP146-AT146</f>
        <v>36134750523.88813</v>
      </c>
      <c r="AR146">
        <v>2.8235421560629019</v>
      </c>
      <c r="AS146">
        <f t="shared" si="48"/>
        <v>2.8235421560629019E-2</v>
      </c>
      <c r="AT146">
        <f t="shared" si="49"/>
        <v>11042426523.80761</v>
      </c>
      <c r="AU146">
        <v>924475633</v>
      </c>
      <c r="BC146">
        <v>1989</v>
      </c>
      <c r="BD146" t="s">
        <v>12</v>
      </c>
      <c r="BF146">
        <v>221.00142494455591</v>
      </c>
      <c r="BG146">
        <f t="shared" si="50"/>
        <v>4041106969.7296305</v>
      </c>
      <c r="BH146" t="s">
        <v>55</v>
      </c>
      <c r="BI146" t="e">
        <f t="shared" si="51"/>
        <v>#VALUE!</v>
      </c>
      <c r="BJ146">
        <v>1.1065431448767209</v>
      </c>
      <c r="BK146">
        <f t="shared" si="52"/>
        <v>1.106543144876721E-2</v>
      </c>
      <c r="BL146">
        <f t="shared" si="53"/>
        <v>44716592.150678612</v>
      </c>
      <c r="BM146">
        <v>18285434</v>
      </c>
      <c r="BU146">
        <v>1993</v>
      </c>
      <c r="BV146" t="s">
        <v>80</v>
      </c>
      <c r="BX146" t="s">
        <v>55</v>
      </c>
      <c r="BY146" t="e">
        <f t="shared" si="54"/>
        <v>#VALUE!</v>
      </c>
      <c r="BZ146" t="s">
        <v>55</v>
      </c>
      <c r="CA146" t="e">
        <f t="shared" si="55"/>
        <v>#VALUE!</v>
      </c>
      <c r="CB146" t="s">
        <v>55</v>
      </c>
      <c r="CC146" t="e">
        <f t="shared" si="56"/>
        <v>#VALUE!</v>
      </c>
      <c r="CD146" t="e">
        <f t="shared" si="57"/>
        <v>#VALUE!</v>
      </c>
      <c r="CE146">
        <v>2563290</v>
      </c>
    </row>
    <row r="147" spans="1:83" x14ac:dyDescent="0.2">
      <c r="A147">
        <v>1994</v>
      </c>
      <c r="B147" t="s">
        <v>132</v>
      </c>
      <c r="D147">
        <v>32376.298199071589</v>
      </c>
      <c r="E147">
        <f t="shared" si="40"/>
        <v>498039350236.01001</v>
      </c>
      <c r="F147">
        <v>116195558515.49704</v>
      </c>
      <c r="G147">
        <f t="shared" si="41"/>
        <v>106698685133.47252</v>
      </c>
      <c r="H147">
        <v>1.9068520143085406</v>
      </c>
      <c r="I147">
        <f t="shared" si="42"/>
        <v>1.9068520143085407E-2</v>
      </c>
      <c r="J147">
        <f t="shared" si="43"/>
        <v>9496873382.0245247</v>
      </c>
      <c r="K147">
        <v>15382838</v>
      </c>
      <c r="M147">
        <v>1994</v>
      </c>
      <c r="N147" t="s">
        <v>93</v>
      </c>
      <c r="P147">
        <v>34628.874176874699</v>
      </c>
      <c r="Q147">
        <f t="shared" si="44"/>
        <v>9111757146664.332</v>
      </c>
      <c r="R147">
        <v>1619675360107.9597</v>
      </c>
      <c r="S147">
        <f t="shared" si="45"/>
        <v>1260554873525.6375</v>
      </c>
      <c r="T147">
        <v>3.9412868539169801</v>
      </c>
      <c r="U147">
        <f t="shared" si="46"/>
        <v>3.9412868539169803E-2</v>
      </c>
      <c r="V147">
        <f t="shared" si="47"/>
        <v>359120486582.32227</v>
      </c>
      <c r="W147">
        <v>263126000</v>
      </c>
      <c r="AK147">
        <v>1994</v>
      </c>
      <c r="AL147" t="s">
        <v>48</v>
      </c>
      <c r="AN147">
        <v>442.52525876124332</v>
      </c>
      <c r="AO147">
        <f>AN147*AU147</f>
        <v>417126172382.21259</v>
      </c>
      <c r="AP147">
        <v>47830016624.089081</v>
      </c>
      <c r="AQ147">
        <f>AP147-AT147</f>
        <v>36714965576.420601</v>
      </c>
      <c r="AR147">
        <v>2.6646736128280537</v>
      </c>
      <c r="AS147">
        <f t="shared" si="48"/>
        <v>2.6646736128280536E-2</v>
      </c>
      <c r="AT147">
        <f t="shared" si="49"/>
        <v>11115051047.668478</v>
      </c>
      <c r="AU147">
        <v>942604211</v>
      </c>
      <c r="BC147">
        <v>1990</v>
      </c>
      <c r="BD147" t="s">
        <v>12</v>
      </c>
      <c r="BF147">
        <v>225.61541663697349</v>
      </c>
      <c r="BG147">
        <f t="shared" si="50"/>
        <v>4228413746.6001663</v>
      </c>
      <c r="BH147" t="s">
        <v>55</v>
      </c>
      <c r="BI147" t="e">
        <f t="shared" si="51"/>
        <v>#VALUE!</v>
      </c>
      <c r="BJ147">
        <v>1.0771544055078517</v>
      </c>
      <c r="BK147">
        <f t="shared" si="52"/>
        <v>1.0771544055078517E-2</v>
      </c>
      <c r="BL147">
        <f t="shared" si="53"/>
        <v>45546544.954603299</v>
      </c>
      <c r="BM147">
        <v>18741688</v>
      </c>
      <c r="BU147">
        <v>1994</v>
      </c>
      <c r="BV147" t="s">
        <v>80</v>
      </c>
      <c r="BX147" t="s">
        <v>55</v>
      </c>
      <c r="BY147" t="e">
        <f t="shared" si="54"/>
        <v>#VALUE!</v>
      </c>
      <c r="BZ147" t="s">
        <v>55</v>
      </c>
      <c r="CA147" t="e">
        <f t="shared" si="55"/>
        <v>#VALUE!</v>
      </c>
      <c r="CB147" t="s">
        <v>55</v>
      </c>
      <c r="CC147" t="e">
        <f t="shared" si="56"/>
        <v>#VALUE!</v>
      </c>
      <c r="CD147" t="e">
        <f t="shared" si="57"/>
        <v>#VALUE!</v>
      </c>
      <c r="CE147">
        <v>2520742</v>
      </c>
    </row>
    <row r="148" spans="1:83" x14ac:dyDescent="0.2">
      <c r="A148">
        <v>1995</v>
      </c>
      <c r="B148" t="s">
        <v>132</v>
      </c>
      <c r="D148">
        <v>33220.663445243481</v>
      </c>
      <c r="E148">
        <f t="shared" si="40"/>
        <v>513558435523.99963</v>
      </c>
      <c r="F148">
        <v>119109927170.54483</v>
      </c>
      <c r="G148">
        <f t="shared" si="41"/>
        <v>109895453705.69473</v>
      </c>
      <c r="H148">
        <v>1.7942405045782732</v>
      </c>
      <c r="I148">
        <f t="shared" si="42"/>
        <v>1.7942405045782733E-2</v>
      </c>
      <c r="J148">
        <f t="shared" si="43"/>
        <v>9214473464.8500977</v>
      </c>
      <c r="K148">
        <v>15459006</v>
      </c>
      <c r="M148">
        <v>1995</v>
      </c>
      <c r="N148" t="s">
        <v>93</v>
      </c>
      <c r="P148">
        <v>35149.368770287976</v>
      </c>
      <c r="Q148">
        <f t="shared" si="44"/>
        <v>9359503617414.7422</v>
      </c>
      <c r="R148">
        <v>1624493242075.9036</v>
      </c>
      <c r="S148">
        <f t="shared" si="45"/>
        <v>1283948708142.4785</v>
      </c>
      <c r="T148">
        <v>3.6384892602615322</v>
      </c>
      <c r="U148">
        <f t="shared" si="46"/>
        <v>3.6384892602615321E-2</v>
      </c>
      <c r="V148">
        <f t="shared" si="47"/>
        <v>340544533933.42499</v>
      </c>
      <c r="W148">
        <v>266278000</v>
      </c>
      <c r="AK148">
        <v>1995</v>
      </c>
      <c r="AL148" t="s">
        <v>48</v>
      </c>
      <c r="AN148">
        <v>466.99244821859219</v>
      </c>
      <c r="AO148">
        <f>AN148*AU148</f>
        <v>448721360276.17572</v>
      </c>
      <c r="AP148">
        <v>51562576377.162346</v>
      </c>
      <c r="AQ148">
        <f>AP148-AT148</f>
        <v>39992369598.072281</v>
      </c>
      <c r="AR148">
        <v>2.5784836210981621</v>
      </c>
      <c r="AS148">
        <f t="shared" si="48"/>
        <v>2.578483621098162E-2</v>
      </c>
      <c r="AT148">
        <f t="shared" si="49"/>
        <v>11570206779.090065</v>
      </c>
      <c r="AU148">
        <v>960874982</v>
      </c>
      <c r="BC148">
        <v>1991</v>
      </c>
      <c r="BD148" t="s">
        <v>12</v>
      </c>
      <c r="BF148">
        <v>233.79997972986655</v>
      </c>
      <c r="BG148">
        <f t="shared" si="50"/>
        <v>4497685493.6569157</v>
      </c>
      <c r="BH148" t="s">
        <v>55</v>
      </c>
      <c r="BI148" t="e">
        <f t="shared" si="51"/>
        <v>#VALUE!</v>
      </c>
      <c r="BJ148">
        <v>1.0662272517992586</v>
      </c>
      <c r="BK148">
        <f t="shared" si="52"/>
        <v>1.0662272517992587E-2</v>
      </c>
      <c r="BL148">
        <f t="shared" si="53"/>
        <v>47955548.433592051</v>
      </c>
      <c r="BM148">
        <v>19237322</v>
      </c>
      <c r="BU148">
        <v>1995</v>
      </c>
      <c r="BV148" t="s">
        <v>80</v>
      </c>
      <c r="BX148">
        <v>3568.406659073145</v>
      </c>
      <c r="BY148">
        <f t="shared" si="54"/>
        <v>8867690378.5696735</v>
      </c>
      <c r="BZ148">
        <v>2324926620.304256</v>
      </c>
      <c r="CA148">
        <f t="shared" si="55"/>
        <v>2253442394.2782578</v>
      </c>
      <c r="CB148">
        <v>0.80612000390487493</v>
      </c>
      <c r="CC148">
        <f t="shared" si="56"/>
        <v>8.0612000390487496E-3</v>
      </c>
      <c r="CD148">
        <f t="shared" si="57"/>
        <v>71484226.025998071</v>
      </c>
      <c r="CE148">
        <v>2485056</v>
      </c>
    </row>
    <row r="149" spans="1:83" x14ac:dyDescent="0.2">
      <c r="A149">
        <v>1996</v>
      </c>
      <c r="B149" t="s">
        <v>132</v>
      </c>
      <c r="D149">
        <v>34247.171148670939</v>
      </c>
      <c r="E149">
        <f t="shared" si="40"/>
        <v>531875623030.09174</v>
      </c>
      <c r="F149">
        <v>118029936006.15939</v>
      </c>
      <c r="G149">
        <f t="shared" si="41"/>
        <v>108686967667.63559</v>
      </c>
      <c r="H149">
        <v>1.7566077357140344</v>
      </c>
      <c r="I149">
        <f t="shared" si="42"/>
        <v>1.7566077357140344E-2</v>
      </c>
      <c r="J149">
        <f t="shared" si="43"/>
        <v>9342968338.5238075</v>
      </c>
      <c r="K149">
        <v>15530498</v>
      </c>
      <c r="M149">
        <v>1996</v>
      </c>
      <c r="N149" t="s">
        <v>93</v>
      </c>
      <c r="P149">
        <v>36061.602182660426</v>
      </c>
      <c r="Q149">
        <f t="shared" si="44"/>
        <v>9714779258395.623</v>
      </c>
      <c r="R149">
        <v>1632223904284.4893</v>
      </c>
      <c r="S149">
        <f t="shared" si="45"/>
        <v>1306706519965.7588</v>
      </c>
      <c r="T149">
        <v>3.3507440124016679</v>
      </c>
      <c r="U149">
        <f t="shared" si="46"/>
        <v>3.3507440124016678E-2</v>
      </c>
      <c r="V149">
        <f t="shared" si="47"/>
        <v>325517384318.73047</v>
      </c>
      <c r="W149">
        <v>269394000</v>
      </c>
      <c r="AK149">
        <v>1996</v>
      </c>
      <c r="AL149" t="s">
        <v>48</v>
      </c>
      <c r="AN149">
        <v>492.80342524839386</v>
      </c>
      <c r="AO149">
        <f>AN149*AU149</f>
        <v>482597679202.57935</v>
      </c>
      <c r="AP149">
        <v>53955381477.793533</v>
      </c>
      <c r="AQ149">
        <f>AP149-AT149</f>
        <v>42021859509.95665</v>
      </c>
      <c r="AR149">
        <v>2.4727682046783257</v>
      </c>
      <c r="AS149">
        <f t="shared" si="48"/>
        <v>2.4727682046783259E-2</v>
      </c>
      <c r="AT149">
        <f t="shared" si="49"/>
        <v>11933521967.836887</v>
      </c>
      <c r="AU149">
        <v>979290432</v>
      </c>
      <c r="BC149">
        <v>1992</v>
      </c>
      <c r="BD149" t="s">
        <v>12</v>
      </c>
      <c r="BF149">
        <v>236.89571047879423</v>
      </c>
      <c r="BG149">
        <f t="shared" si="50"/>
        <v>4682378748.1683407</v>
      </c>
      <c r="BH149" t="s">
        <v>55</v>
      </c>
      <c r="BI149" t="e">
        <f t="shared" si="51"/>
        <v>#VALUE!</v>
      </c>
      <c r="BJ149">
        <v>1.0519636655089502</v>
      </c>
      <c r="BK149">
        <f t="shared" si="52"/>
        <v>1.0519636655089502E-2</v>
      </c>
      <c r="BL149">
        <f t="shared" si="53"/>
        <v>49256923.112243772</v>
      </c>
      <c r="BM149">
        <v>19765570</v>
      </c>
      <c r="BU149">
        <v>1996</v>
      </c>
      <c r="BV149" t="s">
        <v>80</v>
      </c>
      <c r="BX149">
        <v>3693.7802761667408</v>
      </c>
      <c r="BY149">
        <f t="shared" si="54"/>
        <v>9076438157.762991</v>
      </c>
      <c r="BZ149">
        <v>2199809092.5357761</v>
      </c>
      <c r="CA149">
        <f t="shared" si="55"/>
        <v>2141764975.598412</v>
      </c>
      <c r="CB149">
        <v>0.63950324927537228</v>
      </c>
      <c r="CC149">
        <f t="shared" si="56"/>
        <v>6.3950324927537225E-3</v>
      </c>
      <c r="CD149">
        <f t="shared" si="57"/>
        <v>58044116.937364064</v>
      </c>
      <c r="CE149">
        <v>2457222</v>
      </c>
    </row>
    <row r="150" spans="1:83" x14ac:dyDescent="0.2">
      <c r="A150">
        <v>1997</v>
      </c>
      <c r="B150" t="s">
        <v>132</v>
      </c>
      <c r="D150">
        <v>35536.353047871926</v>
      </c>
      <c r="E150">
        <f t="shared" si="40"/>
        <v>554745569706.76184</v>
      </c>
      <c r="F150">
        <v>121414626401.62642</v>
      </c>
      <c r="G150">
        <f t="shared" si="41"/>
        <v>112209881931.74269</v>
      </c>
      <c r="H150">
        <v>1.6592731826140326</v>
      </c>
      <c r="I150">
        <f t="shared" si="42"/>
        <v>1.6592731826140326E-2</v>
      </c>
      <c r="J150">
        <f t="shared" si="43"/>
        <v>9204744469.8837337</v>
      </c>
      <c r="K150">
        <v>15610650</v>
      </c>
      <c r="M150">
        <v>1997</v>
      </c>
      <c r="N150" t="s">
        <v>93</v>
      </c>
      <c r="P150">
        <v>37228.767196413653</v>
      </c>
      <c r="Q150">
        <f t="shared" si="44"/>
        <v>10150683977472.557</v>
      </c>
      <c r="R150">
        <v>1662025259939.7832</v>
      </c>
      <c r="S150">
        <f t="shared" si="45"/>
        <v>1336198128306.1501</v>
      </c>
      <c r="T150">
        <v>3.2099032179185376</v>
      </c>
      <c r="U150">
        <f t="shared" si="46"/>
        <v>3.2099032179185374E-2</v>
      </c>
      <c r="V150">
        <f t="shared" si="47"/>
        <v>325827131633.633</v>
      </c>
      <c r="W150">
        <v>272657000</v>
      </c>
      <c r="AK150">
        <v>1997</v>
      </c>
      <c r="AL150" t="s">
        <v>48</v>
      </c>
      <c r="AN150">
        <v>503.24046876551529</v>
      </c>
      <c r="AO150">
        <f>AN150*AU150</f>
        <v>502142020632.31738</v>
      </c>
      <c r="AP150">
        <v>60026695539.197105</v>
      </c>
      <c r="AQ150">
        <f>AP150-AT150</f>
        <v>46731318401.47702</v>
      </c>
      <c r="AR150">
        <v>2.6477324325452818</v>
      </c>
      <c r="AS150">
        <f t="shared" si="48"/>
        <v>2.6477324325452817E-2</v>
      </c>
      <c r="AT150">
        <f t="shared" si="49"/>
        <v>13295377137.720087</v>
      </c>
      <c r="AU150">
        <v>997817250</v>
      </c>
      <c r="BC150">
        <v>1993</v>
      </c>
      <c r="BD150" t="s">
        <v>12</v>
      </c>
      <c r="BF150">
        <v>239.38946666272639</v>
      </c>
      <c r="BG150">
        <f t="shared" si="50"/>
        <v>4862643307.4168959</v>
      </c>
      <c r="BH150" t="s">
        <v>55</v>
      </c>
      <c r="BI150" t="e">
        <f t="shared" si="51"/>
        <v>#VALUE!</v>
      </c>
      <c r="BJ150">
        <v>1.0248631049282224</v>
      </c>
      <c r="BK150">
        <f t="shared" si="52"/>
        <v>1.0248631049282224E-2</v>
      </c>
      <c r="BL150">
        <f t="shared" si="53"/>
        <v>49835437.181977205</v>
      </c>
      <c r="BM150">
        <v>20312687</v>
      </c>
      <c r="BU150">
        <v>1997</v>
      </c>
      <c r="BV150" t="s">
        <v>80</v>
      </c>
      <c r="BX150">
        <v>4066.2887577120355</v>
      </c>
      <c r="BY150">
        <f t="shared" si="54"/>
        <v>9892674670.4884834</v>
      </c>
      <c r="BZ150">
        <v>2277109605.5256553</v>
      </c>
      <c r="CA150">
        <f t="shared" si="55"/>
        <v>2219497120.466948</v>
      </c>
      <c r="CB150">
        <v>0.58237521173697493</v>
      </c>
      <c r="CC150">
        <f t="shared" si="56"/>
        <v>5.8237521173697491E-3</v>
      </c>
      <c r="CD150">
        <f t="shared" si="57"/>
        <v>57612485.058707394</v>
      </c>
      <c r="CE150">
        <v>2432851</v>
      </c>
    </row>
    <row r="151" spans="1:83" x14ac:dyDescent="0.2">
      <c r="A151">
        <v>1998</v>
      </c>
      <c r="B151" t="s">
        <v>132</v>
      </c>
      <c r="D151">
        <v>36916.177097796957</v>
      </c>
      <c r="E151">
        <f t="shared" si="40"/>
        <v>579850109156.11023</v>
      </c>
      <c r="F151">
        <v>125880506570.21373</v>
      </c>
      <c r="G151">
        <f t="shared" si="41"/>
        <v>116715117061.16847</v>
      </c>
      <c r="H151">
        <v>1.580648061338505</v>
      </c>
      <c r="I151">
        <f t="shared" si="42"/>
        <v>1.5806480613385049E-2</v>
      </c>
      <c r="J151">
        <f t="shared" si="43"/>
        <v>9165389509.0452614</v>
      </c>
      <c r="K151">
        <v>15707209</v>
      </c>
      <c r="M151">
        <v>1998</v>
      </c>
      <c r="N151" t="s">
        <v>93</v>
      </c>
      <c r="P151">
        <v>38434.753081827432</v>
      </c>
      <c r="Q151">
        <f t="shared" si="44"/>
        <v>10602380376634.424</v>
      </c>
      <c r="R151">
        <v>1693676192088.6799</v>
      </c>
      <c r="S151">
        <f t="shared" si="45"/>
        <v>1373734951598.6223</v>
      </c>
      <c r="T151">
        <v>3.0176359376347759</v>
      </c>
      <c r="U151">
        <f t="shared" si="46"/>
        <v>3.0176359376347758E-2</v>
      </c>
      <c r="V151">
        <f t="shared" si="47"/>
        <v>319941240490.05768</v>
      </c>
      <c r="W151">
        <v>275854000</v>
      </c>
      <c r="AK151">
        <v>1998</v>
      </c>
      <c r="AL151" t="s">
        <v>48</v>
      </c>
      <c r="AN151">
        <v>524.59174164775482</v>
      </c>
      <c r="AO151">
        <f>AN151*AU151</f>
        <v>533196571198.97095</v>
      </c>
      <c r="AP151">
        <v>67345407898.241318</v>
      </c>
      <c r="AQ151">
        <f>AP151-AT151</f>
        <v>52803477172.011551</v>
      </c>
      <c r="AR151">
        <v>2.7273113729013847</v>
      </c>
      <c r="AS151">
        <f t="shared" si="48"/>
        <v>2.7273113729013847E-2</v>
      </c>
      <c r="AT151">
        <f t="shared" si="49"/>
        <v>14541930726.229763</v>
      </c>
      <c r="AU151">
        <v>1016402907</v>
      </c>
      <c r="BC151">
        <v>1994</v>
      </c>
      <c r="BD151" t="s">
        <v>12</v>
      </c>
      <c r="BF151">
        <v>252.26770260301859</v>
      </c>
      <c r="BG151">
        <f t="shared" si="50"/>
        <v>5262158213.299161</v>
      </c>
      <c r="BH151" t="s">
        <v>55</v>
      </c>
      <c r="BI151" t="e">
        <f t="shared" si="51"/>
        <v>#VALUE!</v>
      </c>
      <c r="BJ151">
        <v>0.9730418724155927</v>
      </c>
      <c r="BK151">
        <f t="shared" si="52"/>
        <v>9.7304187241559273E-3</v>
      </c>
      <c r="BL151">
        <f t="shared" si="53"/>
        <v>51203002.808157057</v>
      </c>
      <c r="BM151">
        <v>20859421</v>
      </c>
      <c r="BU151">
        <v>1998</v>
      </c>
      <c r="BV151" t="s">
        <v>80</v>
      </c>
      <c r="BX151">
        <v>4372.9889850934251</v>
      </c>
      <c r="BY151">
        <f t="shared" si="54"/>
        <v>10538986540.865871</v>
      </c>
      <c r="BZ151">
        <v>2571929380.8139553</v>
      </c>
      <c r="CA151">
        <f t="shared" si="55"/>
        <v>2509953282.2458353</v>
      </c>
      <c r="CB151">
        <v>0.58806506989834451</v>
      </c>
      <c r="CC151">
        <f t="shared" si="56"/>
        <v>5.8806506989834452E-3</v>
      </c>
      <c r="CD151">
        <f t="shared" si="57"/>
        <v>61976098.56812001</v>
      </c>
      <c r="CE151">
        <v>2410019</v>
      </c>
    </row>
    <row r="152" spans="1:83" x14ac:dyDescent="0.2">
      <c r="A152">
        <v>1999</v>
      </c>
      <c r="B152" t="s">
        <v>132</v>
      </c>
      <c r="D152">
        <v>38523.840663088369</v>
      </c>
      <c r="E152">
        <f t="shared" si="40"/>
        <v>609142358662.73169</v>
      </c>
      <c r="F152">
        <v>128703597614.62201</v>
      </c>
      <c r="G152">
        <f t="shared" si="41"/>
        <v>119019297517.10817</v>
      </c>
      <c r="H152">
        <v>1.5898254258288775</v>
      </c>
      <c r="I152">
        <f t="shared" si="42"/>
        <v>1.5898254258288776E-2</v>
      </c>
      <c r="J152">
        <f t="shared" si="43"/>
        <v>9684300097.5138435</v>
      </c>
      <c r="K152">
        <v>15812088</v>
      </c>
      <c r="M152">
        <v>1999</v>
      </c>
      <c r="N152" t="s">
        <v>93</v>
      </c>
      <c r="P152">
        <v>39776.100417579684</v>
      </c>
      <c r="Q152">
        <f t="shared" si="44"/>
        <v>11099123060521.436</v>
      </c>
      <c r="R152">
        <v>1740165645517.6409</v>
      </c>
      <c r="S152">
        <f t="shared" si="45"/>
        <v>1417359426458.5359</v>
      </c>
      <c r="T152">
        <v>2.9083939091305075</v>
      </c>
      <c r="U152">
        <f t="shared" si="46"/>
        <v>2.9083939091305074E-2</v>
      </c>
      <c r="V152">
        <f t="shared" si="47"/>
        <v>322806219059.10498</v>
      </c>
      <c r="W152">
        <v>279040000</v>
      </c>
      <c r="AK152">
        <v>1999</v>
      </c>
      <c r="AL152" t="s">
        <v>48</v>
      </c>
      <c r="AN152">
        <v>560.7487376706955</v>
      </c>
      <c r="AO152">
        <f>AN152*AU152</f>
        <v>580361836548.17554</v>
      </c>
      <c r="AP152">
        <v>75276302926.206924</v>
      </c>
      <c r="AQ152">
        <f>AP152-AT152</f>
        <v>58113867526.479782</v>
      </c>
      <c r="AR152">
        <v>2.9571957215182079</v>
      </c>
      <c r="AS152">
        <f t="shared" si="48"/>
        <v>2.957195721518208E-2</v>
      </c>
      <c r="AT152">
        <f t="shared" si="49"/>
        <v>17162435399.727142</v>
      </c>
      <c r="AU152">
        <v>1034976626</v>
      </c>
      <c r="BC152">
        <v>1995</v>
      </c>
      <c r="BD152" t="s">
        <v>12</v>
      </c>
      <c r="BF152">
        <v>254.53217799607125</v>
      </c>
      <c r="BG152">
        <f t="shared" si="50"/>
        <v>5444673638.9570503</v>
      </c>
      <c r="BH152" t="s">
        <v>55</v>
      </c>
      <c r="BI152" t="e">
        <f t="shared" si="51"/>
        <v>#VALUE!</v>
      </c>
      <c r="BJ152">
        <v>0.94148511463442464</v>
      </c>
      <c r="BK152">
        <f t="shared" si="52"/>
        <v>9.4148511463442459E-3</v>
      </c>
      <c r="BL152">
        <f t="shared" si="53"/>
        <v>51260791.851205081</v>
      </c>
      <c r="BM152">
        <v>21390905</v>
      </c>
      <c r="BU152">
        <v>1999</v>
      </c>
      <c r="BV152" t="s">
        <v>80</v>
      </c>
      <c r="BX152">
        <v>4524.3025479400649</v>
      </c>
      <c r="BY152">
        <f t="shared" si="54"/>
        <v>10815263803.404861</v>
      </c>
      <c r="BZ152">
        <v>2564607294.8230343</v>
      </c>
      <c r="CA152">
        <f t="shared" si="55"/>
        <v>2483358186.0066791</v>
      </c>
      <c r="CB152">
        <v>0.75124481744750937</v>
      </c>
      <c r="CC152">
        <f t="shared" si="56"/>
        <v>7.5124481744750938E-3</v>
      </c>
      <c r="CD152">
        <f t="shared" si="57"/>
        <v>81249108.816355407</v>
      </c>
      <c r="CE152">
        <v>2390482</v>
      </c>
    </row>
    <row r="153" spans="1:83" x14ac:dyDescent="0.2">
      <c r="A153">
        <v>2000</v>
      </c>
      <c r="B153" t="s">
        <v>132</v>
      </c>
      <c r="D153">
        <v>39870.769625982415</v>
      </c>
      <c r="E153">
        <f t="shared" si="40"/>
        <v>634962459998.58813</v>
      </c>
      <c r="F153">
        <v>133243829643.07059</v>
      </c>
      <c r="G153">
        <f t="shared" si="41"/>
        <v>124058250730.33583</v>
      </c>
      <c r="H153">
        <v>1.4466333825081854</v>
      </c>
      <c r="I153">
        <f t="shared" si="42"/>
        <v>1.4466333825081855E-2</v>
      </c>
      <c r="J153">
        <f t="shared" si="43"/>
        <v>9185578912.7347603</v>
      </c>
      <c r="K153">
        <v>15925513</v>
      </c>
      <c r="M153">
        <v>2000</v>
      </c>
      <c r="N153" t="s">
        <v>93</v>
      </c>
      <c r="P153">
        <v>40945.633826571626</v>
      </c>
      <c r="Q153">
        <f t="shared" si="44"/>
        <v>11553318760428.605</v>
      </c>
      <c r="R153">
        <v>1766935212956.7983</v>
      </c>
      <c r="S153">
        <f t="shared" si="45"/>
        <v>1428026461483.8665</v>
      </c>
      <c r="T153">
        <v>2.9334320163807117</v>
      </c>
      <c r="U153">
        <f t="shared" si="46"/>
        <v>2.9334320163807118E-2</v>
      </c>
      <c r="V153">
        <f t="shared" si="47"/>
        <v>338908751472.93188</v>
      </c>
      <c r="W153">
        <v>282162411</v>
      </c>
      <c r="AK153">
        <v>2000</v>
      </c>
      <c r="AL153" t="s">
        <v>48</v>
      </c>
      <c r="AN153">
        <v>572.05914694165983</v>
      </c>
      <c r="AO153">
        <f>AN153*AU153</f>
        <v>602653483367.50537</v>
      </c>
      <c r="AP153">
        <v>76312002213.239899</v>
      </c>
      <c r="AQ153">
        <f>AP153-AT153</f>
        <v>58540173548.467743</v>
      </c>
      <c r="AR153">
        <v>2.9489298834658322</v>
      </c>
      <c r="AS153">
        <f t="shared" si="48"/>
        <v>2.9489298834658322E-2</v>
      </c>
      <c r="AT153">
        <f t="shared" si="49"/>
        <v>17771828664.772156</v>
      </c>
      <c r="AU153">
        <v>1053481072</v>
      </c>
      <c r="BC153">
        <v>1996</v>
      </c>
      <c r="BD153" t="s">
        <v>12</v>
      </c>
      <c r="BF153">
        <v>261.8318648798944</v>
      </c>
      <c r="BG153">
        <f t="shared" si="50"/>
        <v>5734781322.8152933</v>
      </c>
      <c r="BH153" t="s">
        <v>55</v>
      </c>
      <c r="BI153" t="e">
        <f t="shared" si="51"/>
        <v>#VALUE!</v>
      </c>
      <c r="BJ153">
        <v>0.90071631453560075</v>
      </c>
      <c r="BK153">
        <f t="shared" si="52"/>
        <v>9.0071631453560071E-3</v>
      </c>
      <c r="BL153">
        <f t="shared" si="53"/>
        <v>51654110.977537878</v>
      </c>
      <c r="BM153">
        <v>21902534</v>
      </c>
      <c r="BU153">
        <v>2000</v>
      </c>
      <c r="BV153" t="s">
        <v>80</v>
      </c>
      <c r="BX153">
        <v>4814.8432448071171</v>
      </c>
      <c r="BY153">
        <f t="shared" si="54"/>
        <v>11399382124.24309</v>
      </c>
      <c r="BZ153">
        <v>2479920489.2499518</v>
      </c>
      <c r="CA153">
        <f t="shared" si="55"/>
        <v>2379372571.4864898</v>
      </c>
      <c r="CB153">
        <v>0.88204708525058095</v>
      </c>
      <c r="CC153">
        <f t="shared" si="56"/>
        <v>8.8204708525058094E-3</v>
      </c>
      <c r="CD153">
        <f t="shared" si="57"/>
        <v>100547917.76346193</v>
      </c>
      <c r="CE153">
        <v>2367550</v>
      </c>
    </row>
    <row r="154" spans="1:83" x14ac:dyDescent="0.2">
      <c r="A154">
        <v>2001</v>
      </c>
      <c r="B154" t="s">
        <v>132</v>
      </c>
      <c r="D154">
        <v>40411.533532560919</v>
      </c>
      <c r="E154">
        <f t="shared" si="40"/>
        <v>648450741139.50842</v>
      </c>
      <c r="F154">
        <v>139084487615.24734</v>
      </c>
      <c r="G154">
        <f t="shared" si="41"/>
        <v>129658951874.74258</v>
      </c>
      <c r="H154">
        <v>1.4535469145954656</v>
      </c>
      <c r="I154">
        <f t="shared" si="42"/>
        <v>1.4535469145954655E-2</v>
      </c>
      <c r="J154">
        <f t="shared" si="43"/>
        <v>9425535740.5047531</v>
      </c>
      <c r="K154">
        <v>16046180</v>
      </c>
      <c r="M154">
        <v>2001</v>
      </c>
      <c r="N154" t="s">
        <v>93</v>
      </c>
      <c r="P154">
        <v>40938.063069876014</v>
      </c>
      <c r="Q154">
        <f t="shared" si="44"/>
        <v>11666077052746.66</v>
      </c>
      <c r="R154">
        <v>1829451588551.7988</v>
      </c>
      <c r="S154">
        <f t="shared" si="45"/>
        <v>1485962190148.3657</v>
      </c>
      <c r="T154">
        <v>2.944343645686466</v>
      </c>
      <c r="U154">
        <f t="shared" si="46"/>
        <v>2.9443436456864661E-2</v>
      </c>
      <c r="V154">
        <f t="shared" si="47"/>
        <v>343489398403.43323</v>
      </c>
      <c r="W154">
        <v>284968955</v>
      </c>
      <c r="AK154">
        <v>2001</v>
      </c>
      <c r="AL154" t="s">
        <v>48</v>
      </c>
      <c r="AN154">
        <v>589.35744417073863</v>
      </c>
      <c r="AO154">
        <f>AN154*AU154</f>
        <v>631725284095.1991</v>
      </c>
      <c r="AP154">
        <v>78107853164.21106</v>
      </c>
      <c r="AQ154">
        <f>AP154-AT154</f>
        <v>59633454348.072174</v>
      </c>
      <c r="AR154">
        <v>2.9244355547046377</v>
      </c>
      <c r="AS154">
        <f t="shared" si="48"/>
        <v>2.9244355547046377E-2</v>
      </c>
      <c r="AT154">
        <f t="shared" si="49"/>
        <v>18474398816.138885</v>
      </c>
      <c r="AU154">
        <v>1071888190</v>
      </c>
      <c r="BC154">
        <v>1997</v>
      </c>
      <c r="BD154" t="s">
        <v>12</v>
      </c>
      <c r="BF154">
        <v>268.99940918649094</v>
      </c>
      <c r="BG154">
        <f t="shared" si="50"/>
        <v>6024308211.5855331</v>
      </c>
      <c r="BH154" t="s">
        <v>55</v>
      </c>
      <c r="BI154" t="e">
        <f t="shared" si="51"/>
        <v>#VALUE!</v>
      </c>
      <c r="BJ154">
        <v>0.88070784598218255</v>
      </c>
      <c r="BK154">
        <f t="shared" si="52"/>
        <v>8.8070784598218259E-3</v>
      </c>
      <c r="BL154">
        <f t="shared" si="53"/>
        <v>53056555.085582696</v>
      </c>
      <c r="BM154">
        <v>22395247</v>
      </c>
      <c r="BU154">
        <v>2001</v>
      </c>
      <c r="BV154" t="s">
        <v>80</v>
      </c>
      <c r="BX154">
        <v>5192.3779208592441</v>
      </c>
      <c r="BY154">
        <f t="shared" si="54"/>
        <v>12135469905.2946</v>
      </c>
      <c r="BZ154">
        <v>2616327394.5535274</v>
      </c>
      <c r="CA154">
        <f t="shared" si="55"/>
        <v>2489887246.7180576</v>
      </c>
      <c r="CB154">
        <v>1.0419056602027841</v>
      </c>
      <c r="CC154">
        <f t="shared" si="56"/>
        <v>1.041905660202784E-2</v>
      </c>
      <c r="CD154">
        <f t="shared" si="57"/>
        <v>126440147.83546987</v>
      </c>
      <c r="CE154">
        <v>2337170</v>
      </c>
    </row>
    <row r="155" spans="1:83" x14ac:dyDescent="0.2">
      <c r="A155">
        <v>2002</v>
      </c>
      <c r="B155" t="s">
        <v>132</v>
      </c>
      <c r="D155">
        <v>40196.023557951565</v>
      </c>
      <c r="E155">
        <f t="shared" si="40"/>
        <v>649122730519.68726</v>
      </c>
      <c r="F155">
        <v>145219006241.75092</v>
      </c>
      <c r="G155">
        <f t="shared" si="41"/>
        <v>135834640182.86481</v>
      </c>
      <c r="H155">
        <v>1.4456998064715743</v>
      </c>
      <c r="I155">
        <f t="shared" si="42"/>
        <v>1.4456998064715742E-2</v>
      </c>
      <c r="J155">
        <f t="shared" si="43"/>
        <v>9384366058.886116</v>
      </c>
      <c r="K155">
        <v>16148929</v>
      </c>
      <c r="M155">
        <v>2002</v>
      </c>
      <c r="N155" t="s">
        <v>93</v>
      </c>
      <c r="P155">
        <v>41284.450646246631</v>
      </c>
      <c r="Q155">
        <f t="shared" si="44"/>
        <v>11874448085025.662</v>
      </c>
      <c r="R155">
        <v>1900209229382.5215</v>
      </c>
      <c r="S155">
        <f t="shared" si="45"/>
        <v>1514342891986.791</v>
      </c>
      <c r="T155">
        <v>3.2495517655454593</v>
      </c>
      <c r="U155">
        <f t="shared" si="46"/>
        <v>3.2495517655454595E-2</v>
      </c>
      <c r="V155">
        <f t="shared" si="47"/>
        <v>385866337395.73041</v>
      </c>
      <c r="W155">
        <v>287625193</v>
      </c>
      <c r="AK155">
        <v>2002</v>
      </c>
      <c r="AL155" t="s">
        <v>48</v>
      </c>
      <c r="AN155">
        <v>601.50647517161485</v>
      </c>
      <c r="AO155">
        <f>AN155*AU155</f>
        <v>655755958000.18579</v>
      </c>
      <c r="AP155">
        <v>77963159335.240692</v>
      </c>
      <c r="AQ155">
        <f>AP155-AT155</f>
        <v>59425811308.253632</v>
      </c>
      <c r="AR155">
        <v>2.8268668855894417</v>
      </c>
      <c r="AS155">
        <f t="shared" si="48"/>
        <v>2.8268668855894418E-2</v>
      </c>
      <c r="AT155">
        <f t="shared" si="49"/>
        <v>18537348026.987061</v>
      </c>
      <c r="AU155">
        <v>1090189358</v>
      </c>
      <c r="BC155">
        <v>1998</v>
      </c>
      <c r="BD155" t="s">
        <v>12</v>
      </c>
      <c r="BF155">
        <v>271.40252755927787</v>
      </c>
      <c r="BG155">
        <f t="shared" si="50"/>
        <v>6206024810.8241177</v>
      </c>
      <c r="BH155" t="s">
        <v>55</v>
      </c>
      <c r="BI155" t="e">
        <f t="shared" si="51"/>
        <v>#VALUE!</v>
      </c>
      <c r="BJ155">
        <v>0.9270554604530572</v>
      </c>
      <c r="BK155">
        <f t="shared" si="52"/>
        <v>9.2705546045305717E-3</v>
      </c>
      <c r="BL155">
        <f t="shared" si="53"/>
        <v>57533291.885816492</v>
      </c>
      <c r="BM155">
        <v>22866496</v>
      </c>
      <c r="BU155">
        <v>2002</v>
      </c>
      <c r="BV155" t="s">
        <v>80</v>
      </c>
      <c r="BX155">
        <v>5626.6411881024424</v>
      </c>
      <c r="BY155">
        <f t="shared" si="54"/>
        <v>12998514553.442184</v>
      </c>
      <c r="BZ155">
        <v>2707482169.475461</v>
      </c>
      <c r="CA155">
        <f t="shared" si="55"/>
        <v>2506837812.9736962</v>
      </c>
      <c r="CB155">
        <v>1.5435945059478451</v>
      </c>
      <c r="CC155">
        <f t="shared" si="56"/>
        <v>1.5435945059478451E-2</v>
      </c>
      <c r="CD155">
        <f t="shared" si="57"/>
        <v>200644356.50176463</v>
      </c>
      <c r="CE155">
        <v>2310173</v>
      </c>
    </row>
    <row r="156" spans="1:83" x14ac:dyDescent="0.2">
      <c r="A156">
        <v>2003</v>
      </c>
      <c r="B156" t="s">
        <v>132</v>
      </c>
      <c r="D156">
        <v>40120.408022627111</v>
      </c>
      <c r="E156">
        <f t="shared" si="40"/>
        <v>650965736530.34766</v>
      </c>
      <c r="F156">
        <v>149562106477.63864</v>
      </c>
      <c r="G156">
        <f t="shared" si="41"/>
        <v>140049522743.28107</v>
      </c>
      <c r="H156">
        <v>1.461303291485007</v>
      </c>
      <c r="I156">
        <f t="shared" si="42"/>
        <v>1.461303291485007E-2</v>
      </c>
      <c r="J156">
        <f t="shared" si="43"/>
        <v>9512583734.3575897</v>
      </c>
      <c r="K156">
        <v>16225302</v>
      </c>
      <c r="M156">
        <v>2003</v>
      </c>
      <c r="N156" t="s">
        <v>93</v>
      </c>
      <c r="P156">
        <v>42079.984206571055</v>
      </c>
      <c r="Q156">
        <f t="shared" si="44"/>
        <v>12207737238840.975</v>
      </c>
      <c r="R156">
        <v>1934394609262.4819</v>
      </c>
      <c r="S156">
        <f t="shared" si="45"/>
        <v>1494026387471.4597</v>
      </c>
      <c r="T156">
        <v>3.6072878468412353</v>
      </c>
      <c r="U156">
        <f t="shared" si="46"/>
        <v>3.6072878468412353E-2</v>
      </c>
      <c r="V156">
        <f t="shared" si="47"/>
        <v>440368221791.02228</v>
      </c>
      <c r="W156">
        <v>290107933</v>
      </c>
      <c r="AK156">
        <v>2003</v>
      </c>
      <c r="AL156" t="s">
        <v>48</v>
      </c>
      <c r="AN156">
        <v>638.14533755083517</v>
      </c>
      <c r="AO156">
        <f>AN156*AU156</f>
        <v>707300877845.74133</v>
      </c>
      <c r="AP156">
        <v>80127306346.670532</v>
      </c>
      <c r="AQ156">
        <f>AP156-AT156</f>
        <v>61187366448.857407</v>
      </c>
      <c r="AR156">
        <v>2.6777769533524927</v>
      </c>
      <c r="AS156">
        <f t="shared" si="48"/>
        <v>2.6777769533524926E-2</v>
      </c>
      <c r="AT156">
        <f t="shared" si="49"/>
        <v>18939939897.813126</v>
      </c>
      <c r="AU156">
        <v>1108369577</v>
      </c>
      <c r="BC156">
        <v>1999</v>
      </c>
      <c r="BD156" t="s">
        <v>12</v>
      </c>
      <c r="BF156">
        <v>277.9264624796869</v>
      </c>
      <c r="BG156">
        <f t="shared" si="50"/>
        <v>6479870202.816412</v>
      </c>
      <c r="BH156" t="s">
        <v>55</v>
      </c>
      <c r="BI156" t="e">
        <f t="shared" si="51"/>
        <v>#VALUE!</v>
      </c>
      <c r="BJ156">
        <v>0.94736957513244213</v>
      </c>
      <c r="BK156">
        <f t="shared" si="52"/>
        <v>9.4736957513244218E-3</v>
      </c>
      <c r="BL156">
        <f t="shared" si="53"/>
        <v>61388318.80955556</v>
      </c>
      <c r="BM156">
        <v>23315053</v>
      </c>
      <c r="BU156">
        <v>2003</v>
      </c>
      <c r="BV156" t="s">
        <v>80</v>
      </c>
      <c r="BX156">
        <v>6159.9060969802867</v>
      </c>
      <c r="BY156">
        <f t="shared" si="54"/>
        <v>14093587954.116531</v>
      </c>
      <c r="BZ156">
        <v>2827692117.0522642</v>
      </c>
      <c r="CA156">
        <f t="shared" si="55"/>
        <v>2600519410.0355544</v>
      </c>
      <c r="CB156">
        <v>1.6118869641733493</v>
      </c>
      <c r="CC156">
        <f t="shared" si="56"/>
        <v>1.6118869641733494E-2</v>
      </c>
      <c r="CD156">
        <f t="shared" si="57"/>
        <v>227172707.0167098</v>
      </c>
      <c r="CE156">
        <v>2287955</v>
      </c>
    </row>
    <row r="157" spans="1:83" x14ac:dyDescent="0.2">
      <c r="A157">
        <v>2004</v>
      </c>
      <c r="B157" t="s">
        <v>132</v>
      </c>
      <c r="D157">
        <v>40793.142988246422</v>
      </c>
      <c r="E157">
        <f t="shared" si="40"/>
        <v>664184938850.02783</v>
      </c>
      <c r="F157">
        <v>148963398739.60013</v>
      </c>
      <c r="G157">
        <f t="shared" si="41"/>
        <v>139389908966.56281</v>
      </c>
      <c r="H157">
        <v>1.441389169349867</v>
      </c>
      <c r="I157">
        <f t="shared" si="42"/>
        <v>1.441389169349867E-2</v>
      </c>
      <c r="J157">
        <f t="shared" si="43"/>
        <v>9573489773.0373383</v>
      </c>
      <c r="K157">
        <v>16281779</v>
      </c>
      <c r="M157">
        <v>2004</v>
      </c>
      <c r="N157" t="s">
        <v>93</v>
      </c>
      <c r="P157">
        <v>43270.701947715032</v>
      </c>
      <c r="Q157">
        <f t="shared" si="44"/>
        <v>12669890778469.881</v>
      </c>
      <c r="R157">
        <v>1964335397089.7759</v>
      </c>
      <c r="S157">
        <f t="shared" si="45"/>
        <v>1484707804375.8901</v>
      </c>
      <c r="T157">
        <v>3.7855700660728928</v>
      </c>
      <c r="U157">
        <f t="shared" si="46"/>
        <v>3.7855700660728929E-2</v>
      </c>
      <c r="V157">
        <f t="shared" si="47"/>
        <v>479627592713.88562</v>
      </c>
      <c r="W157">
        <v>292805298</v>
      </c>
      <c r="AK157">
        <v>2004</v>
      </c>
      <c r="AL157" t="s">
        <v>48</v>
      </c>
      <c r="AN157">
        <v>677.66937572046947</v>
      </c>
      <c r="AO157">
        <f>AN157*AU157</f>
        <v>763339878061.54517</v>
      </c>
      <c r="AP157">
        <v>83312952127.438766</v>
      </c>
      <c r="AQ157">
        <f>AP157-AT157</f>
        <v>61719957649.073776</v>
      </c>
      <c r="AR157">
        <v>2.8287523158359118</v>
      </c>
      <c r="AS157">
        <f t="shared" si="48"/>
        <v>2.8287523158359119E-2</v>
      </c>
      <c r="AT157">
        <f t="shared" si="49"/>
        <v>21592994478.364986</v>
      </c>
      <c r="AU157">
        <v>1126419321</v>
      </c>
      <c r="BC157">
        <v>2000</v>
      </c>
      <c r="BD157" t="s">
        <v>12</v>
      </c>
      <c r="BF157">
        <v>289.87279372503315</v>
      </c>
      <c r="BG157">
        <f t="shared" si="50"/>
        <v>6881622154.5873766</v>
      </c>
      <c r="BH157" t="s">
        <v>55</v>
      </c>
      <c r="BI157" t="e">
        <f t="shared" si="51"/>
        <v>#VALUE!</v>
      </c>
      <c r="BJ157">
        <v>0.96215031832363596</v>
      </c>
      <c r="BK157">
        <f t="shared" si="52"/>
        <v>9.6215031832363601E-3</v>
      </c>
      <c r="BL157">
        <f t="shared" si="53"/>
        <v>66211549.466192305</v>
      </c>
      <c r="BM157">
        <v>23740145</v>
      </c>
      <c r="BU157">
        <v>2004</v>
      </c>
      <c r="BV157" t="s">
        <v>80</v>
      </c>
      <c r="BX157">
        <v>6746.9653196657782</v>
      </c>
      <c r="BY157">
        <f t="shared" si="54"/>
        <v>15269205648.172655</v>
      </c>
      <c r="BZ157">
        <v>2930524043.5337353</v>
      </c>
      <c r="CA157">
        <f t="shared" si="55"/>
        <v>2686645492.4857044</v>
      </c>
      <c r="CB157">
        <v>1.5971921307983485</v>
      </c>
      <c r="CC157">
        <f t="shared" si="56"/>
        <v>1.5971921307983486E-2</v>
      </c>
      <c r="CD157">
        <f t="shared" si="57"/>
        <v>243878551.04803061</v>
      </c>
      <c r="CE157">
        <v>2263122</v>
      </c>
    </row>
    <row r="158" spans="1:83" x14ac:dyDescent="0.2">
      <c r="A158">
        <v>2005</v>
      </c>
      <c r="B158" t="s">
        <v>132</v>
      </c>
      <c r="D158">
        <v>41577.160088375531</v>
      </c>
      <c r="E158">
        <f t="shared" si="40"/>
        <v>678533764457.15698</v>
      </c>
      <c r="F158">
        <v>151376694440.98993</v>
      </c>
      <c r="G158">
        <f t="shared" si="41"/>
        <v>141809476433.27945</v>
      </c>
      <c r="H158">
        <v>1.4099840728433732</v>
      </c>
      <c r="I158">
        <f t="shared" si="42"/>
        <v>1.4099840728433732E-2</v>
      </c>
      <c r="J158">
        <f t="shared" si="43"/>
        <v>9567218007.7104836</v>
      </c>
      <c r="K158">
        <v>16319868</v>
      </c>
      <c r="M158">
        <v>2005</v>
      </c>
      <c r="N158" t="s">
        <v>93</v>
      </c>
      <c r="P158">
        <v>44307.92058486028</v>
      </c>
      <c r="Q158">
        <f t="shared" si="44"/>
        <v>13093726000000</v>
      </c>
      <c r="R158">
        <v>1980048000000</v>
      </c>
      <c r="S158">
        <f t="shared" si="45"/>
        <v>1476695000000</v>
      </c>
      <c r="T158">
        <v>3.8442304352481487</v>
      </c>
      <c r="U158">
        <f t="shared" si="46"/>
        <v>3.8442304352481485E-2</v>
      </c>
      <c r="V158">
        <f t="shared" si="47"/>
        <v>503353000000</v>
      </c>
      <c r="W158">
        <v>295516599</v>
      </c>
      <c r="AK158">
        <v>2005</v>
      </c>
      <c r="AL158" t="s">
        <v>48</v>
      </c>
      <c r="AN158">
        <v>729.00072704013269</v>
      </c>
      <c r="AO158">
        <f>AN158*AU158</f>
        <v>834214699568.13989</v>
      </c>
      <c r="AP158">
        <v>90712975678.508179</v>
      </c>
      <c r="AQ158">
        <f>AP158-AT158</f>
        <v>67731130312.420944</v>
      </c>
      <c r="AR158">
        <v>2.7549077447310131</v>
      </c>
      <c r="AS158">
        <f t="shared" si="48"/>
        <v>2.7549077447310132E-2</v>
      </c>
      <c r="AT158">
        <f t="shared" si="49"/>
        <v>22981845366.087238</v>
      </c>
      <c r="AU158">
        <v>1144326293</v>
      </c>
      <c r="BC158">
        <v>2001</v>
      </c>
      <c r="BD158" t="s">
        <v>12</v>
      </c>
      <c r="BF158">
        <v>298.7424427265189</v>
      </c>
      <c r="BG158">
        <f t="shared" si="50"/>
        <v>7211923684.0567722</v>
      </c>
      <c r="BH158">
        <v>551199601.87849319</v>
      </c>
      <c r="BI158">
        <f t="shared" si="51"/>
        <v>471988645.79895711</v>
      </c>
      <c r="BJ158">
        <v>1.0983332540615465</v>
      </c>
      <c r="BK158">
        <f t="shared" si="52"/>
        <v>1.0983332540615464E-2</v>
      </c>
      <c r="BL158">
        <f t="shared" si="53"/>
        <v>79210956.07953611</v>
      </c>
      <c r="BM158">
        <v>24140941</v>
      </c>
      <c r="BU158">
        <v>2005</v>
      </c>
      <c r="BV158" t="s">
        <v>80</v>
      </c>
      <c r="BX158">
        <v>7550.1421868809657</v>
      </c>
      <c r="BY158">
        <f t="shared" si="54"/>
        <v>16903250777.84692</v>
      </c>
      <c r="BZ158">
        <v>3010186683.2607341</v>
      </c>
      <c r="CA158">
        <f t="shared" si="55"/>
        <v>2737629122.5886745</v>
      </c>
      <c r="CB158">
        <v>1.612456469197443</v>
      </c>
      <c r="CC158">
        <f t="shared" si="56"/>
        <v>1.612456469197443E-2</v>
      </c>
      <c r="CD158">
        <f t="shared" si="57"/>
        <v>272557560.67205977</v>
      </c>
      <c r="CE158">
        <v>2238799</v>
      </c>
    </row>
    <row r="159" spans="1:83" x14ac:dyDescent="0.2">
      <c r="A159">
        <v>2006</v>
      </c>
      <c r="B159" t="s">
        <v>132</v>
      </c>
      <c r="D159">
        <v>42971.036596960104</v>
      </c>
      <c r="E159">
        <f t="shared" si="40"/>
        <v>702408904288.6062</v>
      </c>
      <c r="F159">
        <v>165517970352.31573</v>
      </c>
      <c r="G159">
        <f t="shared" si="41"/>
        <v>155640549778.44867</v>
      </c>
      <c r="H159">
        <v>1.4062208655898012</v>
      </c>
      <c r="I159">
        <f t="shared" si="42"/>
        <v>1.4062208655898013E-2</v>
      </c>
      <c r="J159">
        <f t="shared" si="43"/>
        <v>9877420573.8670769</v>
      </c>
      <c r="K159">
        <v>16346101</v>
      </c>
      <c r="M159">
        <v>2006</v>
      </c>
      <c r="N159" t="s">
        <v>93</v>
      </c>
      <c r="P159">
        <v>45052.921254020788</v>
      </c>
      <c r="Q159">
        <f t="shared" si="44"/>
        <v>13442886679117.652</v>
      </c>
      <c r="R159">
        <v>2001851588470.3953</v>
      </c>
      <c r="S159">
        <f t="shared" si="45"/>
        <v>1489919506953.6262</v>
      </c>
      <c r="T159">
        <v>3.808200528179789</v>
      </c>
      <c r="U159">
        <f t="shared" si="46"/>
        <v>3.8082005281797893E-2</v>
      </c>
      <c r="V159">
        <f t="shared" si="47"/>
        <v>511932081516.76898</v>
      </c>
      <c r="W159">
        <v>298379912</v>
      </c>
      <c r="AK159">
        <v>2006</v>
      </c>
      <c r="AL159" t="s">
        <v>48</v>
      </c>
      <c r="AN159">
        <v>784.3603644695479</v>
      </c>
      <c r="AO159">
        <f>AN159*AU159</f>
        <v>911496006455.59912</v>
      </c>
      <c r="AP159">
        <v>94137445913.047729</v>
      </c>
      <c r="AQ159">
        <f>AP159-AT159</f>
        <v>71105685457.038483</v>
      </c>
      <c r="AR159">
        <v>2.5268087071022363</v>
      </c>
      <c r="AS159">
        <f t="shared" si="48"/>
        <v>2.5268087071022363E-2</v>
      </c>
      <c r="AT159">
        <f t="shared" si="49"/>
        <v>23031760456.009239</v>
      </c>
      <c r="AU159">
        <v>1162088305</v>
      </c>
      <c r="BC159">
        <v>2002</v>
      </c>
      <c r="BD159" t="s">
        <v>12</v>
      </c>
      <c r="BF159">
        <v>294.51427054108615</v>
      </c>
      <c r="BG159">
        <f t="shared" si="50"/>
        <v>7220597240.9134226</v>
      </c>
      <c r="BH159">
        <v>594343066.09015179</v>
      </c>
      <c r="BI159">
        <f t="shared" si="51"/>
        <v>489814193.69252229</v>
      </c>
      <c r="BJ159">
        <v>1.4476485657633265</v>
      </c>
      <c r="BK159">
        <f t="shared" si="52"/>
        <v>1.4476485657633265E-2</v>
      </c>
      <c r="BL159">
        <f t="shared" si="53"/>
        <v>104528872.39762948</v>
      </c>
      <c r="BM159">
        <v>24516969</v>
      </c>
      <c r="BU159">
        <v>2006</v>
      </c>
      <c r="BV159" t="s">
        <v>80</v>
      </c>
      <c r="BX159">
        <v>8526.6294160508442</v>
      </c>
      <c r="BY159">
        <f t="shared" si="54"/>
        <v>18915108051.502304</v>
      </c>
      <c r="BZ159">
        <v>3204393038.7956305</v>
      </c>
      <c r="CA159">
        <f t="shared" si="55"/>
        <v>2879448480.4059777</v>
      </c>
      <c r="CB159">
        <v>1.7179101356698003</v>
      </c>
      <c r="CC159">
        <f t="shared" si="56"/>
        <v>1.7179101356698003E-2</v>
      </c>
      <c r="CD159">
        <f t="shared" si="57"/>
        <v>324944558.38965255</v>
      </c>
      <c r="CE159">
        <v>2218357</v>
      </c>
    </row>
    <row r="160" spans="1:83" x14ac:dyDescent="0.2">
      <c r="A160">
        <v>2007</v>
      </c>
      <c r="B160" t="s">
        <v>132</v>
      </c>
      <c r="D160">
        <v>44463.48587526958</v>
      </c>
      <c r="E160">
        <f t="shared" si="40"/>
        <v>728387308708.96021</v>
      </c>
      <c r="F160">
        <v>170656049224.82217</v>
      </c>
      <c r="G160">
        <f t="shared" si="41"/>
        <v>160693694761.1991</v>
      </c>
      <c r="H160">
        <v>1.367727628489434</v>
      </c>
      <c r="I160">
        <f t="shared" si="42"/>
        <v>1.3677276284894339E-2</v>
      </c>
      <c r="J160">
        <f t="shared" si="43"/>
        <v>9962354463.6230736</v>
      </c>
      <c r="K160">
        <v>16381696</v>
      </c>
      <c r="M160">
        <v>2007</v>
      </c>
      <c r="N160" t="s">
        <v>93</v>
      </c>
      <c r="P160">
        <v>45420.187361074779</v>
      </c>
      <c r="Q160">
        <f t="shared" si="44"/>
        <v>13681977860942.701</v>
      </c>
      <c r="R160">
        <v>2029797001659.8904</v>
      </c>
      <c r="S160">
        <f t="shared" si="45"/>
        <v>1503445282514.5667</v>
      </c>
      <c r="T160">
        <v>3.8470440786772149</v>
      </c>
      <c r="U160">
        <f t="shared" si="46"/>
        <v>3.8470440786772149E-2</v>
      </c>
      <c r="V160">
        <f t="shared" si="47"/>
        <v>526351719145.32367</v>
      </c>
      <c r="W160">
        <v>301231207</v>
      </c>
      <c r="AK160">
        <v>2007</v>
      </c>
      <c r="AL160" t="s">
        <v>48</v>
      </c>
      <c r="AN160">
        <v>848.39129019032669</v>
      </c>
      <c r="AO160">
        <f>AN160*AU160</f>
        <v>1000835014503.0796</v>
      </c>
      <c r="AP160">
        <v>103147478082.2484</v>
      </c>
      <c r="AQ160">
        <f>AP160-AT160</f>
        <v>79701577074.269547</v>
      </c>
      <c r="AR160">
        <v>2.342633967459649</v>
      </c>
      <c r="AS160">
        <f t="shared" si="48"/>
        <v>2.3426339674596491E-2</v>
      </c>
      <c r="AT160">
        <f t="shared" si="49"/>
        <v>23445901007.978848</v>
      </c>
      <c r="AU160">
        <v>1179685631</v>
      </c>
      <c r="BC160">
        <v>2003</v>
      </c>
      <c r="BD160" t="s">
        <v>12</v>
      </c>
      <c r="BF160">
        <v>301.80074426663572</v>
      </c>
      <c r="BG160">
        <f t="shared" si="50"/>
        <v>7505452529.0925369</v>
      </c>
      <c r="BH160">
        <v>656971550.02621281</v>
      </c>
      <c r="BI160">
        <f t="shared" si="51"/>
        <v>537465953.12274837</v>
      </c>
      <c r="BJ160">
        <v>1.5922503865055226</v>
      </c>
      <c r="BK160">
        <f t="shared" si="52"/>
        <v>1.5922503865055226E-2</v>
      </c>
      <c r="BL160">
        <f t="shared" si="53"/>
        <v>119505596.90346444</v>
      </c>
      <c r="BM160">
        <v>24868900</v>
      </c>
      <c r="BU160">
        <v>2007</v>
      </c>
      <c r="BV160" t="s">
        <v>80</v>
      </c>
      <c r="BX160">
        <v>9452.76141408476</v>
      </c>
      <c r="BY160">
        <f t="shared" si="54"/>
        <v>20799147258.446049</v>
      </c>
      <c r="BZ160">
        <v>3310499501.4834943</v>
      </c>
      <c r="CA160">
        <f t="shared" si="55"/>
        <v>2985864148.8079448</v>
      </c>
      <c r="CB160">
        <v>1.5608108767234323</v>
      </c>
      <c r="CC160">
        <f t="shared" si="56"/>
        <v>1.5608108767234324E-2</v>
      </c>
      <c r="CD160">
        <f t="shared" si="57"/>
        <v>324635352.67554951</v>
      </c>
      <c r="CE160">
        <v>2200325</v>
      </c>
    </row>
    <row r="161" spans="1:83" x14ac:dyDescent="0.2">
      <c r="A161">
        <v>2008</v>
      </c>
      <c r="B161" t="s">
        <v>132</v>
      </c>
      <c r="D161">
        <v>45043.255776706748</v>
      </c>
      <c r="E161">
        <f t="shared" si="40"/>
        <v>740763051898.61804</v>
      </c>
      <c r="F161">
        <v>176297561710.55557</v>
      </c>
      <c r="G161">
        <f t="shared" si="41"/>
        <v>166506684794.27673</v>
      </c>
      <c r="H161">
        <v>1.3217285731495723</v>
      </c>
      <c r="I161">
        <f t="shared" si="42"/>
        <v>1.3217285731495722E-2</v>
      </c>
      <c r="J161">
        <f t="shared" si="43"/>
        <v>9790876916.2788296</v>
      </c>
      <c r="K161">
        <v>16445593</v>
      </c>
      <c r="M161">
        <v>2008</v>
      </c>
      <c r="N161" t="s">
        <v>93</v>
      </c>
      <c r="P161">
        <v>44861.390894965785</v>
      </c>
      <c r="Q161">
        <f t="shared" si="44"/>
        <v>13642078277526.436</v>
      </c>
      <c r="R161">
        <v>2081212646859.946</v>
      </c>
      <c r="S161">
        <f t="shared" si="45"/>
        <v>1505510604190.4639</v>
      </c>
      <c r="T161">
        <v>4.2200464691503567</v>
      </c>
      <c r="U161">
        <f t="shared" si="46"/>
        <v>4.220046469150357E-2</v>
      </c>
      <c r="V161">
        <f t="shared" si="47"/>
        <v>575702042669.48218</v>
      </c>
      <c r="W161">
        <v>304093966</v>
      </c>
      <c r="AK161">
        <v>2008</v>
      </c>
      <c r="AL161" t="s">
        <v>48</v>
      </c>
      <c r="AN161">
        <v>868.6016527907617</v>
      </c>
      <c r="AO161">
        <f>AN161*AU161</f>
        <v>1039777075183.8173</v>
      </c>
      <c r="AP161">
        <v>113849535071.95638</v>
      </c>
      <c r="AQ161">
        <f>AP161-AT161</f>
        <v>87333207253.163544</v>
      </c>
      <c r="AR161">
        <v>2.5501935416401764</v>
      </c>
      <c r="AS161">
        <f t="shared" si="48"/>
        <v>2.5501935416401764E-2</v>
      </c>
      <c r="AT161">
        <f t="shared" si="49"/>
        <v>26516327818.792828</v>
      </c>
      <c r="AU161">
        <v>1197070109</v>
      </c>
      <c r="BC161">
        <v>2004</v>
      </c>
      <c r="BD161" t="s">
        <v>12</v>
      </c>
      <c r="BF161">
        <v>311.80500667304</v>
      </c>
      <c r="BG161">
        <f t="shared" si="50"/>
        <v>7856903092.7981291</v>
      </c>
      <c r="BH161">
        <v>714656487.77755594</v>
      </c>
      <c r="BI161">
        <f t="shared" si="51"/>
        <v>573759227.45351899</v>
      </c>
      <c r="BJ161">
        <v>1.7932925818212981</v>
      </c>
      <c r="BK161">
        <f t="shared" si="52"/>
        <v>1.7932925818212982E-2</v>
      </c>
      <c r="BL161">
        <f t="shared" si="53"/>
        <v>140897260.32403699</v>
      </c>
      <c r="BM161">
        <v>25198130</v>
      </c>
      <c r="BU161">
        <v>2008</v>
      </c>
      <c r="BV161" t="s">
        <v>80</v>
      </c>
      <c r="BX161">
        <v>9208.9589802351165</v>
      </c>
      <c r="BY161">
        <f t="shared" si="54"/>
        <v>20050868984.763485</v>
      </c>
      <c r="BZ161">
        <v>3391080464.4448457</v>
      </c>
      <c r="CA161">
        <f t="shared" si="55"/>
        <v>3062869051.4816566</v>
      </c>
      <c r="CB161">
        <v>1.6368937087594297</v>
      </c>
      <c r="CC161">
        <f t="shared" si="56"/>
        <v>1.6368937087594296E-2</v>
      </c>
      <c r="CD161">
        <f t="shared" si="57"/>
        <v>328211412.96318918</v>
      </c>
      <c r="CE161">
        <v>2177322</v>
      </c>
    </row>
    <row r="162" spans="1:83" x14ac:dyDescent="0.2">
      <c r="A162">
        <v>2009</v>
      </c>
      <c r="B162" t="s">
        <v>132</v>
      </c>
      <c r="D162">
        <v>43123.862851781509</v>
      </c>
      <c r="E162">
        <f t="shared" si="40"/>
        <v>712854184998.73486</v>
      </c>
      <c r="F162">
        <v>184506687595.76904</v>
      </c>
      <c r="G162">
        <f t="shared" si="41"/>
        <v>174425793082.71085</v>
      </c>
      <c r="H162">
        <v>1.4141594066781098</v>
      </c>
      <c r="I162">
        <f t="shared" si="42"/>
        <v>1.4141594066781098E-2</v>
      </c>
      <c r="J162">
        <f t="shared" si="43"/>
        <v>10080894513.058184</v>
      </c>
      <c r="K162">
        <v>16530388</v>
      </c>
      <c r="M162">
        <v>2009</v>
      </c>
      <c r="N162" t="s">
        <v>93</v>
      </c>
      <c r="P162">
        <v>43235.558409341604</v>
      </c>
      <c r="Q162">
        <f t="shared" si="44"/>
        <v>13263438360402.531</v>
      </c>
      <c r="R162">
        <v>2159175846583.0703</v>
      </c>
      <c r="S162">
        <f t="shared" si="45"/>
        <v>1544177739307.584</v>
      </c>
      <c r="T162">
        <v>4.6367924407259187</v>
      </c>
      <c r="U162">
        <f t="shared" si="46"/>
        <v>4.636792440725919E-2</v>
      </c>
      <c r="V162">
        <f t="shared" si="47"/>
        <v>614998107275.48633</v>
      </c>
      <c r="W162">
        <v>306771529</v>
      </c>
      <c r="AK162">
        <v>2009</v>
      </c>
      <c r="AL162" t="s">
        <v>48</v>
      </c>
      <c r="AN162">
        <v>928.97752019552524</v>
      </c>
      <c r="AO162">
        <f>AN162*AU162</f>
        <v>1127947952499.9519</v>
      </c>
      <c r="AP162">
        <v>129651871878.25687</v>
      </c>
      <c r="AQ162">
        <f>AP162-AT162</f>
        <v>97014729766.126678</v>
      </c>
      <c r="AR162">
        <v>2.8934971724354974</v>
      </c>
      <c r="AS162">
        <f t="shared" si="48"/>
        <v>2.8934971724354976E-2</v>
      </c>
      <c r="AT162">
        <f t="shared" si="49"/>
        <v>32637142112.130196</v>
      </c>
      <c r="AU162">
        <v>1214182182</v>
      </c>
      <c r="BC162">
        <v>2005</v>
      </c>
      <c r="BD162" t="s">
        <v>12</v>
      </c>
      <c r="BF162">
        <v>318.74809834511575</v>
      </c>
      <c r="BG162">
        <f t="shared" si="50"/>
        <v>8130258976.0298204</v>
      </c>
      <c r="BH162">
        <v>723528659.18863571</v>
      </c>
      <c r="BI162">
        <f t="shared" si="51"/>
        <v>566682962.56430113</v>
      </c>
      <c r="BJ162">
        <v>1.9291599085189985</v>
      </c>
      <c r="BK162">
        <f t="shared" si="52"/>
        <v>1.9291599085189987E-2</v>
      </c>
      <c r="BL162">
        <f t="shared" si="53"/>
        <v>156845696.62433457</v>
      </c>
      <c r="BM162">
        <v>25506847</v>
      </c>
      <c r="BU162">
        <v>2009</v>
      </c>
      <c r="BV162" t="s">
        <v>80</v>
      </c>
      <c r="BX162">
        <v>8018.8789949115317</v>
      </c>
      <c r="BY162">
        <f t="shared" si="54"/>
        <v>17173784558.153185</v>
      </c>
      <c r="BZ162">
        <v>3029485833.1830373</v>
      </c>
      <c r="CA162">
        <f t="shared" si="55"/>
        <v>2790530284.9526935</v>
      </c>
      <c r="CB162">
        <v>1.3913971461631067</v>
      </c>
      <c r="CC162">
        <f t="shared" si="56"/>
        <v>1.3913971461631067E-2</v>
      </c>
      <c r="CD162">
        <f t="shared" si="57"/>
        <v>238955548.23034373</v>
      </c>
      <c r="CE162">
        <v>2141669</v>
      </c>
    </row>
    <row r="163" spans="1:83" x14ac:dyDescent="0.2">
      <c r="A163">
        <v>2010</v>
      </c>
      <c r="B163" t="s">
        <v>132</v>
      </c>
      <c r="D163">
        <v>43505.024378622824</v>
      </c>
      <c r="E163">
        <f t="shared" si="40"/>
        <v>722853121030.42334</v>
      </c>
      <c r="F163">
        <v>186391794635.16394</v>
      </c>
      <c r="G163">
        <f t="shared" si="41"/>
        <v>176694414947.41495</v>
      </c>
      <c r="H163">
        <v>1.3415422034735682</v>
      </c>
      <c r="I163">
        <f t="shared" si="42"/>
        <v>1.3415422034735683E-2</v>
      </c>
      <c r="J163">
        <f t="shared" si="43"/>
        <v>9697379687.7490005</v>
      </c>
      <c r="K163">
        <v>16615394</v>
      </c>
      <c r="M163">
        <v>2010</v>
      </c>
      <c r="N163" t="s">
        <v>93</v>
      </c>
      <c r="P163">
        <v>43961.168477066371</v>
      </c>
      <c r="Q163">
        <f t="shared" si="44"/>
        <v>13599258090661.654</v>
      </c>
      <c r="R163">
        <v>2161651143858.1899</v>
      </c>
      <c r="S163">
        <f t="shared" si="45"/>
        <v>1527162104576.2104</v>
      </c>
      <c r="T163">
        <v>4.6656151023243737</v>
      </c>
      <c r="U163">
        <f t="shared" si="46"/>
        <v>4.665615102324374E-2</v>
      </c>
      <c r="V163">
        <f t="shared" si="47"/>
        <v>634489039281.97949</v>
      </c>
      <c r="W163">
        <v>309347057</v>
      </c>
      <c r="AK163">
        <v>2010</v>
      </c>
      <c r="AL163" t="s">
        <v>48</v>
      </c>
      <c r="AN163">
        <v>1010.3092207259057</v>
      </c>
      <c r="AO163">
        <f>AN163*AU163</f>
        <v>1243674994961.9055</v>
      </c>
      <c r="AP163">
        <v>137134851646.94995</v>
      </c>
      <c r="AQ163">
        <f>AP163-AT163</f>
        <v>103462773255.52789</v>
      </c>
      <c r="AR163">
        <v>2.7074660604922309</v>
      </c>
      <c r="AS163">
        <f t="shared" si="48"/>
        <v>2.7074660604922311E-2</v>
      </c>
      <c r="AT163">
        <f t="shared" si="49"/>
        <v>33672078391.422058</v>
      </c>
      <c r="AU163">
        <v>1230984504</v>
      </c>
      <c r="BC163">
        <v>2006</v>
      </c>
      <c r="BD163" t="s">
        <v>12</v>
      </c>
      <c r="BF163">
        <v>325.80052711733407</v>
      </c>
      <c r="BG163">
        <f t="shared" si="50"/>
        <v>8403810871.8458433</v>
      </c>
      <c r="BH163">
        <v>728996750.94372821</v>
      </c>
      <c r="BI163">
        <f t="shared" si="51"/>
        <v>582004837.28893292</v>
      </c>
      <c r="BJ163">
        <v>1.7491102060285832</v>
      </c>
      <c r="BK163">
        <f t="shared" si="52"/>
        <v>1.7491102060285833E-2</v>
      </c>
      <c r="BL163">
        <f t="shared" si="53"/>
        <v>146991913.65479532</v>
      </c>
      <c r="BM163">
        <v>25794344</v>
      </c>
      <c r="BU163">
        <v>2010</v>
      </c>
      <c r="BV163" t="s">
        <v>80</v>
      </c>
      <c r="BX163">
        <v>7878.0138264037605</v>
      </c>
      <c r="BY163">
        <f t="shared" si="54"/>
        <v>16524567291.64234</v>
      </c>
      <c r="BZ163">
        <v>2782953639.4088798</v>
      </c>
      <c r="CA163">
        <f t="shared" si="55"/>
        <v>2602230807.8767271</v>
      </c>
      <c r="CB163">
        <v>1.0936615061839305</v>
      </c>
      <c r="CC163">
        <f t="shared" si="56"/>
        <v>1.0936615061839305E-2</v>
      </c>
      <c r="CD163">
        <f t="shared" si="57"/>
        <v>180722831.53215274</v>
      </c>
      <c r="CE163">
        <v>2097555</v>
      </c>
    </row>
    <row r="164" spans="1:83" x14ac:dyDescent="0.2">
      <c r="A164">
        <v>2011</v>
      </c>
      <c r="B164" t="s">
        <v>132</v>
      </c>
      <c r="D164">
        <v>44022.970004395167</v>
      </c>
      <c r="E164">
        <f t="shared" si="40"/>
        <v>734878695983.1488</v>
      </c>
      <c r="F164">
        <v>185930362594.77121</v>
      </c>
      <c r="G164">
        <f t="shared" si="41"/>
        <v>176353024204.92908</v>
      </c>
      <c r="H164">
        <v>1.303254325127658</v>
      </c>
      <c r="I164">
        <f t="shared" si="42"/>
        <v>1.303254325127658E-2</v>
      </c>
      <c r="J164">
        <f t="shared" si="43"/>
        <v>9577338389.8421192</v>
      </c>
      <c r="K164">
        <v>16693074</v>
      </c>
      <c r="M164">
        <v>2011</v>
      </c>
      <c r="N164" t="s">
        <v>93</v>
      </c>
      <c r="P164">
        <v>44324.944522220387</v>
      </c>
      <c r="Q164">
        <f t="shared" si="44"/>
        <v>13817044044776</v>
      </c>
      <c r="R164">
        <v>2104289692368.6675</v>
      </c>
      <c r="S164">
        <f t="shared" si="45"/>
        <v>1470919712596.7012</v>
      </c>
      <c r="T164">
        <v>4.5839759772021083</v>
      </c>
      <c r="U164">
        <f t="shared" si="46"/>
        <v>4.583975977202108E-2</v>
      </c>
      <c r="V164">
        <f t="shared" si="47"/>
        <v>633369979771.96631</v>
      </c>
      <c r="W164">
        <v>311721632</v>
      </c>
      <c r="AK164">
        <v>2011</v>
      </c>
      <c r="AL164" t="s">
        <v>48</v>
      </c>
      <c r="AN164">
        <v>1063.1598684066162</v>
      </c>
      <c r="AO164">
        <f>AN164*AU164</f>
        <v>1326234536899.1182</v>
      </c>
      <c r="AP164">
        <v>146542039642.07523</v>
      </c>
      <c r="AQ164">
        <f>AP164-AT164</f>
        <v>111757936306.10983</v>
      </c>
      <c r="AR164">
        <v>2.6227716416806981</v>
      </c>
      <c r="AS164">
        <f t="shared" si="48"/>
        <v>2.6227716416806979E-2</v>
      </c>
      <c r="AT164">
        <f t="shared" si="49"/>
        <v>34784103335.965401</v>
      </c>
      <c r="AU164">
        <v>1247446011</v>
      </c>
      <c r="BC164">
        <v>2007</v>
      </c>
      <c r="BD164" t="s">
        <v>12</v>
      </c>
      <c r="BF164">
        <v>333.43458347799185</v>
      </c>
      <c r="BG164">
        <f t="shared" si="50"/>
        <v>8690511945.1940746</v>
      </c>
      <c r="BH164">
        <v>781228579.51138759</v>
      </c>
      <c r="BI164">
        <f t="shared" si="51"/>
        <v>646752134.96349847</v>
      </c>
      <c r="BJ164">
        <v>1.5473938174868478</v>
      </c>
      <c r="BK164">
        <f t="shared" si="52"/>
        <v>1.5473938174868479E-2</v>
      </c>
      <c r="BL164">
        <f t="shared" si="53"/>
        <v>134476444.54788911</v>
      </c>
      <c r="BM164">
        <v>26063619</v>
      </c>
      <c r="BU164">
        <v>2011</v>
      </c>
      <c r="BV164" t="s">
        <v>80</v>
      </c>
      <c r="BX164">
        <v>8521.102209985278</v>
      </c>
      <c r="BY164">
        <f t="shared" si="54"/>
        <v>17550990911.826569</v>
      </c>
      <c r="BZ164">
        <v>2867430928.7334623</v>
      </c>
      <c r="CA164">
        <f t="shared" si="55"/>
        <v>2683896326.7634401</v>
      </c>
      <c r="CB164">
        <v>1.0457221640195209</v>
      </c>
      <c r="CC164">
        <f t="shared" si="56"/>
        <v>1.0457221640195209E-2</v>
      </c>
      <c r="CD164">
        <f t="shared" si="57"/>
        <v>183534601.97002223</v>
      </c>
      <c r="CE164">
        <v>2059709</v>
      </c>
    </row>
    <row r="165" spans="1:83" x14ac:dyDescent="0.2">
      <c r="A165">
        <v>2012</v>
      </c>
      <c r="B165" t="s">
        <v>132</v>
      </c>
      <c r="D165">
        <v>43396.741412666401</v>
      </c>
      <c r="E165">
        <f t="shared" si="40"/>
        <v>727110753293.05188</v>
      </c>
      <c r="F165">
        <v>183489969575.45187</v>
      </c>
      <c r="G165">
        <f t="shared" si="41"/>
        <v>174398549371.18692</v>
      </c>
      <c r="H165">
        <v>1.250348748535256</v>
      </c>
      <c r="I165">
        <f t="shared" si="42"/>
        <v>1.2503487485352561E-2</v>
      </c>
      <c r="J165">
        <f t="shared" si="43"/>
        <v>9091420204.2649479</v>
      </c>
      <c r="K165">
        <v>16754962</v>
      </c>
      <c r="M165">
        <v>2012</v>
      </c>
      <c r="N165" t="s">
        <v>93</v>
      </c>
      <c r="P165">
        <v>45008.614112889059</v>
      </c>
      <c r="Q165">
        <f t="shared" si="44"/>
        <v>14137749306899.709</v>
      </c>
      <c r="R165">
        <v>2085792070555.0486</v>
      </c>
      <c r="S165">
        <f t="shared" si="45"/>
        <v>1486821994881.7932</v>
      </c>
      <c r="T165">
        <v>4.2366720661890458</v>
      </c>
      <c r="U165">
        <f t="shared" si="46"/>
        <v>4.2366720661890456E-2</v>
      </c>
      <c r="V165">
        <f t="shared" si="47"/>
        <v>598970075673.25537</v>
      </c>
      <c r="W165">
        <v>314112078</v>
      </c>
      <c r="AK165">
        <v>2012</v>
      </c>
      <c r="AL165" t="s">
        <v>48</v>
      </c>
      <c r="AN165">
        <v>1102.9103225974843</v>
      </c>
      <c r="AO165">
        <f>AN165*AU165</f>
        <v>1393626056380.3289</v>
      </c>
      <c r="AP165">
        <v>149055855652.02084</v>
      </c>
      <c r="AQ165">
        <f>AP165-AT165</f>
        <v>113852374872.19528</v>
      </c>
      <c r="AR165">
        <v>2.5260349157979816</v>
      </c>
      <c r="AS165">
        <f t="shared" si="48"/>
        <v>2.5260349157979815E-2</v>
      </c>
      <c r="AT165">
        <f t="shared" si="49"/>
        <v>35203480779.825569</v>
      </c>
      <c r="AU165">
        <v>1263589639</v>
      </c>
      <c r="BC165">
        <v>2008</v>
      </c>
      <c r="BD165" t="s">
        <v>12</v>
      </c>
      <c r="BF165">
        <v>350.27434905459603</v>
      </c>
      <c r="BG165">
        <f t="shared" si="50"/>
        <v>9221036339.0681171</v>
      </c>
      <c r="BH165">
        <v>806782281.54434144</v>
      </c>
      <c r="BI165">
        <f t="shared" si="51"/>
        <v>659248277.66558266</v>
      </c>
      <c r="BJ165">
        <v>1.5999720471079792</v>
      </c>
      <c r="BK165">
        <f t="shared" si="52"/>
        <v>1.5999720471079792E-2</v>
      </c>
      <c r="BL165">
        <f t="shared" si="53"/>
        <v>147534003.87875882</v>
      </c>
      <c r="BM165">
        <v>26325183</v>
      </c>
      <c r="BU165">
        <v>2012</v>
      </c>
      <c r="BV165" t="s">
        <v>80</v>
      </c>
      <c r="BX165">
        <v>8973.0023891441779</v>
      </c>
      <c r="BY165">
        <f t="shared" si="54"/>
        <v>18253949247.281395</v>
      </c>
      <c r="BZ165">
        <v>2875452528.6508269</v>
      </c>
      <c r="CA165">
        <f t="shared" si="55"/>
        <v>2708902782.6379862</v>
      </c>
      <c r="CB165">
        <v>0.91240390644586311</v>
      </c>
      <c r="CC165">
        <f t="shared" si="56"/>
        <v>9.1240390644586316E-3</v>
      </c>
      <c r="CD165">
        <f t="shared" si="57"/>
        <v>166549746.01284069</v>
      </c>
      <c r="CE165">
        <v>2034319</v>
      </c>
    </row>
    <row r="166" spans="1:83" x14ac:dyDescent="0.2">
      <c r="A166">
        <v>2013</v>
      </c>
      <c r="B166" t="s">
        <v>132</v>
      </c>
      <c r="D166">
        <v>43054.642204276199</v>
      </c>
      <c r="E166">
        <f t="shared" si="40"/>
        <v>723508807206.08948</v>
      </c>
      <c r="F166">
        <v>183737323230.04379</v>
      </c>
      <c r="G166">
        <f t="shared" si="41"/>
        <v>175079433179.04239</v>
      </c>
      <c r="H166">
        <v>1.1966530282381538</v>
      </c>
      <c r="I166">
        <f t="shared" si="42"/>
        <v>1.1966530282381538E-2</v>
      </c>
      <c r="J166">
        <f t="shared" si="43"/>
        <v>8657890051.0014153</v>
      </c>
      <c r="K166">
        <v>16804432</v>
      </c>
      <c r="M166">
        <v>2013</v>
      </c>
      <c r="N166" t="s">
        <v>93</v>
      </c>
      <c r="P166">
        <v>45660.733801647199</v>
      </c>
      <c r="Q166">
        <f t="shared" si="44"/>
        <v>14451509511869.582</v>
      </c>
      <c r="R166">
        <v>2033853797789.8904</v>
      </c>
      <c r="S166">
        <f t="shared" si="45"/>
        <v>1482526350129.7095</v>
      </c>
      <c r="T166">
        <v>3.8150163289679488</v>
      </c>
      <c r="U166">
        <f t="shared" si="46"/>
        <v>3.815016328967949E-2</v>
      </c>
      <c r="V166">
        <f t="shared" si="47"/>
        <v>551327447660.18091</v>
      </c>
      <c r="W166">
        <v>316497531</v>
      </c>
      <c r="AK166">
        <v>2013</v>
      </c>
      <c r="AL166" t="s">
        <v>48</v>
      </c>
      <c r="AN166">
        <v>1164.3428342941547</v>
      </c>
      <c r="AO166">
        <f>AN166*AU166</f>
        <v>1489775345429.3396</v>
      </c>
      <c r="AP166">
        <v>161222814203.61252</v>
      </c>
      <c r="AQ166">
        <f>AP166-AT166</f>
        <v>124747462436.15686</v>
      </c>
      <c r="AR166">
        <v>2.4483793398355509</v>
      </c>
      <c r="AS166">
        <f t="shared" si="48"/>
        <v>2.4483793398355509E-2</v>
      </c>
      <c r="AT166">
        <f t="shared" si="49"/>
        <v>36475351767.455666</v>
      </c>
      <c r="AU166">
        <v>1279498874</v>
      </c>
      <c r="BC166">
        <v>2009</v>
      </c>
      <c r="BD166" t="s">
        <v>12</v>
      </c>
      <c r="BF166">
        <v>362.46960628746677</v>
      </c>
      <c r="BG166">
        <f t="shared" si="50"/>
        <v>9639033175.1541042</v>
      </c>
      <c r="BH166">
        <v>885091516.70741427</v>
      </c>
      <c r="BI166">
        <f t="shared" si="51"/>
        <v>726486256.23482323</v>
      </c>
      <c r="BJ166">
        <v>1.6454478119384137</v>
      </c>
      <c r="BK166">
        <f t="shared" si="52"/>
        <v>1.6454478119384136E-2</v>
      </c>
      <c r="BL166">
        <f t="shared" si="53"/>
        <v>158605260.47259101</v>
      </c>
      <c r="BM166">
        <v>26592666</v>
      </c>
      <c r="BU166">
        <v>2013</v>
      </c>
      <c r="BV166" t="s">
        <v>80</v>
      </c>
      <c r="BX166">
        <v>9343.6734067985053</v>
      </c>
      <c r="BY166">
        <f t="shared" si="54"/>
        <v>18805516251.172791</v>
      </c>
      <c r="BZ166">
        <v>2922585236.3274722</v>
      </c>
      <c r="CA166">
        <f t="shared" si="55"/>
        <v>2746120021.6183333</v>
      </c>
      <c r="CB166">
        <v>0.93836942497196096</v>
      </c>
      <c r="CC166">
        <f t="shared" si="56"/>
        <v>9.3836942497196093E-3</v>
      </c>
      <c r="CD166">
        <f t="shared" si="57"/>
        <v>176465214.70913878</v>
      </c>
      <c r="CE166">
        <v>2012647</v>
      </c>
    </row>
    <row r="167" spans="1:83" x14ac:dyDescent="0.2">
      <c r="A167">
        <v>2014</v>
      </c>
      <c r="B167" t="s">
        <v>132</v>
      </c>
      <c r="D167">
        <v>43361.604076960277</v>
      </c>
      <c r="E167">
        <f t="shared" si="40"/>
        <v>730824410286.63464</v>
      </c>
      <c r="F167">
        <v>184200613704.69775</v>
      </c>
      <c r="G167">
        <f t="shared" si="41"/>
        <v>175818026733.35175</v>
      </c>
      <c r="H167">
        <v>1.147004239781523</v>
      </c>
      <c r="I167">
        <f t="shared" si="42"/>
        <v>1.147004239781523E-2</v>
      </c>
      <c r="J167">
        <f t="shared" si="43"/>
        <v>8382586971.3460121</v>
      </c>
      <c r="K167">
        <v>16854183</v>
      </c>
      <c r="M167">
        <v>2014</v>
      </c>
      <c r="N167" t="s">
        <v>93</v>
      </c>
      <c r="P167">
        <v>46405.247064791336</v>
      </c>
      <c r="Q167">
        <f t="shared" si="44"/>
        <v>14796640462032.006</v>
      </c>
      <c r="R167" t="s">
        <v>55</v>
      </c>
      <c r="S167" t="e">
        <f t="shared" si="45"/>
        <v>#VALUE!</v>
      </c>
      <c r="T167">
        <v>3.5014276364888914</v>
      </c>
      <c r="U167">
        <f t="shared" si="46"/>
        <v>3.5014276364888915E-2</v>
      </c>
      <c r="V167">
        <f t="shared" si="47"/>
        <v>518093658409.48627</v>
      </c>
      <c r="W167">
        <v>318857056</v>
      </c>
      <c r="AK167">
        <v>2014</v>
      </c>
      <c r="AL167" t="s">
        <v>48</v>
      </c>
      <c r="AN167">
        <v>1233.9493440164426</v>
      </c>
      <c r="AO167">
        <f>AN167*AU167</f>
        <v>1598324149794.8958</v>
      </c>
      <c r="AP167">
        <v>171864264214.65436</v>
      </c>
      <c r="AQ167">
        <f>AP167-AT167</f>
        <v>132989475561.03308</v>
      </c>
      <c r="AR167">
        <v>2.432221815494052</v>
      </c>
      <c r="AS167">
        <f t="shared" si="48"/>
        <v>2.4322218154940522E-2</v>
      </c>
      <c r="AT167">
        <f t="shared" si="49"/>
        <v>38874788653.621284</v>
      </c>
      <c r="AU167">
        <v>1295291543</v>
      </c>
      <c r="BC167">
        <v>2010</v>
      </c>
      <c r="BD167" t="s">
        <v>12</v>
      </c>
      <c r="BF167">
        <v>375.92360523391471</v>
      </c>
      <c r="BG167">
        <f t="shared" si="50"/>
        <v>10103288981.142221</v>
      </c>
      <c r="BH167">
        <v>896767047.83518946</v>
      </c>
      <c r="BI167">
        <f t="shared" si="51"/>
        <v>738785365.81723499</v>
      </c>
      <c r="BJ167">
        <v>1.5636658746753365</v>
      </c>
      <c r="BK167">
        <f t="shared" si="52"/>
        <v>1.5636658746753365E-2</v>
      </c>
      <c r="BL167">
        <f t="shared" si="53"/>
        <v>157981682.01795441</v>
      </c>
      <c r="BM167">
        <v>26875910</v>
      </c>
      <c r="BU167">
        <v>2014</v>
      </c>
      <c r="BV167" t="s">
        <v>80</v>
      </c>
      <c r="BX167">
        <v>9671.2474190508528</v>
      </c>
      <c r="BY167">
        <f t="shared" si="54"/>
        <v>19249176971.755283</v>
      </c>
      <c r="BZ167">
        <v>3067228326.7384076</v>
      </c>
      <c r="CA167">
        <f t="shared" si="55"/>
        <v>2882988321.5560212</v>
      </c>
      <c r="CB167">
        <v>0.95713185791125244</v>
      </c>
      <c r="CC167">
        <f t="shared" si="56"/>
        <v>9.5713185791125241E-3</v>
      </c>
      <c r="CD167">
        <f t="shared" si="57"/>
        <v>184240005.18238631</v>
      </c>
      <c r="CE167">
        <v>1990351</v>
      </c>
    </row>
    <row r="168" spans="1:83" x14ac:dyDescent="0.2">
      <c r="A168">
        <v>1960</v>
      </c>
      <c r="B168" t="s">
        <v>95</v>
      </c>
      <c r="D168">
        <v>17483.717040787902</v>
      </c>
      <c r="E168">
        <f t="shared" si="40"/>
        <v>62613369331.434227</v>
      </c>
      <c r="F168">
        <v>9998018599.9717674</v>
      </c>
      <c r="G168" t="e">
        <f t="shared" si="41"/>
        <v>#VALUE!</v>
      </c>
      <c r="H168" t="s">
        <v>55</v>
      </c>
      <c r="I168" t="e">
        <f t="shared" si="42"/>
        <v>#VALUE!</v>
      </c>
      <c r="J168" t="e">
        <f t="shared" si="43"/>
        <v>#VALUE!</v>
      </c>
      <c r="K168">
        <v>3581239</v>
      </c>
      <c r="M168">
        <v>1960</v>
      </c>
      <c r="N168" t="s">
        <v>109</v>
      </c>
      <c r="P168">
        <v>13479.859543484014</v>
      </c>
      <c r="Q168">
        <f t="shared" si="44"/>
        <v>138525466561.84396</v>
      </c>
      <c r="R168">
        <v>20134902774.550381</v>
      </c>
      <c r="S168" t="e">
        <f t="shared" si="45"/>
        <v>#VALUE!</v>
      </c>
      <c r="T168" t="s">
        <v>55</v>
      </c>
      <c r="U168" t="e">
        <f t="shared" si="46"/>
        <v>#VALUE!</v>
      </c>
      <c r="V168" t="e">
        <f t="shared" si="47"/>
        <v>#VALUE!</v>
      </c>
      <c r="W168">
        <v>10276477</v>
      </c>
      <c r="BC168">
        <v>2011</v>
      </c>
      <c r="BD168" t="s">
        <v>12</v>
      </c>
      <c r="BF168">
        <v>384.44810561665616</v>
      </c>
      <c r="BG168">
        <f t="shared" si="50"/>
        <v>10449006176.756128</v>
      </c>
      <c r="BH168">
        <v>1014323319.0319976</v>
      </c>
      <c r="BI168">
        <f t="shared" si="51"/>
        <v>853340528.03648198</v>
      </c>
      <c r="BJ168">
        <v>1.5406516971309934</v>
      </c>
      <c r="BK168">
        <f t="shared" si="52"/>
        <v>1.5406516971309934E-2</v>
      </c>
      <c r="BL168">
        <f t="shared" si="53"/>
        <v>160982790.99551561</v>
      </c>
      <c r="BM168">
        <v>27179237</v>
      </c>
      <c r="BU168">
        <v>1960</v>
      </c>
      <c r="BV168" t="s">
        <v>57</v>
      </c>
      <c r="BX168" t="s">
        <v>55</v>
      </c>
      <c r="BY168" t="e">
        <f t="shared" si="54"/>
        <v>#VALUE!</v>
      </c>
      <c r="BZ168" t="s">
        <v>55</v>
      </c>
      <c r="CA168" t="e">
        <f t="shared" si="55"/>
        <v>#VALUE!</v>
      </c>
      <c r="CB168" t="s">
        <v>55</v>
      </c>
      <c r="CC168" t="e">
        <f t="shared" si="56"/>
        <v>#VALUE!</v>
      </c>
      <c r="CD168" t="e">
        <f t="shared" si="57"/>
        <v>#VALUE!</v>
      </c>
      <c r="CE168">
        <v>2778550</v>
      </c>
    </row>
    <row r="169" spans="1:83" x14ac:dyDescent="0.2">
      <c r="A169">
        <v>1961</v>
      </c>
      <c r="B169" t="s">
        <v>95</v>
      </c>
      <c r="D169">
        <v>18433.518772221603</v>
      </c>
      <c r="E169">
        <f t="shared" si="40"/>
        <v>66541316063.965546</v>
      </c>
      <c r="F169">
        <v>10644476589.061243</v>
      </c>
      <c r="G169" t="e">
        <f t="shared" si="41"/>
        <v>#VALUE!</v>
      </c>
      <c r="H169" t="s">
        <v>55</v>
      </c>
      <c r="I169" t="e">
        <f t="shared" si="42"/>
        <v>#VALUE!</v>
      </c>
      <c r="J169" t="e">
        <f t="shared" si="43"/>
        <v>#VALUE!</v>
      </c>
      <c r="K169">
        <v>3609800</v>
      </c>
      <c r="M169">
        <v>1961</v>
      </c>
      <c r="N169" t="s">
        <v>109</v>
      </c>
      <c r="P169">
        <v>13541.472746594707</v>
      </c>
      <c r="Q169">
        <f t="shared" si="44"/>
        <v>141955258802.55231</v>
      </c>
      <c r="R169">
        <v>20874048701.151108</v>
      </c>
      <c r="S169" t="e">
        <f t="shared" si="45"/>
        <v>#VALUE!</v>
      </c>
      <c r="T169" t="s">
        <v>55</v>
      </c>
      <c r="U169" t="e">
        <f t="shared" si="46"/>
        <v>#VALUE!</v>
      </c>
      <c r="V169" t="e">
        <f t="shared" si="47"/>
        <v>#VALUE!</v>
      </c>
      <c r="W169">
        <v>10483000</v>
      </c>
      <c r="BC169">
        <v>2012</v>
      </c>
      <c r="BD169" t="s">
        <v>12</v>
      </c>
      <c r="BF169">
        <v>398.12320791337618</v>
      </c>
      <c r="BG169">
        <f t="shared" si="50"/>
        <v>10948593251.06992</v>
      </c>
      <c r="BH169">
        <v>1175916982.7015092</v>
      </c>
      <c r="BI169">
        <f t="shared" si="51"/>
        <v>1019151522.0013342</v>
      </c>
      <c r="BJ169">
        <v>1.4318319906975769</v>
      </c>
      <c r="BK169">
        <f t="shared" si="52"/>
        <v>1.431831990697577E-2</v>
      </c>
      <c r="BL169">
        <f t="shared" si="53"/>
        <v>156765460.70017499</v>
      </c>
      <c r="BM169">
        <v>27500515</v>
      </c>
      <c r="BU169">
        <v>1961</v>
      </c>
      <c r="BV169" t="s">
        <v>57</v>
      </c>
      <c r="BX169" t="s">
        <v>55</v>
      </c>
      <c r="BY169" t="e">
        <f t="shared" si="54"/>
        <v>#VALUE!</v>
      </c>
      <c r="BZ169" t="s">
        <v>55</v>
      </c>
      <c r="CA169" t="e">
        <f t="shared" si="55"/>
        <v>#VALUE!</v>
      </c>
      <c r="CB169" t="s">
        <v>55</v>
      </c>
      <c r="CC169" t="e">
        <f t="shared" si="56"/>
        <v>#VALUE!</v>
      </c>
      <c r="CD169" t="e">
        <f t="shared" si="57"/>
        <v>#VALUE!</v>
      </c>
      <c r="CE169">
        <v>2823550</v>
      </c>
    </row>
    <row r="170" spans="1:83" x14ac:dyDescent="0.2">
      <c r="A170">
        <v>1962</v>
      </c>
      <c r="B170" t="s">
        <v>95</v>
      </c>
      <c r="D170">
        <v>18800.575388729572</v>
      </c>
      <c r="E170">
        <f t="shared" si="40"/>
        <v>68413752192.405037</v>
      </c>
      <c r="F170">
        <v>11162441170.168156</v>
      </c>
      <c r="G170" t="e">
        <f t="shared" si="41"/>
        <v>#VALUE!</v>
      </c>
      <c r="H170" t="s">
        <v>55</v>
      </c>
      <c r="I170" t="e">
        <f t="shared" si="42"/>
        <v>#VALUE!</v>
      </c>
      <c r="J170" t="e">
        <f t="shared" si="43"/>
        <v>#VALUE!</v>
      </c>
      <c r="K170">
        <v>3638918</v>
      </c>
      <c r="M170">
        <v>1962</v>
      </c>
      <c r="N170" t="s">
        <v>109</v>
      </c>
      <c r="P170">
        <v>13390.413486229194</v>
      </c>
      <c r="Q170">
        <f t="shared" si="44"/>
        <v>143839821669.07401</v>
      </c>
      <c r="R170">
        <v>21680885982.920586</v>
      </c>
      <c r="S170" t="e">
        <f t="shared" si="45"/>
        <v>#VALUE!</v>
      </c>
      <c r="T170" t="s">
        <v>55</v>
      </c>
      <c r="U170" t="e">
        <f t="shared" si="46"/>
        <v>#VALUE!</v>
      </c>
      <c r="V170" t="e">
        <f t="shared" si="47"/>
        <v>#VALUE!</v>
      </c>
      <c r="W170">
        <v>10742000</v>
      </c>
      <c r="BC170">
        <v>2013</v>
      </c>
      <c r="BD170" t="s">
        <v>12</v>
      </c>
      <c r="BF170">
        <v>409.57984751932935</v>
      </c>
      <c r="BG170">
        <f t="shared" si="50"/>
        <v>11400647273.68343</v>
      </c>
      <c r="BH170">
        <v>1095235673.9320018</v>
      </c>
      <c r="BI170">
        <f t="shared" si="51"/>
        <v>920928979.5659759</v>
      </c>
      <c r="BJ170">
        <v>1.5289192813497965</v>
      </c>
      <c r="BK170">
        <f t="shared" si="52"/>
        <v>1.5289192813497965E-2</v>
      </c>
      <c r="BL170">
        <f t="shared" si="53"/>
        <v>174306694.36602587</v>
      </c>
      <c r="BM170">
        <v>27834981</v>
      </c>
      <c r="BU170">
        <v>1962</v>
      </c>
      <c r="BV170" t="s">
        <v>57</v>
      </c>
      <c r="BX170" t="s">
        <v>55</v>
      </c>
      <c r="BY170" t="e">
        <f t="shared" si="54"/>
        <v>#VALUE!</v>
      </c>
      <c r="BZ170" t="s">
        <v>55</v>
      </c>
      <c r="CA170" t="e">
        <f t="shared" si="55"/>
        <v>#VALUE!</v>
      </c>
      <c r="CB170" t="s">
        <v>55</v>
      </c>
      <c r="CC170" t="e">
        <f t="shared" si="56"/>
        <v>#VALUE!</v>
      </c>
      <c r="CD170" t="e">
        <f t="shared" si="57"/>
        <v>#VALUE!</v>
      </c>
      <c r="CE170">
        <v>2863350</v>
      </c>
    </row>
    <row r="171" spans="1:83" x14ac:dyDescent="0.2">
      <c r="A171">
        <v>1963</v>
      </c>
      <c r="B171" t="s">
        <v>95</v>
      </c>
      <c r="D171">
        <v>19365.205420819773</v>
      </c>
      <c r="E171">
        <f t="shared" si="40"/>
        <v>71003242188.03627</v>
      </c>
      <c r="F171">
        <v>11895896948.055983</v>
      </c>
      <c r="G171" t="e">
        <f t="shared" si="41"/>
        <v>#VALUE!</v>
      </c>
      <c r="H171" t="s">
        <v>55</v>
      </c>
      <c r="I171" t="e">
        <f t="shared" si="42"/>
        <v>#VALUE!</v>
      </c>
      <c r="J171" t="e">
        <f t="shared" si="43"/>
        <v>#VALUE!</v>
      </c>
      <c r="K171">
        <v>3666537</v>
      </c>
      <c r="M171">
        <v>1963</v>
      </c>
      <c r="N171" t="s">
        <v>109</v>
      </c>
      <c r="P171">
        <v>13952.126994931301</v>
      </c>
      <c r="Q171">
        <f t="shared" si="44"/>
        <v>152775790594.49774</v>
      </c>
      <c r="R171">
        <v>22566878478.395462</v>
      </c>
      <c r="S171" t="e">
        <f t="shared" si="45"/>
        <v>#VALUE!</v>
      </c>
      <c r="T171" t="s">
        <v>55</v>
      </c>
      <c r="U171" t="e">
        <f t="shared" si="46"/>
        <v>#VALUE!</v>
      </c>
      <c r="V171" t="e">
        <f t="shared" si="47"/>
        <v>#VALUE!</v>
      </c>
      <c r="W171">
        <v>10950000</v>
      </c>
      <c r="BC171">
        <v>2014</v>
      </c>
      <c r="BD171" t="s">
        <v>12</v>
      </c>
      <c r="BF171">
        <v>426.4130025318965</v>
      </c>
      <c r="BG171">
        <f t="shared" si="50"/>
        <v>12014068656.347485</v>
      </c>
      <c r="BH171">
        <v>1291994558.6631372</v>
      </c>
      <c r="BI171">
        <f t="shared" si="51"/>
        <v>1107634778.6513662</v>
      </c>
      <c r="BJ171">
        <v>1.5345324326440135</v>
      </c>
      <c r="BK171">
        <f t="shared" si="52"/>
        <v>1.5345324326440136E-2</v>
      </c>
      <c r="BL171">
        <f t="shared" si="53"/>
        <v>184359780.01177102</v>
      </c>
      <c r="BM171">
        <v>28174724</v>
      </c>
      <c r="BU171">
        <v>1963</v>
      </c>
      <c r="BV171" t="s">
        <v>57</v>
      </c>
      <c r="BX171" t="s">
        <v>55</v>
      </c>
      <c r="BY171" t="e">
        <f t="shared" si="54"/>
        <v>#VALUE!</v>
      </c>
      <c r="BZ171" t="s">
        <v>55</v>
      </c>
      <c r="CA171" t="e">
        <f t="shared" si="55"/>
        <v>#VALUE!</v>
      </c>
      <c r="CB171" t="s">
        <v>55</v>
      </c>
      <c r="CC171" t="e">
        <f t="shared" si="56"/>
        <v>#VALUE!</v>
      </c>
      <c r="CD171" t="e">
        <f t="shared" si="57"/>
        <v>#VALUE!</v>
      </c>
      <c r="CE171">
        <v>2898950</v>
      </c>
    </row>
    <row r="172" spans="1:83" x14ac:dyDescent="0.2">
      <c r="A172">
        <v>1964</v>
      </c>
      <c r="B172" t="s">
        <v>95</v>
      </c>
      <c r="D172">
        <v>20182.299678195257</v>
      </c>
      <c r="E172">
        <f t="shared" si="40"/>
        <v>74560256810.844193</v>
      </c>
      <c r="F172">
        <v>12657464698.550245</v>
      </c>
      <c r="G172" t="e">
        <f t="shared" si="41"/>
        <v>#VALUE!</v>
      </c>
      <c r="H172" t="s">
        <v>55</v>
      </c>
      <c r="I172" t="e">
        <f t="shared" si="42"/>
        <v>#VALUE!</v>
      </c>
      <c r="J172" t="e">
        <f t="shared" si="43"/>
        <v>#VALUE!</v>
      </c>
      <c r="K172">
        <v>3694339</v>
      </c>
      <c r="M172">
        <v>1964</v>
      </c>
      <c r="N172" t="s">
        <v>109</v>
      </c>
      <c r="P172">
        <v>14635.41386790047</v>
      </c>
      <c r="Q172">
        <f t="shared" si="44"/>
        <v>163433666662.84454</v>
      </c>
      <c r="R172">
        <v>23268357441.232933</v>
      </c>
      <c r="S172" t="e">
        <f t="shared" si="45"/>
        <v>#VALUE!</v>
      </c>
      <c r="T172" t="s">
        <v>55</v>
      </c>
      <c r="U172" t="e">
        <f t="shared" si="46"/>
        <v>#VALUE!</v>
      </c>
      <c r="V172" t="e">
        <f t="shared" si="47"/>
        <v>#VALUE!</v>
      </c>
      <c r="W172">
        <v>11167000</v>
      </c>
      <c r="BU172">
        <v>1964</v>
      </c>
      <c r="BV172" t="s">
        <v>57</v>
      </c>
      <c r="BX172" t="s">
        <v>55</v>
      </c>
      <c r="BY172" t="e">
        <f t="shared" si="54"/>
        <v>#VALUE!</v>
      </c>
      <c r="BZ172" t="s">
        <v>55</v>
      </c>
      <c r="CA172" t="e">
        <f t="shared" si="55"/>
        <v>#VALUE!</v>
      </c>
      <c r="CB172" t="s">
        <v>55</v>
      </c>
      <c r="CC172" t="e">
        <f t="shared" si="56"/>
        <v>#VALUE!</v>
      </c>
      <c r="CD172" t="e">
        <f t="shared" si="57"/>
        <v>#VALUE!</v>
      </c>
      <c r="CE172">
        <v>2935200</v>
      </c>
    </row>
    <row r="173" spans="1:83" x14ac:dyDescent="0.2">
      <c r="A173">
        <v>1965</v>
      </c>
      <c r="B173" t="s">
        <v>95</v>
      </c>
      <c r="D173">
        <v>21084.522725418927</v>
      </c>
      <c r="E173">
        <f t="shared" si="40"/>
        <v>78501220306.552536</v>
      </c>
      <c r="F173">
        <v>13841963852.988657</v>
      </c>
      <c r="G173" t="e">
        <f t="shared" si="41"/>
        <v>#VALUE!</v>
      </c>
      <c r="H173" t="s">
        <v>55</v>
      </c>
      <c r="I173" t="e">
        <f t="shared" si="42"/>
        <v>#VALUE!</v>
      </c>
      <c r="J173" t="e">
        <f t="shared" si="43"/>
        <v>#VALUE!</v>
      </c>
      <c r="K173">
        <v>3723168</v>
      </c>
      <c r="M173">
        <v>1965</v>
      </c>
      <c r="N173" t="s">
        <v>109</v>
      </c>
      <c r="P173">
        <v>15209.609424297356</v>
      </c>
      <c r="Q173">
        <f t="shared" si="44"/>
        <v>173207032123.89828</v>
      </c>
      <c r="R173">
        <v>25386987678.409752</v>
      </c>
      <c r="S173" t="e">
        <f t="shared" si="45"/>
        <v>#VALUE!</v>
      </c>
      <c r="T173" t="s">
        <v>55</v>
      </c>
      <c r="U173" t="e">
        <f t="shared" si="46"/>
        <v>#VALUE!</v>
      </c>
      <c r="V173" t="e">
        <f t="shared" si="47"/>
        <v>#VALUE!</v>
      </c>
      <c r="W173">
        <v>11388000</v>
      </c>
      <c r="BU173">
        <v>1965</v>
      </c>
      <c r="BV173" t="s">
        <v>57</v>
      </c>
      <c r="BX173" t="s">
        <v>55</v>
      </c>
      <c r="BY173" t="e">
        <f t="shared" si="54"/>
        <v>#VALUE!</v>
      </c>
      <c r="BZ173" t="s">
        <v>55</v>
      </c>
      <c r="CA173" t="e">
        <f t="shared" si="55"/>
        <v>#VALUE!</v>
      </c>
      <c r="CB173" t="s">
        <v>55</v>
      </c>
      <c r="CC173" t="e">
        <f t="shared" si="56"/>
        <v>#VALUE!</v>
      </c>
      <c r="CD173" t="e">
        <f t="shared" si="57"/>
        <v>#VALUE!</v>
      </c>
      <c r="CE173">
        <v>2971450</v>
      </c>
    </row>
    <row r="174" spans="1:83" x14ac:dyDescent="0.2">
      <c r="A174">
        <v>1966</v>
      </c>
      <c r="B174" t="s">
        <v>95</v>
      </c>
      <c r="D174">
        <v>21708.877940895523</v>
      </c>
      <c r="E174">
        <f t="shared" si="40"/>
        <v>81473679418.716187</v>
      </c>
      <c r="F174">
        <v>14268928552.368256</v>
      </c>
      <c r="G174" t="e">
        <f t="shared" si="41"/>
        <v>#VALUE!</v>
      </c>
      <c r="H174" t="s">
        <v>55</v>
      </c>
      <c r="I174" t="e">
        <f t="shared" si="42"/>
        <v>#VALUE!</v>
      </c>
      <c r="J174" t="e">
        <f t="shared" si="43"/>
        <v>#VALUE!</v>
      </c>
      <c r="K174">
        <v>3753012</v>
      </c>
      <c r="M174">
        <v>1966</v>
      </c>
      <c r="N174" t="s">
        <v>109</v>
      </c>
      <c r="P174">
        <v>15217.89656092704</v>
      </c>
      <c r="Q174">
        <f t="shared" si="44"/>
        <v>177303712831.36093</v>
      </c>
      <c r="R174">
        <v>27936877355.774601</v>
      </c>
      <c r="S174" t="e">
        <f t="shared" si="45"/>
        <v>#VALUE!</v>
      </c>
      <c r="T174" t="s">
        <v>55</v>
      </c>
      <c r="U174" t="e">
        <f t="shared" si="46"/>
        <v>#VALUE!</v>
      </c>
      <c r="V174" t="e">
        <f t="shared" si="47"/>
        <v>#VALUE!</v>
      </c>
      <c r="W174">
        <v>11651000</v>
      </c>
      <c r="BU174">
        <v>1966</v>
      </c>
      <c r="BV174" t="s">
        <v>57</v>
      </c>
      <c r="BX174" t="s">
        <v>55</v>
      </c>
      <c r="BY174" t="e">
        <f t="shared" si="54"/>
        <v>#VALUE!</v>
      </c>
      <c r="BZ174" t="s">
        <v>55</v>
      </c>
      <c r="CA174" t="e">
        <f t="shared" si="55"/>
        <v>#VALUE!</v>
      </c>
      <c r="CB174" t="s">
        <v>55</v>
      </c>
      <c r="CC174" t="e">
        <f t="shared" si="56"/>
        <v>#VALUE!</v>
      </c>
      <c r="CD174" t="e">
        <f t="shared" si="57"/>
        <v>#VALUE!</v>
      </c>
      <c r="CE174">
        <v>3008050</v>
      </c>
    </row>
    <row r="175" spans="1:83" x14ac:dyDescent="0.2">
      <c r="A175">
        <v>1967</v>
      </c>
      <c r="B175" t="s">
        <v>95</v>
      </c>
      <c r="D175">
        <v>22874.843454522714</v>
      </c>
      <c r="E175">
        <f t="shared" si="40"/>
        <v>86570737172.535934</v>
      </c>
      <c r="F175">
        <v>15605863838.181355</v>
      </c>
      <c r="G175" t="e">
        <f t="shared" si="41"/>
        <v>#VALUE!</v>
      </c>
      <c r="H175" t="s">
        <v>55</v>
      </c>
      <c r="I175" t="e">
        <f t="shared" si="42"/>
        <v>#VALUE!</v>
      </c>
      <c r="J175" t="e">
        <f t="shared" si="43"/>
        <v>#VALUE!</v>
      </c>
      <c r="K175">
        <v>3784539</v>
      </c>
      <c r="M175">
        <v>1967</v>
      </c>
      <c r="N175" t="s">
        <v>109</v>
      </c>
      <c r="P175">
        <v>15973.271129069497</v>
      </c>
      <c r="Q175">
        <f t="shared" si="44"/>
        <v>188468626051.89099</v>
      </c>
      <c r="R175">
        <v>29429362557.640472</v>
      </c>
      <c r="S175" t="e">
        <f t="shared" si="45"/>
        <v>#VALUE!</v>
      </c>
      <c r="T175" t="s">
        <v>55</v>
      </c>
      <c r="U175" t="e">
        <f t="shared" si="46"/>
        <v>#VALUE!</v>
      </c>
      <c r="V175" t="e">
        <f t="shared" si="47"/>
        <v>#VALUE!</v>
      </c>
      <c r="W175">
        <v>11799000</v>
      </c>
      <c r="BU175">
        <v>1967</v>
      </c>
      <c r="BV175" t="s">
        <v>57</v>
      </c>
      <c r="BX175" t="s">
        <v>55</v>
      </c>
      <c r="BY175" t="e">
        <f t="shared" si="54"/>
        <v>#VALUE!</v>
      </c>
      <c r="BZ175" t="s">
        <v>55</v>
      </c>
      <c r="CA175" t="e">
        <f t="shared" si="55"/>
        <v>#VALUE!</v>
      </c>
      <c r="CB175" t="s">
        <v>55</v>
      </c>
      <c r="CC175" t="e">
        <f t="shared" si="56"/>
        <v>#VALUE!</v>
      </c>
      <c r="CD175" t="e">
        <f t="shared" si="57"/>
        <v>#VALUE!</v>
      </c>
      <c r="CE175">
        <v>3044400</v>
      </c>
    </row>
    <row r="176" spans="1:83" x14ac:dyDescent="0.2">
      <c r="A176">
        <v>1968</v>
      </c>
      <c r="B176" t="s">
        <v>95</v>
      </c>
      <c r="D176">
        <v>23195.978729248331</v>
      </c>
      <c r="E176">
        <f t="shared" si="40"/>
        <v>88527128076.474045</v>
      </c>
      <c r="F176">
        <v>16261706352.587097</v>
      </c>
      <c r="G176" t="e">
        <f t="shared" si="41"/>
        <v>#VALUE!</v>
      </c>
      <c r="H176" t="s">
        <v>55</v>
      </c>
      <c r="I176" t="e">
        <f t="shared" si="42"/>
        <v>#VALUE!</v>
      </c>
      <c r="J176" t="e">
        <f t="shared" si="43"/>
        <v>#VALUE!</v>
      </c>
      <c r="K176">
        <v>3816486</v>
      </c>
      <c r="M176">
        <v>1968</v>
      </c>
      <c r="N176" t="s">
        <v>109</v>
      </c>
      <c r="P176">
        <v>16493.213122626767</v>
      </c>
      <c r="Q176">
        <f t="shared" si="44"/>
        <v>198066996389.62485</v>
      </c>
      <c r="R176">
        <v>32123915211.777248</v>
      </c>
      <c r="S176" t="e">
        <f t="shared" si="45"/>
        <v>#VALUE!</v>
      </c>
      <c r="T176" t="s">
        <v>55</v>
      </c>
      <c r="U176" t="e">
        <f t="shared" si="46"/>
        <v>#VALUE!</v>
      </c>
      <c r="V176" t="e">
        <f t="shared" si="47"/>
        <v>#VALUE!</v>
      </c>
      <c r="W176">
        <v>12009000</v>
      </c>
      <c r="BU176">
        <v>1968</v>
      </c>
      <c r="BV176" t="s">
        <v>57</v>
      </c>
      <c r="BX176" t="s">
        <v>55</v>
      </c>
      <c r="BY176" t="e">
        <f t="shared" si="54"/>
        <v>#VALUE!</v>
      </c>
      <c r="BZ176" t="s">
        <v>55</v>
      </c>
      <c r="CA176" t="e">
        <f t="shared" si="55"/>
        <v>#VALUE!</v>
      </c>
      <c r="CB176" t="s">
        <v>55</v>
      </c>
      <c r="CC176" t="e">
        <f t="shared" si="56"/>
        <v>#VALUE!</v>
      </c>
      <c r="CD176" t="e">
        <f t="shared" si="57"/>
        <v>#VALUE!</v>
      </c>
      <c r="CE176">
        <v>3078850</v>
      </c>
    </row>
    <row r="177" spans="1:83" x14ac:dyDescent="0.2">
      <c r="A177">
        <v>1969</v>
      </c>
      <c r="B177" t="s">
        <v>95</v>
      </c>
      <c r="D177">
        <v>24044.172601789309</v>
      </c>
      <c r="E177">
        <f t="shared" si="40"/>
        <v>92514931229.11293</v>
      </c>
      <c r="F177">
        <v>17043419778.587788</v>
      </c>
      <c r="G177" t="e">
        <f t="shared" si="41"/>
        <v>#VALUE!</v>
      </c>
      <c r="H177" t="s">
        <v>55</v>
      </c>
      <c r="I177" t="e">
        <f t="shared" si="42"/>
        <v>#VALUE!</v>
      </c>
      <c r="J177" t="e">
        <f t="shared" si="43"/>
        <v>#VALUE!</v>
      </c>
      <c r="K177">
        <v>3847707</v>
      </c>
      <c r="M177">
        <v>1969</v>
      </c>
      <c r="N177" t="s">
        <v>109</v>
      </c>
      <c r="P177">
        <v>17290.234766195568</v>
      </c>
      <c r="Q177">
        <f t="shared" si="44"/>
        <v>212030148937.85626</v>
      </c>
      <c r="R177">
        <v>33152387091.921833</v>
      </c>
      <c r="S177" t="e">
        <f t="shared" si="45"/>
        <v>#VALUE!</v>
      </c>
      <c r="T177" t="s">
        <v>55</v>
      </c>
      <c r="U177" t="e">
        <f t="shared" si="46"/>
        <v>#VALUE!</v>
      </c>
      <c r="V177" t="e">
        <f t="shared" si="47"/>
        <v>#VALUE!</v>
      </c>
      <c r="W177">
        <v>12263000</v>
      </c>
      <c r="BU177">
        <v>1969</v>
      </c>
      <c r="BV177" t="s">
        <v>57</v>
      </c>
      <c r="BX177" t="s">
        <v>55</v>
      </c>
      <c r="BY177" t="e">
        <f t="shared" si="54"/>
        <v>#VALUE!</v>
      </c>
      <c r="BZ177" t="s">
        <v>55</v>
      </c>
      <c r="CA177" t="e">
        <f t="shared" si="55"/>
        <v>#VALUE!</v>
      </c>
      <c r="CB177" t="s">
        <v>55</v>
      </c>
      <c r="CC177" t="e">
        <f t="shared" si="56"/>
        <v>#VALUE!</v>
      </c>
      <c r="CD177" t="e">
        <f t="shared" si="57"/>
        <v>#VALUE!</v>
      </c>
      <c r="CE177">
        <v>3107321</v>
      </c>
    </row>
    <row r="178" spans="1:83" x14ac:dyDescent="0.2">
      <c r="A178">
        <v>1970</v>
      </c>
      <c r="B178" t="s">
        <v>95</v>
      </c>
      <c r="D178">
        <v>24347.843933094628</v>
      </c>
      <c r="E178">
        <f t="shared" si="40"/>
        <v>94366472645.662628</v>
      </c>
      <c r="F178">
        <v>18112999606.571228</v>
      </c>
      <c r="G178" t="e">
        <f t="shared" si="41"/>
        <v>#VALUE!</v>
      </c>
      <c r="H178" t="s">
        <v>55</v>
      </c>
      <c r="I178" t="e">
        <f t="shared" si="42"/>
        <v>#VALUE!</v>
      </c>
      <c r="J178" t="e">
        <f t="shared" si="43"/>
        <v>#VALUE!</v>
      </c>
      <c r="K178">
        <v>3875763</v>
      </c>
      <c r="M178">
        <v>1970</v>
      </c>
      <c r="N178" t="s">
        <v>109</v>
      </c>
      <c r="P178">
        <v>18167.915542864317</v>
      </c>
      <c r="Q178">
        <f t="shared" si="44"/>
        <v>227226119694.604</v>
      </c>
      <c r="R178">
        <v>35660242621.318993</v>
      </c>
      <c r="S178" t="e">
        <f t="shared" si="45"/>
        <v>#VALUE!</v>
      </c>
      <c r="T178" t="s">
        <v>55</v>
      </c>
      <c r="U178" t="e">
        <f t="shared" si="46"/>
        <v>#VALUE!</v>
      </c>
      <c r="V178" t="e">
        <f t="shared" si="47"/>
        <v>#VALUE!</v>
      </c>
      <c r="W178">
        <v>12507000</v>
      </c>
      <c r="BU178">
        <v>1970</v>
      </c>
      <c r="BV178" t="s">
        <v>57</v>
      </c>
      <c r="BX178" t="s">
        <v>55</v>
      </c>
      <c r="BY178" t="e">
        <f t="shared" si="54"/>
        <v>#VALUE!</v>
      </c>
      <c r="BZ178" t="s">
        <v>55</v>
      </c>
      <c r="CA178" t="e">
        <f t="shared" si="55"/>
        <v>#VALUE!</v>
      </c>
      <c r="CB178" t="s">
        <v>55</v>
      </c>
      <c r="CC178" t="e">
        <f t="shared" si="56"/>
        <v>#VALUE!</v>
      </c>
      <c r="CD178" t="e">
        <f t="shared" si="57"/>
        <v>#VALUE!</v>
      </c>
      <c r="CE178">
        <v>3139689</v>
      </c>
    </row>
    <row r="179" spans="1:83" x14ac:dyDescent="0.2">
      <c r="A179">
        <v>1971</v>
      </c>
      <c r="B179" t="s">
        <v>95</v>
      </c>
      <c r="D179">
        <v>25549.158900428039</v>
      </c>
      <c r="E179">
        <f t="shared" si="40"/>
        <v>99719363605.567749</v>
      </c>
      <c r="F179">
        <v>19369188982.042225</v>
      </c>
      <c r="G179" t="e">
        <f t="shared" si="41"/>
        <v>#VALUE!</v>
      </c>
      <c r="H179" t="s">
        <v>55</v>
      </c>
      <c r="I179" t="e">
        <f t="shared" si="42"/>
        <v>#VALUE!</v>
      </c>
      <c r="J179" t="e">
        <f t="shared" si="43"/>
        <v>#VALUE!</v>
      </c>
      <c r="K179">
        <v>3903039</v>
      </c>
      <c r="M179">
        <v>1971</v>
      </c>
      <c r="N179" t="s">
        <v>109</v>
      </c>
      <c r="P179">
        <v>18268.21998761201</v>
      </c>
      <c r="Q179">
        <f t="shared" si="44"/>
        <v>236335961979.73657</v>
      </c>
      <c r="R179">
        <v>37513566418.076347</v>
      </c>
      <c r="S179" t="e">
        <f t="shared" si="45"/>
        <v>#VALUE!</v>
      </c>
      <c r="T179" t="s">
        <v>55</v>
      </c>
      <c r="U179" t="e">
        <f t="shared" si="46"/>
        <v>#VALUE!</v>
      </c>
      <c r="V179" t="e">
        <f t="shared" si="47"/>
        <v>#VALUE!</v>
      </c>
      <c r="W179">
        <v>12937000</v>
      </c>
      <c r="BU179">
        <v>1971</v>
      </c>
      <c r="BV179" t="s">
        <v>57</v>
      </c>
      <c r="BX179" t="s">
        <v>55</v>
      </c>
      <c r="BY179" t="e">
        <f t="shared" si="54"/>
        <v>#VALUE!</v>
      </c>
      <c r="BZ179" t="s">
        <v>55</v>
      </c>
      <c r="CA179" t="e">
        <f t="shared" si="55"/>
        <v>#VALUE!</v>
      </c>
      <c r="CB179" t="s">
        <v>55</v>
      </c>
      <c r="CC179" t="e">
        <f t="shared" si="56"/>
        <v>#VALUE!</v>
      </c>
      <c r="CD179" t="e">
        <f t="shared" si="57"/>
        <v>#VALUE!</v>
      </c>
      <c r="CE179">
        <v>3179041</v>
      </c>
    </row>
    <row r="180" spans="1:83" x14ac:dyDescent="0.2">
      <c r="A180">
        <v>1972</v>
      </c>
      <c r="B180" t="s">
        <v>95</v>
      </c>
      <c r="D180">
        <v>26706.050118489824</v>
      </c>
      <c r="E180">
        <f t="shared" si="40"/>
        <v>105035001940.22095</v>
      </c>
      <c r="F180">
        <v>20255490877.832993</v>
      </c>
      <c r="G180" t="e">
        <f t="shared" si="41"/>
        <v>#VALUE!</v>
      </c>
      <c r="H180" t="s">
        <v>55</v>
      </c>
      <c r="I180" t="e">
        <f t="shared" si="42"/>
        <v>#VALUE!</v>
      </c>
      <c r="J180" t="e">
        <f t="shared" si="43"/>
        <v>#VALUE!</v>
      </c>
      <c r="K180">
        <v>3933004</v>
      </c>
      <c r="M180">
        <v>1972</v>
      </c>
      <c r="N180" t="s">
        <v>109</v>
      </c>
      <c r="P180">
        <v>18636.922915138162</v>
      </c>
      <c r="Q180">
        <f t="shared" si="44"/>
        <v>245578733252.77557</v>
      </c>
      <c r="R180">
        <v>39121782001.359756</v>
      </c>
      <c r="S180" t="e">
        <f t="shared" si="45"/>
        <v>#VALUE!</v>
      </c>
      <c r="T180" t="s">
        <v>55</v>
      </c>
      <c r="U180" t="e">
        <f t="shared" si="46"/>
        <v>#VALUE!</v>
      </c>
      <c r="V180" t="e">
        <f t="shared" si="47"/>
        <v>#VALUE!</v>
      </c>
      <c r="W180">
        <v>13177000</v>
      </c>
      <c r="BU180">
        <v>1972</v>
      </c>
      <c r="BV180" t="s">
        <v>57</v>
      </c>
      <c r="BX180" t="s">
        <v>55</v>
      </c>
      <c r="BY180" t="e">
        <f t="shared" si="54"/>
        <v>#VALUE!</v>
      </c>
      <c r="BZ180" t="s">
        <v>55</v>
      </c>
      <c r="CA180" t="e">
        <f t="shared" si="55"/>
        <v>#VALUE!</v>
      </c>
      <c r="CB180" t="s">
        <v>55</v>
      </c>
      <c r="CC180" t="e">
        <f t="shared" si="56"/>
        <v>#VALUE!</v>
      </c>
      <c r="CD180" t="e">
        <f t="shared" si="57"/>
        <v>#VALUE!</v>
      </c>
      <c r="CE180">
        <v>3213622</v>
      </c>
    </row>
    <row r="181" spans="1:83" x14ac:dyDescent="0.2">
      <c r="A181">
        <v>1973</v>
      </c>
      <c r="B181" t="s">
        <v>95</v>
      </c>
      <c r="D181">
        <v>27722.028093747631</v>
      </c>
      <c r="E181">
        <f t="shared" si="40"/>
        <v>109796197132.43399</v>
      </c>
      <c r="F181">
        <v>21274039584.411884</v>
      </c>
      <c r="G181" t="e">
        <f t="shared" si="41"/>
        <v>#VALUE!</v>
      </c>
      <c r="H181" t="s">
        <v>55</v>
      </c>
      <c r="I181" t="e">
        <f t="shared" si="42"/>
        <v>#VALUE!</v>
      </c>
      <c r="J181" t="e">
        <f t="shared" si="43"/>
        <v>#VALUE!</v>
      </c>
      <c r="K181">
        <v>3960612</v>
      </c>
      <c r="M181">
        <v>1973</v>
      </c>
      <c r="N181" t="s">
        <v>109</v>
      </c>
      <c r="P181">
        <v>18831.124546778457</v>
      </c>
      <c r="Q181">
        <f t="shared" si="44"/>
        <v>251960446435.89575</v>
      </c>
      <c r="R181">
        <v>40368067193.700569</v>
      </c>
      <c r="S181" t="e">
        <f t="shared" si="45"/>
        <v>#VALUE!</v>
      </c>
      <c r="T181" t="s">
        <v>55</v>
      </c>
      <c r="U181" t="e">
        <f t="shared" si="46"/>
        <v>#VALUE!</v>
      </c>
      <c r="V181" t="e">
        <f t="shared" si="47"/>
        <v>#VALUE!</v>
      </c>
      <c r="W181">
        <v>13380000</v>
      </c>
      <c r="BU181">
        <v>1973</v>
      </c>
      <c r="BV181" t="s">
        <v>57</v>
      </c>
      <c r="BX181" t="s">
        <v>55</v>
      </c>
      <c r="BY181" t="e">
        <f t="shared" si="54"/>
        <v>#VALUE!</v>
      </c>
      <c r="BZ181" t="s">
        <v>55</v>
      </c>
      <c r="CA181" t="e">
        <f t="shared" si="55"/>
        <v>#VALUE!</v>
      </c>
      <c r="CB181" t="s">
        <v>55</v>
      </c>
      <c r="CC181" t="e">
        <f t="shared" si="56"/>
        <v>#VALUE!</v>
      </c>
      <c r="CD181" t="e">
        <f t="shared" si="57"/>
        <v>#VALUE!</v>
      </c>
      <c r="CE181">
        <v>3244438</v>
      </c>
    </row>
    <row r="182" spans="1:83" x14ac:dyDescent="0.2">
      <c r="A182">
        <v>1974</v>
      </c>
      <c r="B182" t="s">
        <v>95</v>
      </c>
      <c r="D182">
        <v>28631.403848680598</v>
      </c>
      <c r="E182">
        <f t="shared" si="40"/>
        <v>114103531239.18515</v>
      </c>
      <c r="F182">
        <v>22038804809.586422</v>
      </c>
      <c r="G182" t="e">
        <f t="shared" si="41"/>
        <v>#VALUE!</v>
      </c>
      <c r="H182" t="s">
        <v>55</v>
      </c>
      <c r="I182" t="e">
        <f t="shared" si="42"/>
        <v>#VALUE!</v>
      </c>
      <c r="J182" t="e">
        <f t="shared" si="43"/>
        <v>#VALUE!</v>
      </c>
      <c r="K182">
        <v>3985258</v>
      </c>
      <c r="M182">
        <v>1974</v>
      </c>
      <c r="N182" t="s">
        <v>109</v>
      </c>
      <c r="P182">
        <v>19112.651401628369</v>
      </c>
      <c r="Q182">
        <f t="shared" si="44"/>
        <v>262282915184.54611</v>
      </c>
      <c r="R182">
        <v>41386167011.359627</v>
      </c>
      <c r="S182" t="e">
        <f t="shared" si="45"/>
        <v>#VALUE!</v>
      </c>
      <c r="T182" t="s">
        <v>55</v>
      </c>
      <c r="U182" t="e">
        <f t="shared" si="46"/>
        <v>#VALUE!</v>
      </c>
      <c r="V182" t="e">
        <f t="shared" si="47"/>
        <v>#VALUE!</v>
      </c>
      <c r="W182">
        <v>13723000</v>
      </c>
      <c r="BU182">
        <v>1974</v>
      </c>
      <c r="BV182" t="s">
        <v>57</v>
      </c>
      <c r="BX182" t="s">
        <v>55</v>
      </c>
      <c r="BY182" t="e">
        <f t="shared" si="54"/>
        <v>#VALUE!</v>
      </c>
      <c r="BZ182" t="s">
        <v>55</v>
      </c>
      <c r="CA182" t="e">
        <f t="shared" si="55"/>
        <v>#VALUE!</v>
      </c>
      <c r="CB182" t="s">
        <v>55</v>
      </c>
      <c r="CC182" t="e">
        <f t="shared" si="56"/>
        <v>#VALUE!</v>
      </c>
      <c r="CD182" t="e">
        <f t="shared" si="57"/>
        <v>#VALUE!</v>
      </c>
      <c r="CE182">
        <v>3273894</v>
      </c>
    </row>
    <row r="183" spans="1:83" x14ac:dyDescent="0.2">
      <c r="A183">
        <v>1975</v>
      </c>
      <c r="B183" t="s">
        <v>95</v>
      </c>
      <c r="D183">
        <v>29883.859207939826</v>
      </c>
      <c r="E183">
        <f t="shared" si="40"/>
        <v>119753977494.14697</v>
      </c>
      <c r="F183">
        <v>23697477686.529118</v>
      </c>
      <c r="G183" t="e">
        <f t="shared" si="41"/>
        <v>#VALUE!</v>
      </c>
      <c r="H183" t="s">
        <v>55</v>
      </c>
      <c r="I183" t="e">
        <f t="shared" si="42"/>
        <v>#VALUE!</v>
      </c>
      <c r="J183" t="e">
        <f t="shared" si="43"/>
        <v>#VALUE!</v>
      </c>
      <c r="K183">
        <v>4007313</v>
      </c>
      <c r="M183">
        <v>1975</v>
      </c>
      <c r="N183" t="s">
        <v>109</v>
      </c>
      <c r="P183">
        <v>19131.426871333966</v>
      </c>
      <c r="Q183">
        <f t="shared" si="44"/>
        <v>265792913523.44278</v>
      </c>
      <c r="R183">
        <v>45064427907.545509</v>
      </c>
      <c r="S183" t="e">
        <f t="shared" si="45"/>
        <v>#VALUE!</v>
      </c>
      <c r="T183" t="s">
        <v>55</v>
      </c>
      <c r="U183" t="e">
        <f t="shared" si="46"/>
        <v>#VALUE!</v>
      </c>
      <c r="V183" t="e">
        <f t="shared" si="47"/>
        <v>#VALUE!</v>
      </c>
      <c r="W183">
        <v>13893000</v>
      </c>
      <c r="BU183">
        <v>1975</v>
      </c>
      <c r="BV183" t="s">
        <v>57</v>
      </c>
      <c r="BX183" t="s">
        <v>55</v>
      </c>
      <c r="BY183" t="e">
        <f t="shared" si="54"/>
        <v>#VALUE!</v>
      </c>
      <c r="BZ183" t="s">
        <v>55</v>
      </c>
      <c r="CA183" t="e">
        <f t="shared" si="55"/>
        <v>#VALUE!</v>
      </c>
      <c r="CB183" t="s">
        <v>55</v>
      </c>
      <c r="CC183" t="e">
        <f t="shared" si="56"/>
        <v>#VALUE!</v>
      </c>
      <c r="CD183" t="e">
        <f t="shared" si="57"/>
        <v>#VALUE!</v>
      </c>
      <c r="CE183">
        <v>3301652</v>
      </c>
    </row>
    <row r="184" spans="1:83" x14ac:dyDescent="0.2">
      <c r="A184">
        <v>1976</v>
      </c>
      <c r="B184" t="s">
        <v>95</v>
      </c>
      <c r="D184">
        <v>31476.781443433007</v>
      </c>
      <c r="E184">
        <f t="shared" si="40"/>
        <v>126730306562.04068</v>
      </c>
      <c r="F184">
        <v>25151261157.632214</v>
      </c>
      <c r="G184" t="e">
        <f t="shared" si="41"/>
        <v>#VALUE!</v>
      </c>
      <c r="H184" t="s">
        <v>55</v>
      </c>
      <c r="I184" t="e">
        <f t="shared" si="42"/>
        <v>#VALUE!</v>
      </c>
      <c r="J184" t="e">
        <f t="shared" si="43"/>
        <v>#VALUE!</v>
      </c>
      <c r="K184">
        <v>4026152</v>
      </c>
      <c r="M184">
        <v>1976</v>
      </c>
      <c r="N184" t="s">
        <v>109</v>
      </c>
      <c r="P184">
        <v>19431.059291718888</v>
      </c>
      <c r="Q184">
        <f t="shared" si="44"/>
        <v>272676055040.69116</v>
      </c>
      <c r="R184">
        <v>48772713195.136902</v>
      </c>
      <c r="S184" t="e">
        <f t="shared" si="45"/>
        <v>#VALUE!</v>
      </c>
      <c r="T184" t="s">
        <v>55</v>
      </c>
      <c r="U184" t="e">
        <f t="shared" si="46"/>
        <v>#VALUE!</v>
      </c>
      <c r="V184" t="e">
        <f t="shared" si="47"/>
        <v>#VALUE!</v>
      </c>
      <c r="W184">
        <v>14033000</v>
      </c>
      <c r="BU184">
        <v>1976</v>
      </c>
      <c r="BV184" t="s">
        <v>57</v>
      </c>
      <c r="BX184" t="s">
        <v>55</v>
      </c>
      <c r="BY184" t="e">
        <f t="shared" si="54"/>
        <v>#VALUE!</v>
      </c>
      <c r="BZ184" t="s">
        <v>55</v>
      </c>
      <c r="CA184" t="e">
        <f t="shared" si="55"/>
        <v>#VALUE!</v>
      </c>
      <c r="CB184" t="s">
        <v>55</v>
      </c>
      <c r="CC184" t="e">
        <f t="shared" si="56"/>
        <v>#VALUE!</v>
      </c>
      <c r="CD184" t="e">
        <f t="shared" si="57"/>
        <v>#VALUE!</v>
      </c>
      <c r="CE184">
        <v>3328664</v>
      </c>
    </row>
    <row r="185" spans="1:83" x14ac:dyDescent="0.2">
      <c r="A185">
        <v>1977</v>
      </c>
      <c r="B185" t="s">
        <v>95</v>
      </c>
      <c r="D185">
        <v>32648.173812039237</v>
      </c>
      <c r="E185">
        <f t="shared" si="40"/>
        <v>132003259597.7061</v>
      </c>
      <c r="F185">
        <v>26196662780.143051</v>
      </c>
      <c r="G185" t="e">
        <f t="shared" si="41"/>
        <v>#VALUE!</v>
      </c>
      <c r="H185" t="s">
        <v>55</v>
      </c>
      <c r="I185" t="e">
        <f t="shared" si="42"/>
        <v>#VALUE!</v>
      </c>
      <c r="J185" t="e">
        <f t="shared" si="43"/>
        <v>#VALUE!</v>
      </c>
      <c r="K185">
        <v>4043205</v>
      </c>
      <c r="M185">
        <v>1977</v>
      </c>
      <c r="N185" t="s">
        <v>109</v>
      </c>
      <c r="P185">
        <v>19906.443014653483</v>
      </c>
      <c r="Q185">
        <f t="shared" si="44"/>
        <v>282512239263.96222</v>
      </c>
      <c r="R185">
        <v>49084966865.754036</v>
      </c>
      <c r="S185" t="e">
        <f t="shared" si="45"/>
        <v>#VALUE!</v>
      </c>
      <c r="T185" t="s">
        <v>55</v>
      </c>
      <c r="U185" t="e">
        <f t="shared" si="46"/>
        <v>#VALUE!</v>
      </c>
      <c r="V185" t="e">
        <f t="shared" si="47"/>
        <v>#VALUE!</v>
      </c>
      <c r="W185">
        <v>14192000</v>
      </c>
      <c r="BU185">
        <v>1977</v>
      </c>
      <c r="BV185" t="s">
        <v>57</v>
      </c>
      <c r="BX185" t="s">
        <v>55</v>
      </c>
      <c r="BY185" t="e">
        <f t="shared" si="54"/>
        <v>#VALUE!</v>
      </c>
      <c r="BZ185" t="s">
        <v>55</v>
      </c>
      <c r="CA185" t="e">
        <f t="shared" si="55"/>
        <v>#VALUE!</v>
      </c>
      <c r="CB185" t="s">
        <v>55</v>
      </c>
      <c r="CC185" t="e">
        <f t="shared" si="56"/>
        <v>#VALUE!</v>
      </c>
      <c r="CD185" t="e">
        <f t="shared" si="57"/>
        <v>#VALUE!</v>
      </c>
      <c r="CE185">
        <v>3355036</v>
      </c>
    </row>
    <row r="186" spans="1:83" x14ac:dyDescent="0.2">
      <c r="A186">
        <v>1978</v>
      </c>
      <c r="B186" t="s">
        <v>95</v>
      </c>
      <c r="D186">
        <v>33782.216924850167</v>
      </c>
      <c r="E186">
        <f t="shared" si="40"/>
        <v>137110904148.59856</v>
      </c>
      <c r="F186">
        <v>27485758635.426136</v>
      </c>
      <c r="G186" t="e">
        <f t="shared" si="41"/>
        <v>#VALUE!</v>
      </c>
      <c r="H186" t="s">
        <v>55</v>
      </c>
      <c r="I186" t="e">
        <f t="shared" si="42"/>
        <v>#VALUE!</v>
      </c>
      <c r="J186" t="e">
        <f t="shared" si="43"/>
        <v>#VALUE!</v>
      </c>
      <c r="K186">
        <v>4058671</v>
      </c>
      <c r="M186">
        <v>1978</v>
      </c>
      <c r="N186" t="s">
        <v>109</v>
      </c>
      <c r="P186">
        <v>19852.786130468539</v>
      </c>
      <c r="Q186">
        <f t="shared" si="44"/>
        <v>285046303261.26727</v>
      </c>
      <c r="R186">
        <v>50547427676.214417</v>
      </c>
      <c r="S186" t="e">
        <f t="shared" si="45"/>
        <v>#VALUE!</v>
      </c>
      <c r="T186" t="s">
        <v>55</v>
      </c>
      <c r="U186" t="e">
        <f t="shared" si="46"/>
        <v>#VALUE!</v>
      </c>
      <c r="V186" t="e">
        <f t="shared" si="47"/>
        <v>#VALUE!</v>
      </c>
      <c r="W186">
        <v>14358000</v>
      </c>
      <c r="BU186">
        <v>1978</v>
      </c>
      <c r="BV186" t="s">
        <v>57</v>
      </c>
      <c r="BX186" t="s">
        <v>55</v>
      </c>
      <c r="BY186" t="e">
        <f t="shared" si="54"/>
        <v>#VALUE!</v>
      </c>
      <c r="BZ186" t="s">
        <v>55</v>
      </c>
      <c r="CA186" t="e">
        <f t="shared" si="55"/>
        <v>#VALUE!</v>
      </c>
      <c r="CB186" t="s">
        <v>55</v>
      </c>
      <c r="CC186" t="e">
        <f t="shared" si="56"/>
        <v>#VALUE!</v>
      </c>
      <c r="CD186" t="e">
        <f t="shared" si="57"/>
        <v>#VALUE!</v>
      </c>
      <c r="CE186">
        <v>3379514</v>
      </c>
    </row>
    <row r="187" spans="1:83" x14ac:dyDescent="0.2">
      <c r="A187">
        <v>1979</v>
      </c>
      <c r="B187" t="s">
        <v>95</v>
      </c>
      <c r="D187">
        <v>35139.470837634195</v>
      </c>
      <c r="E187">
        <f t="shared" si="40"/>
        <v>143106092357.2695</v>
      </c>
      <c r="F187">
        <v>28883507949.767281</v>
      </c>
      <c r="G187" t="e">
        <f t="shared" si="41"/>
        <v>#VALUE!</v>
      </c>
      <c r="H187" t="s">
        <v>55</v>
      </c>
      <c r="I187" t="e">
        <f t="shared" si="42"/>
        <v>#VALUE!</v>
      </c>
      <c r="J187" t="e">
        <f t="shared" si="43"/>
        <v>#VALUE!</v>
      </c>
      <c r="K187">
        <v>4072517</v>
      </c>
      <c r="M187">
        <v>1979</v>
      </c>
      <c r="N187" t="s">
        <v>109</v>
      </c>
      <c r="P187">
        <v>20435.357986041501</v>
      </c>
      <c r="Q187">
        <f t="shared" si="44"/>
        <v>296598785809.40637</v>
      </c>
      <c r="R187">
        <v>52220059226.513252</v>
      </c>
      <c r="S187" t="e">
        <f t="shared" si="45"/>
        <v>#VALUE!</v>
      </c>
      <c r="T187" t="s">
        <v>55</v>
      </c>
      <c r="U187" t="e">
        <f t="shared" si="46"/>
        <v>#VALUE!</v>
      </c>
      <c r="V187" t="e">
        <f t="shared" si="47"/>
        <v>#VALUE!</v>
      </c>
      <c r="W187">
        <v>14514000</v>
      </c>
      <c r="BU187">
        <v>1979</v>
      </c>
      <c r="BV187" t="s">
        <v>57</v>
      </c>
      <c r="BX187" t="s">
        <v>55</v>
      </c>
      <c r="BY187" t="e">
        <f t="shared" si="54"/>
        <v>#VALUE!</v>
      </c>
      <c r="BZ187" t="s">
        <v>55</v>
      </c>
      <c r="CA187" t="e">
        <f t="shared" si="55"/>
        <v>#VALUE!</v>
      </c>
      <c r="CB187" t="s">
        <v>55</v>
      </c>
      <c r="CC187" t="e">
        <f t="shared" si="56"/>
        <v>#VALUE!</v>
      </c>
      <c r="CD187" t="e">
        <f t="shared" si="57"/>
        <v>#VALUE!</v>
      </c>
      <c r="CE187">
        <v>3397842</v>
      </c>
    </row>
    <row r="188" spans="1:83" x14ac:dyDescent="0.2">
      <c r="A188">
        <v>1980</v>
      </c>
      <c r="B188" t="s">
        <v>95</v>
      </c>
      <c r="D188">
        <v>36625.613529875445</v>
      </c>
      <c r="E188">
        <f t="shared" si="40"/>
        <v>149638339149.92972</v>
      </c>
      <c r="F188">
        <v>30144198684.770447</v>
      </c>
      <c r="G188" t="e">
        <f t="shared" si="41"/>
        <v>#VALUE!</v>
      </c>
      <c r="H188" t="s">
        <v>55</v>
      </c>
      <c r="I188" t="e">
        <f t="shared" si="42"/>
        <v>#VALUE!</v>
      </c>
      <c r="J188" t="e">
        <f t="shared" si="43"/>
        <v>#VALUE!</v>
      </c>
      <c r="K188">
        <v>4085620</v>
      </c>
      <c r="M188">
        <v>1980</v>
      </c>
      <c r="N188" t="s">
        <v>109</v>
      </c>
      <c r="P188">
        <v>20803.782645191575</v>
      </c>
      <c r="Q188">
        <f t="shared" si="44"/>
        <v>305649174623.1546</v>
      </c>
      <c r="R188">
        <v>53399198961.710861</v>
      </c>
      <c r="S188" t="e">
        <f t="shared" si="45"/>
        <v>#VALUE!</v>
      </c>
      <c r="T188" t="s">
        <v>55</v>
      </c>
      <c r="U188" t="e">
        <f t="shared" si="46"/>
        <v>#VALUE!</v>
      </c>
      <c r="V188" t="e">
        <f t="shared" si="47"/>
        <v>#VALUE!</v>
      </c>
      <c r="W188">
        <v>14692000</v>
      </c>
      <c r="BU188">
        <v>1980</v>
      </c>
      <c r="BV188" t="s">
        <v>57</v>
      </c>
      <c r="BX188" t="s">
        <v>55</v>
      </c>
      <c r="BY188" t="e">
        <f t="shared" si="54"/>
        <v>#VALUE!</v>
      </c>
      <c r="BZ188" t="s">
        <v>55</v>
      </c>
      <c r="CA188" t="e">
        <f t="shared" si="55"/>
        <v>#VALUE!</v>
      </c>
      <c r="CB188" t="s">
        <v>55</v>
      </c>
      <c r="CC188" t="e">
        <f t="shared" si="56"/>
        <v>#VALUE!</v>
      </c>
      <c r="CD188" t="e">
        <f t="shared" si="57"/>
        <v>#VALUE!</v>
      </c>
      <c r="CE188">
        <v>3413202</v>
      </c>
    </row>
    <row r="189" spans="1:83" x14ac:dyDescent="0.2">
      <c r="A189">
        <v>1981</v>
      </c>
      <c r="B189" t="s">
        <v>95</v>
      </c>
      <c r="D189">
        <v>37083.172707840728</v>
      </c>
      <c r="E189">
        <f t="shared" si="40"/>
        <v>152029957316.68005</v>
      </c>
      <c r="F189">
        <v>31166162196.81226</v>
      </c>
      <c r="G189" t="e">
        <f t="shared" si="41"/>
        <v>#VALUE!</v>
      </c>
      <c r="H189" t="s">
        <v>55</v>
      </c>
      <c r="I189" t="e">
        <f t="shared" si="42"/>
        <v>#VALUE!</v>
      </c>
      <c r="J189" t="e">
        <f t="shared" si="43"/>
        <v>#VALUE!</v>
      </c>
      <c r="K189">
        <v>4099702</v>
      </c>
      <c r="M189">
        <v>1981</v>
      </c>
      <c r="N189" t="s">
        <v>109</v>
      </c>
      <c r="P189">
        <v>21163.88501802316</v>
      </c>
      <c r="Q189">
        <f t="shared" si="44"/>
        <v>315913311664.03174</v>
      </c>
      <c r="R189">
        <v>55824623889.24929</v>
      </c>
      <c r="S189" t="e">
        <f t="shared" si="45"/>
        <v>#VALUE!</v>
      </c>
      <c r="T189" t="s">
        <v>55</v>
      </c>
      <c r="U189" t="e">
        <f t="shared" si="46"/>
        <v>#VALUE!</v>
      </c>
      <c r="V189" t="e">
        <f t="shared" si="47"/>
        <v>#VALUE!</v>
      </c>
      <c r="W189">
        <v>14927000</v>
      </c>
      <c r="BU189">
        <v>1981</v>
      </c>
      <c r="BV189" t="s">
        <v>57</v>
      </c>
      <c r="BX189" t="s">
        <v>55</v>
      </c>
      <c r="BY189" t="e">
        <f t="shared" si="54"/>
        <v>#VALUE!</v>
      </c>
      <c r="BZ189" t="s">
        <v>55</v>
      </c>
      <c r="CA189" t="e">
        <f t="shared" si="55"/>
        <v>#VALUE!</v>
      </c>
      <c r="CB189" t="s">
        <v>55</v>
      </c>
      <c r="CC189" t="e">
        <f t="shared" si="56"/>
        <v>#VALUE!</v>
      </c>
      <c r="CD189" t="e">
        <f t="shared" si="57"/>
        <v>#VALUE!</v>
      </c>
      <c r="CE189">
        <v>3432947</v>
      </c>
    </row>
    <row r="190" spans="1:83" x14ac:dyDescent="0.2">
      <c r="A190">
        <v>1982</v>
      </c>
      <c r="B190" t="s">
        <v>95</v>
      </c>
      <c r="D190">
        <v>37034.173987588372</v>
      </c>
      <c r="E190">
        <f t="shared" si="40"/>
        <v>152387737679.86679</v>
      </c>
      <c r="F190">
        <v>31935273577.010113</v>
      </c>
      <c r="G190" t="e">
        <f t="shared" si="41"/>
        <v>#VALUE!</v>
      </c>
      <c r="H190" t="s">
        <v>55</v>
      </c>
      <c r="I190" t="e">
        <f t="shared" si="42"/>
        <v>#VALUE!</v>
      </c>
      <c r="J190" t="e">
        <f t="shared" si="43"/>
        <v>#VALUE!</v>
      </c>
      <c r="K190">
        <v>4114787</v>
      </c>
      <c r="M190">
        <v>1982</v>
      </c>
      <c r="N190" t="s">
        <v>109</v>
      </c>
      <c r="P190">
        <v>21505.186954786692</v>
      </c>
      <c r="Q190">
        <f t="shared" si="44"/>
        <v>326405727599.75238</v>
      </c>
      <c r="R190">
        <v>56664215052.55204</v>
      </c>
      <c r="S190" t="e">
        <f t="shared" si="45"/>
        <v>#VALUE!</v>
      </c>
      <c r="T190" t="s">
        <v>55</v>
      </c>
      <c r="U190" t="e">
        <f t="shared" si="46"/>
        <v>#VALUE!</v>
      </c>
      <c r="V190" t="e">
        <f t="shared" si="47"/>
        <v>#VALUE!</v>
      </c>
      <c r="W190">
        <v>15178000</v>
      </c>
      <c r="BU190">
        <v>1982</v>
      </c>
      <c r="BV190" t="s">
        <v>57</v>
      </c>
      <c r="BX190" t="s">
        <v>55</v>
      </c>
      <c r="BY190" t="e">
        <f t="shared" si="54"/>
        <v>#VALUE!</v>
      </c>
      <c r="BZ190" t="s">
        <v>55</v>
      </c>
      <c r="CA190" t="e">
        <f t="shared" si="55"/>
        <v>#VALUE!</v>
      </c>
      <c r="CB190" t="s">
        <v>55</v>
      </c>
      <c r="CC190" t="e">
        <f t="shared" si="56"/>
        <v>#VALUE!</v>
      </c>
      <c r="CD190" t="e">
        <f t="shared" si="57"/>
        <v>#VALUE!</v>
      </c>
      <c r="CE190">
        <v>3457179</v>
      </c>
    </row>
    <row r="191" spans="1:83" x14ac:dyDescent="0.2">
      <c r="A191">
        <v>1983</v>
      </c>
      <c r="B191" t="s">
        <v>95</v>
      </c>
      <c r="D191">
        <v>38378.19151994757</v>
      </c>
      <c r="E191">
        <f t="shared" si="40"/>
        <v>158441753973.0802</v>
      </c>
      <c r="F191">
        <v>32898409006.116093</v>
      </c>
      <c r="G191" t="e">
        <f t="shared" si="41"/>
        <v>#VALUE!</v>
      </c>
      <c r="H191" t="s">
        <v>55</v>
      </c>
      <c r="I191" t="e">
        <f t="shared" si="42"/>
        <v>#VALUE!</v>
      </c>
      <c r="J191" t="e">
        <f t="shared" si="43"/>
        <v>#VALUE!</v>
      </c>
      <c r="K191">
        <v>4128432</v>
      </c>
      <c r="M191">
        <v>1983</v>
      </c>
      <c r="N191" t="s">
        <v>109</v>
      </c>
      <c r="P191">
        <v>20764.195515804266</v>
      </c>
      <c r="Q191">
        <f t="shared" si="44"/>
        <v>319124920882.39575</v>
      </c>
      <c r="R191">
        <v>58104839941.990234</v>
      </c>
      <c r="S191" t="e">
        <f t="shared" si="45"/>
        <v>#VALUE!</v>
      </c>
      <c r="T191" t="s">
        <v>55</v>
      </c>
      <c r="U191" t="e">
        <f t="shared" si="46"/>
        <v>#VALUE!</v>
      </c>
      <c r="V191" t="e">
        <f t="shared" si="47"/>
        <v>#VALUE!</v>
      </c>
      <c r="W191">
        <v>15369000</v>
      </c>
      <c r="BU191">
        <v>1983</v>
      </c>
      <c r="BV191" t="s">
        <v>57</v>
      </c>
      <c r="BX191" t="s">
        <v>55</v>
      </c>
      <c r="BY191" t="e">
        <f t="shared" si="54"/>
        <v>#VALUE!</v>
      </c>
      <c r="BZ191" t="s">
        <v>55</v>
      </c>
      <c r="CA191" t="e">
        <f t="shared" si="55"/>
        <v>#VALUE!</v>
      </c>
      <c r="CB191" t="s">
        <v>55</v>
      </c>
      <c r="CC191" t="e">
        <f t="shared" si="56"/>
        <v>#VALUE!</v>
      </c>
      <c r="CD191" t="e">
        <f t="shared" si="57"/>
        <v>#VALUE!</v>
      </c>
      <c r="CE191">
        <v>3485192</v>
      </c>
    </row>
    <row r="192" spans="1:83" x14ac:dyDescent="0.2">
      <c r="A192">
        <v>1984</v>
      </c>
      <c r="B192" t="s">
        <v>95</v>
      </c>
      <c r="D192">
        <v>40586.313100524967</v>
      </c>
      <c r="E192">
        <f t="shared" si="40"/>
        <v>168031354281.17032</v>
      </c>
      <c r="F192">
        <v>33397904538.167225</v>
      </c>
      <c r="G192" t="e">
        <f t="shared" si="41"/>
        <v>#VALUE!</v>
      </c>
      <c r="H192" t="s">
        <v>55</v>
      </c>
      <c r="I192" t="e">
        <f t="shared" si="42"/>
        <v>#VALUE!</v>
      </c>
      <c r="J192" t="e">
        <f t="shared" si="43"/>
        <v>#VALUE!</v>
      </c>
      <c r="K192">
        <v>4140099</v>
      </c>
      <c r="M192">
        <v>1984</v>
      </c>
      <c r="N192" t="s">
        <v>109</v>
      </c>
      <c r="P192">
        <v>21480.394761716478</v>
      </c>
      <c r="Q192">
        <f t="shared" si="44"/>
        <v>333891256176.12091</v>
      </c>
      <c r="R192">
        <v>60813585944.79142</v>
      </c>
      <c r="S192" t="e">
        <f t="shared" si="45"/>
        <v>#VALUE!</v>
      </c>
      <c r="T192" t="s">
        <v>55</v>
      </c>
      <c r="U192" t="e">
        <f t="shared" si="46"/>
        <v>#VALUE!</v>
      </c>
      <c r="V192" t="e">
        <f t="shared" si="47"/>
        <v>#VALUE!</v>
      </c>
      <c r="W192">
        <v>15544000</v>
      </c>
      <c r="BU192">
        <v>1984</v>
      </c>
      <c r="BV192" t="s">
        <v>57</v>
      </c>
      <c r="BX192" t="s">
        <v>55</v>
      </c>
      <c r="BY192" t="e">
        <f t="shared" si="54"/>
        <v>#VALUE!</v>
      </c>
      <c r="BZ192" t="s">
        <v>55</v>
      </c>
      <c r="CA192" t="e">
        <f t="shared" si="55"/>
        <v>#VALUE!</v>
      </c>
      <c r="CB192" t="s">
        <v>55</v>
      </c>
      <c r="CC192" t="e">
        <f t="shared" si="56"/>
        <v>#VALUE!</v>
      </c>
      <c r="CD192" t="e">
        <f t="shared" si="57"/>
        <v>#VALUE!</v>
      </c>
      <c r="CE192">
        <v>3514205</v>
      </c>
    </row>
    <row r="193" spans="1:83" x14ac:dyDescent="0.2">
      <c r="A193">
        <v>1985</v>
      </c>
      <c r="B193" t="s">
        <v>95</v>
      </c>
      <c r="D193">
        <v>42712.097863264149</v>
      </c>
      <c r="E193">
        <f t="shared" si="40"/>
        <v>177362669770.7702</v>
      </c>
      <c r="F193">
        <v>34292433056.973698</v>
      </c>
      <c r="G193" t="e">
        <f t="shared" si="41"/>
        <v>#VALUE!</v>
      </c>
      <c r="H193" t="s">
        <v>55</v>
      </c>
      <c r="I193" t="e">
        <f t="shared" si="42"/>
        <v>#VALUE!</v>
      </c>
      <c r="J193" t="e">
        <f t="shared" si="43"/>
        <v>#VALUE!</v>
      </c>
      <c r="K193">
        <v>4152516</v>
      </c>
      <c r="M193">
        <v>1985</v>
      </c>
      <c r="N193" t="s">
        <v>109</v>
      </c>
      <c r="P193">
        <v>22300.978080872173</v>
      </c>
      <c r="Q193">
        <f t="shared" si="44"/>
        <v>351418812598.38373</v>
      </c>
      <c r="R193">
        <v>65074865932.269463</v>
      </c>
      <c r="S193" t="e">
        <f t="shared" si="45"/>
        <v>#VALUE!</v>
      </c>
      <c r="T193" t="s">
        <v>55</v>
      </c>
      <c r="U193" t="e">
        <f t="shared" si="46"/>
        <v>#VALUE!</v>
      </c>
      <c r="V193" t="e">
        <f t="shared" si="47"/>
        <v>#VALUE!</v>
      </c>
      <c r="W193">
        <v>15758000</v>
      </c>
      <c r="BU193">
        <v>1985</v>
      </c>
      <c r="BV193" t="s">
        <v>57</v>
      </c>
      <c r="BX193" t="s">
        <v>55</v>
      </c>
      <c r="BY193" t="e">
        <f t="shared" si="54"/>
        <v>#VALUE!</v>
      </c>
      <c r="BZ193" t="s">
        <v>55</v>
      </c>
      <c r="CA193" t="e">
        <f t="shared" si="55"/>
        <v>#VALUE!</v>
      </c>
      <c r="CB193" t="s">
        <v>55</v>
      </c>
      <c r="CC193" t="e">
        <f t="shared" si="56"/>
        <v>#VALUE!</v>
      </c>
      <c r="CD193" t="e">
        <f t="shared" si="57"/>
        <v>#VALUE!</v>
      </c>
      <c r="CE193">
        <v>3544543</v>
      </c>
    </row>
    <row r="194" spans="1:83" x14ac:dyDescent="0.2">
      <c r="A194">
        <v>1986</v>
      </c>
      <c r="B194" t="s">
        <v>95</v>
      </c>
      <c r="D194">
        <v>44280.434730405912</v>
      </c>
      <c r="E194">
        <f t="shared" si="40"/>
        <v>184532246795.496</v>
      </c>
      <c r="F194">
        <v>35051299959.529129</v>
      </c>
      <c r="G194" t="e">
        <f t="shared" si="41"/>
        <v>#VALUE!</v>
      </c>
      <c r="H194" t="s">
        <v>55</v>
      </c>
      <c r="I194" t="e">
        <f t="shared" si="42"/>
        <v>#VALUE!</v>
      </c>
      <c r="J194" t="e">
        <f t="shared" si="43"/>
        <v>#VALUE!</v>
      </c>
      <c r="K194">
        <v>4167354</v>
      </c>
      <c r="M194">
        <v>1986</v>
      </c>
      <c r="N194" t="s">
        <v>109</v>
      </c>
      <c r="P194">
        <v>22838.258080485037</v>
      </c>
      <c r="Q194">
        <f t="shared" si="44"/>
        <v>365832353236.44153</v>
      </c>
      <c r="R194">
        <v>67902071806.615967</v>
      </c>
      <c r="S194" t="e">
        <f t="shared" si="45"/>
        <v>#VALUE!</v>
      </c>
      <c r="T194" t="s">
        <v>55</v>
      </c>
      <c r="U194" t="e">
        <f t="shared" si="46"/>
        <v>#VALUE!</v>
      </c>
      <c r="V194" t="e">
        <f t="shared" si="47"/>
        <v>#VALUE!</v>
      </c>
      <c r="W194">
        <v>16018400</v>
      </c>
      <c r="BU194">
        <v>1986</v>
      </c>
      <c r="BV194" t="s">
        <v>57</v>
      </c>
      <c r="BX194" t="s">
        <v>55</v>
      </c>
      <c r="BY194" t="e">
        <f t="shared" si="54"/>
        <v>#VALUE!</v>
      </c>
      <c r="BZ194" t="s">
        <v>55</v>
      </c>
      <c r="CA194" t="e">
        <f t="shared" si="55"/>
        <v>#VALUE!</v>
      </c>
      <c r="CB194" t="s">
        <v>55</v>
      </c>
      <c r="CC194" t="e">
        <f t="shared" si="56"/>
        <v>#VALUE!</v>
      </c>
      <c r="CD194" t="e">
        <f t="shared" si="57"/>
        <v>#VALUE!</v>
      </c>
      <c r="CE194">
        <v>3578914</v>
      </c>
    </row>
    <row r="195" spans="1:83" x14ac:dyDescent="0.2">
      <c r="A195">
        <v>1987</v>
      </c>
      <c r="B195" t="s">
        <v>95</v>
      </c>
      <c r="D195">
        <v>44846.441943862075</v>
      </c>
      <c r="E195">
        <f t="shared" si="40"/>
        <v>187767792006.96585</v>
      </c>
      <c r="F195">
        <v>36544509112.352455</v>
      </c>
      <c r="G195" t="e">
        <f t="shared" si="41"/>
        <v>#VALUE!</v>
      </c>
      <c r="H195" t="s">
        <v>55</v>
      </c>
      <c r="I195" t="e">
        <f t="shared" si="42"/>
        <v>#VALUE!</v>
      </c>
      <c r="J195" t="e">
        <f t="shared" si="43"/>
        <v>#VALUE!</v>
      </c>
      <c r="K195">
        <v>4186905</v>
      </c>
      <c r="M195">
        <v>1987</v>
      </c>
      <c r="N195" t="s">
        <v>109</v>
      </c>
      <c r="P195">
        <v>23072.613611409681</v>
      </c>
      <c r="Q195">
        <f t="shared" si="44"/>
        <v>375250680514.6059</v>
      </c>
      <c r="R195">
        <v>70202486086.302429</v>
      </c>
      <c r="S195" t="e">
        <f t="shared" si="45"/>
        <v>#VALUE!</v>
      </c>
      <c r="T195" t="s">
        <v>55</v>
      </c>
      <c r="U195" t="e">
        <f t="shared" si="46"/>
        <v>#VALUE!</v>
      </c>
      <c r="V195" t="e">
        <f t="shared" si="47"/>
        <v>#VALUE!</v>
      </c>
      <c r="W195">
        <v>16263900</v>
      </c>
      <c r="BU195">
        <v>1987</v>
      </c>
      <c r="BV195" t="s">
        <v>57</v>
      </c>
      <c r="BX195" t="s">
        <v>55</v>
      </c>
      <c r="BY195" t="e">
        <f t="shared" si="54"/>
        <v>#VALUE!</v>
      </c>
      <c r="BZ195" t="s">
        <v>55</v>
      </c>
      <c r="CA195" t="e">
        <f t="shared" si="55"/>
        <v>#VALUE!</v>
      </c>
      <c r="CB195" t="s">
        <v>55</v>
      </c>
      <c r="CC195" t="e">
        <f t="shared" si="56"/>
        <v>#VALUE!</v>
      </c>
      <c r="CD195" t="e">
        <f t="shared" si="57"/>
        <v>#VALUE!</v>
      </c>
      <c r="CE195">
        <v>3616367</v>
      </c>
    </row>
    <row r="196" spans="1:83" x14ac:dyDescent="0.2">
      <c r="A196">
        <v>1988</v>
      </c>
      <c r="B196" t="s">
        <v>95</v>
      </c>
      <c r="D196">
        <v>44491.947654228643</v>
      </c>
      <c r="E196">
        <f t="shared" ref="E196:E259" si="58">D196*K196</f>
        <v>187288319747.10361</v>
      </c>
      <c r="F196">
        <v>36184400460.035912</v>
      </c>
      <c r="G196">
        <f t="shared" ref="G196:G259" si="59">F196-J196</f>
        <v>30863997992.834309</v>
      </c>
      <c r="H196">
        <v>2.8407550852000649</v>
      </c>
      <c r="I196">
        <f t="shared" ref="I196:I259" si="60">H196/100</f>
        <v>2.8407550852000651E-2</v>
      </c>
      <c r="J196">
        <f t="shared" ref="J196:J259" si="61">E196*I196</f>
        <v>5320402467.2016029</v>
      </c>
      <c r="K196">
        <v>4209488</v>
      </c>
      <c r="M196">
        <v>1988</v>
      </c>
      <c r="N196" t="s">
        <v>109</v>
      </c>
      <c r="P196">
        <v>24007.635738859222</v>
      </c>
      <c r="Q196">
        <f t="shared" ref="Q196:Q222" si="62">P196*W196</f>
        <v>396899035561.96844</v>
      </c>
      <c r="R196">
        <v>72843540733.934875</v>
      </c>
      <c r="S196">
        <f t="shared" ref="S196:S222" si="63">R196-V196</f>
        <v>63694055492.276627</v>
      </c>
      <c r="T196">
        <v>2.3052424979323796</v>
      </c>
      <c r="U196">
        <f t="shared" ref="U196:U222" si="64">T196/100</f>
        <v>2.3052424979323794E-2</v>
      </c>
      <c r="V196">
        <f t="shared" ref="V196:V222" si="65">Q196*U196</f>
        <v>9149485241.6582451</v>
      </c>
      <c r="W196">
        <v>16532200</v>
      </c>
      <c r="BU196">
        <v>1988</v>
      </c>
      <c r="BV196" t="s">
        <v>57</v>
      </c>
      <c r="BX196" t="s">
        <v>55</v>
      </c>
      <c r="BY196" t="e">
        <f t="shared" ref="BY196:BY259" si="66">BX196*CE196</f>
        <v>#VALUE!</v>
      </c>
      <c r="BZ196" t="s">
        <v>55</v>
      </c>
      <c r="CA196" t="e">
        <f t="shared" ref="CA196:CA259" si="67">BZ196-CD196</f>
        <v>#VALUE!</v>
      </c>
      <c r="CB196" t="s">
        <v>55</v>
      </c>
      <c r="CC196" t="e">
        <f t="shared" ref="CC196:CC259" si="68">CB196/100</f>
        <v>#VALUE!</v>
      </c>
      <c r="CD196" t="e">
        <f t="shared" ref="CD196:CD259" si="69">BY196*CC196</f>
        <v>#VALUE!</v>
      </c>
      <c r="CE196">
        <v>3655049</v>
      </c>
    </row>
    <row r="197" spans="1:83" x14ac:dyDescent="0.2">
      <c r="A197">
        <v>1989</v>
      </c>
      <c r="B197" t="s">
        <v>95</v>
      </c>
      <c r="D197">
        <v>44768.710332518967</v>
      </c>
      <c r="E197">
        <f t="shared" si="58"/>
        <v>189232906473.23474</v>
      </c>
      <c r="F197">
        <v>37314551805.358513</v>
      </c>
      <c r="G197">
        <f t="shared" si="59"/>
        <v>31907553999.336998</v>
      </c>
      <c r="H197">
        <v>2.857324292477792</v>
      </c>
      <c r="I197">
        <f t="shared" si="60"/>
        <v>2.857324292477792E-2</v>
      </c>
      <c r="J197">
        <f t="shared" si="61"/>
        <v>5406997806.0215168</v>
      </c>
      <c r="K197">
        <v>4226901</v>
      </c>
      <c r="M197">
        <v>1989</v>
      </c>
      <c r="N197" t="s">
        <v>109</v>
      </c>
      <c r="P197">
        <v>24520.265871982792</v>
      </c>
      <c r="Q197">
        <f t="shared" si="62"/>
        <v>412293558477.86749</v>
      </c>
      <c r="R197">
        <v>74987282280.287201</v>
      </c>
      <c r="S197">
        <f t="shared" si="63"/>
        <v>66056302866.941696</v>
      </c>
      <c r="T197">
        <v>2.1661700091355982</v>
      </c>
      <c r="U197">
        <f t="shared" si="64"/>
        <v>2.1661700091355981E-2</v>
      </c>
      <c r="V197">
        <f t="shared" si="65"/>
        <v>8930979413.3455048</v>
      </c>
      <c r="W197">
        <v>16814400</v>
      </c>
      <c r="BU197">
        <v>1989</v>
      </c>
      <c r="BV197" t="s">
        <v>57</v>
      </c>
      <c r="BX197" t="s">
        <v>55</v>
      </c>
      <c r="BY197" t="e">
        <f t="shared" si="66"/>
        <v>#VALUE!</v>
      </c>
      <c r="BZ197" t="s">
        <v>55</v>
      </c>
      <c r="CA197" t="e">
        <f t="shared" si="67"/>
        <v>#VALUE!</v>
      </c>
      <c r="CB197" t="s">
        <v>55</v>
      </c>
      <c r="CC197" t="e">
        <f t="shared" si="68"/>
        <v>#VALUE!</v>
      </c>
      <c r="CD197" t="e">
        <f t="shared" si="69"/>
        <v>#VALUE!</v>
      </c>
      <c r="CE197">
        <v>3684255</v>
      </c>
    </row>
    <row r="198" spans="1:83" x14ac:dyDescent="0.2">
      <c r="A198">
        <v>1990</v>
      </c>
      <c r="B198" t="s">
        <v>95</v>
      </c>
      <c r="D198">
        <v>45477.058731188758</v>
      </c>
      <c r="E198">
        <f t="shared" si="58"/>
        <v>192889716727.75137</v>
      </c>
      <c r="F198">
        <v>38987815290.465485</v>
      </c>
      <c r="G198">
        <f t="shared" si="59"/>
        <v>33521329052.792526</v>
      </c>
      <c r="H198">
        <v>2.8339956791934493</v>
      </c>
      <c r="I198">
        <f t="shared" si="60"/>
        <v>2.8339956791934493E-2</v>
      </c>
      <c r="J198">
        <f t="shared" si="61"/>
        <v>5466486237.6729584</v>
      </c>
      <c r="K198">
        <v>4241473</v>
      </c>
      <c r="M198">
        <v>1990</v>
      </c>
      <c r="N198" t="s">
        <v>109</v>
      </c>
      <c r="P198">
        <v>25012.684032116453</v>
      </c>
      <c r="Q198">
        <f t="shared" si="62"/>
        <v>426843954276.47046</v>
      </c>
      <c r="R198">
        <v>76973805195.279846</v>
      </c>
      <c r="S198">
        <f t="shared" si="63"/>
        <v>67901604472.405342</v>
      </c>
      <c r="T198">
        <v>2.1254138970417191</v>
      </c>
      <c r="U198">
        <f t="shared" si="64"/>
        <v>2.125413897041719E-2</v>
      </c>
      <c r="V198">
        <f t="shared" si="65"/>
        <v>9072200722.8745041</v>
      </c>
      <c r="W198">
        <v>17065100</v>
      </c>
      <c r="BU198">
        <v>1990</v>
      </c>
      <c r="BV198" t="s">
        <v>57</v>
      </c>
      <c r="BX198" t="s">
        <v>55</v>
      </c>
      <c r="BY198" t="e">
        <f t="shared" si="66"/>
        <v>#VALUE!</v>
      </c>
      <c r="BZ198" t="s">
        <v>55</v>
      </c>
      <c r="CA198" t="e">
        <f t="shared" si="67"/>
        <v>#VALUE!</v>
      </c>
      <c r="CB198" t="s">
        <v>55</v>
      </c>
      <c r="CC198" t="e">
        <f t="shared" si="68"/>
        <v>#VALUE!</v>
      </c>
      <c r="CD198" t="e">
        <f t="shared" si="69"/>
        <v>#VALUE!</v>
      </c>
      <c r="CE198">
        <v>3697838</v>
      </c>
    </row>
    <row r="199" spans="1:83" x14ac:dyDescent="0.2">
      <c r="A199">
        <v>1991</v>
      </c>
      <c r="B199" t="s">
        <v>95</v>
      </c>
      <c r="D199">
        <v>46657.024920638934</v>
      </c>
      <c r="E199">
        <f t="shared" si="58"/>
        <v>198839736129.08441</v>
      </c>
      <c r="F199">
        <v>41261622035.205719</v>
      </c>
      <c r="G199">
        <f t="shared" si="59"/>
        <v>35897818686.816017</v>
      </c>
      <c r="H199">
        <v>2.6975510291904561</v>
      </c>
      <c r="I199">
        <f t="shared" si="60"/>
        <v>2.6975510291904561E-2</v>
      </c>
      <c r="J199">
        <f t="shared" si="61"/>
        <v>5363803348.3897038</v>
      </c>
      <c r="K199">
        <v>4261732</v>
      </c>
      <c r="M199">
        <v>1991</v>
      </c>
      <c r="N199" t="s">
        <v>109</v>
      </c>
      <c r="P199">
        <v>24602.085453409749</v>
      </c>
      <c r="Q199">
        <f t="shared" si="62"/>
        <v>425222444976.73407</v>
      </c>
      <c r="R199">
        <v>79437988882.632629</v>
      </c>
      <c r="S199">
        <f t="shared" si="63"/>
        <v>70195270622.365463</v>
      </c>
      <c r="T199">
        <v>2.1736195653484081</v>
      </c>
      <c r="U199">
        <f t="shared" si="64"/>
        <v>2.1736195653484079E-2</v>
      </c>
      <c r="V199">
        <f t="shared" si="65"/>
        <v>9242718260.2671604</v>
      </c>
      <c r="W199">
        <v>17284000</v>
      </c>
      <c r="BU199">
        <v>1991</v>
      </c>
      <c r="BV199" t="s">
        <v>57</v>
      </c>
      <c r="BX199" t="s">
        <v>55</v>
      </c>
      <c r="BY199" t="e">
        <f t="shared" si="66"/>
        <v>#VALUE!</v>
      </c>
      <c r="BZ199" t="s">
        <v>55</v>
      </c>
      <c r="CA199" t="e">
        <f t="shared" si="67"/>
        <v>#VALUE!</v>
      </c>
      <c r="CB199" t="s">
        <v>55</v>
      </c>
      <c r="CC199" t="e">
        <f t="shared" si="68"/>
        <v>#VALUE!</v>
      </c>
      <c r="CD199" t="e">
        <f t="shared" si="69"/>
        <v>#VALUE!</v>
      </c>
      <c r="CE199">
        <v>3704134</v>
      </c>
    </row>
    <row r="200" spans="1:83" x14ac:dyDescent="0.2">
      <c r="A200">
        <v>1992</v>
      </c>
      <c r="B200" t="s">
        <v>95</v>
      </c>
      <c r="D200">
        <v>48046.653931243891</v>
      </c>
      <c r="E200">
        <f t="shared" si="58"/>
        <v>205947225457.53775</v>
      </c>
      <c r="F200">
        <v>43762980212.456673</v>
      </c>
      <c r="G200">
        <f t="shared" si="59"/>
        <v>37775743186.230545</v>
      </c>
      <c r="H200">
        <v>2.9071705204693683</v>
      </c>
      <c r="I200">
        <f t="shared" si="60"/>
        <v>2.9071705204693682E-2</v>
      </c>
      <c r="J200">
        <f t="shared" si="61"/>
        <v>5987237026.2261238</v>
      </c>
      <c r="K200">
        <v>4286401</v>
      </c>
      <c r="M200">
        <v>1992</v>
      </c>
      <c r="N200" t="s">
        <v>109</v>
      </c>
      <c r="P200">
        <v>24402.349953610119</v>
      </c>
      <c r="Q200">
        <f t="shared" si="62"/>
        <v>426919112438.40906</v>
      </c>
      <c r="R200">
        <v>81463270557.439651</v>
      </c>
      <c r="S200">
        <f t="shared" si="63"/>
        <v>72003815373.305435</v>
      </c>
      <c r="T200">
        <v>2.2157488171717579</v>
      </c>
      <c r="U200">
        <f t="shared" si="64"/>
        <v>2.2157488171717577E-2</v>
      </c>
      <c r="V200">
        <f t="shared" si="65"/>
        <v>9459455184.1342144</v>
      </c>
      <c r="W200">
        <v>17495000</v>
      </c>
      <c r="BU200">
        <v>1992</v>
      </c>
      <c r="BV200" t="s">
        <v>57</v>
      </c>
      <c r="BX200" t="s">
        <v>55</v>
      </c>
      <c r="BY200" t="e">
        <f t="shared" si="66"/>
        <v>#VALUE!</v>
      </c>
      <c r="BZ200" t="s">
        <v>55</v>
      </c>
      <c r="CA200" t="e">
        <f t="shared" si="67"/>
        <v>#VALUE!</v>
      </c>
      <c r="CB200" t="s">
        <v>55</v>
      </c>
      <c r="CC200" t="e">
        <f t="shared" si="68"/>
        <v>#VALUE!</v>
      </c>
      <c r="CD200" t="e">
        <f t="shared" si="69"/>
        <v>#VALUE!</v>
      </c>
      <c r="CE200">
        <v>3700114</v>
      </c>
    </row>
    <row r="201" spans="1:83" x14ac:dyDescent="0.2">
      <c r="A201">
        <v>1993</v>
      </c>
      <c r="B201" t="s">
        <v>95</v>
      </c>
      <c r="D201">
        <v>49120.44279699929</v>
      </c>
      <c r="E201">
        <f t="shared" si="58"/>
        <v>211806907256.67578</v>
      </c>
      <c r="F201">
        <v>45349786565.895058</v>
      </c>
      <c r="G201">
        <f t="shared" si="59"/>
        <v>39771593899.682304</v>
      </c>
      <c r="H201">
        <v>2.6336216974514848</v>
      </c>
      <c r="I201">
        <f t="shared" si="60"/>
        <v>2.6336216974514846E-2</v>
      </c>
      <c r="J201">
        <f t="shared" si="61"/>
        <v>5578192666.2127562</v>
      </c>
      <c r="K201">
        <v>4311991</v>
      </c>
      <c r="M201">
        <v>1993</v>
      </c>
      <c r="N201" t="s">
        <v>109</v>
      </c>
      <c r="P201">
        <v>25145.89934657636</v>
      </c>
      <c r="Q201">
        <f t="shared" si="62"/>
        <v>444252603755.96454</v>
      </c>
      <c r="R201">
        <v>83534407666.393234</v>
      </c>
      <c r="S201">
        <f t="shared" si="63"/>
        <v>73625559711.825699</v>
      </c>
      <c r="T201">
        <v>2.2304535462015282</v>
      </c>
      <c r="U201">
        <f t="shared" si="64"/>
        <v>2.2304535462015284E-2</v>
      </c>
      <c r="V201">
        <f t="shared" si="65"/>
        <v>9908847954.5675354</v>
      </c>
      <c r="W201">
        <v>17667000</v>
      </c>
      <c r="BU201">
        <v>1993</v>
      </c>
      <c r="BV201" t="s">
        <v>57</v>
      </c>
      <c r="BX201" t="s">
        <v>55</v>
      </c>
      <c r="BY201" t="e">
        <f t="shared" si="66"/>
        <v>#VALUE!</v>
      </c>
      <c r="BZ201" t="s">
        <v>55</v>
      </c>
      <c r="CA201" t="e">
        <f t="shared" si="67"/>
        <v>#VALUE!</v>
      </c>
      <c r="CB201" t="s">
        <v>55</v>
      </c>
      <c r="CC201" t="e">
        <f t="shared" si="68"/>
        <v>#VALUE!</v>
      </c>
      <c r="CD201" t="e">
        <f t="shared" si="69"/>
        <v>#VALUE!</v>
      </c>
      <c r="CE201">
        <v>3682613</v>
      </c>
    </row>
    <row r="202" spans="1:83" x14ac:dyDescent="0.2">
      <c r="A202">
        <v>1994</v>
      </c>
      <c r="B202" t="s">
        <v>95</v>
      </c>
      <c r="D202">
        <v>51310.713456635342</v>
      </c>
      <c r="E202">
        <f t="shared" si="58"/>
        <v>222514707015.31976</v>
      </c>
      <c r="F202">
        <v>46003104381.336197</v>
      </c>
      <c r="G202">
        <f t="shared" si="59"/>
        <v>40046434061.477509</v>
      </c>
      <c r="H202">
        <v>2.6769782544973881</v>
      </c>
      <c r="I202">
        <f t="shared" si="60"/>
        <v>2.6769782544973881E-2</v>
      </c>
      <c r="J202">
        <f t="shared" si="61"/>
        <v>5956670319.8586845</v>
      </c>
      <c r="K202">
        <v>4336613</v>
      </c>
      <c r="M202">
        <v>1994</v>
      </c>
      <c r="N202" t="s">
        <v>109</v>
      </c>
      <c r="P202">
        <v>25885.818344534749</v>
      </c>
      <c r="Q202">
        <f t="shared" si="62"/>
        <v>462191286541.66797</v>
      </c>
      <c r="R202">
        <v>84442781980.915848</v>
      </c>
      <c r="S202">
        <f t="shared" si="63"/>
        <v>74336510865.360977</v>
      </c>
      <c r="T202">
        <v>2.1865992306291053</v>
      </c>
      <c r="U202">
        <f t="shared" si="64"/>
        <v>2.1865992306291052E-2</v>
      </c>
      <c r="V202">
        <f t="shared" si="65"/>
        <v>10106271115.554874</v>
      </c>
      <c r="W202">
        <v>17855000</v>
      </c>
      <c r="BU202">
        <v>1994</v>
      </c>
      <c r="BV202" t="s">
        <v>57</v>
      </c>
      <c r="BX202" t="s">
        <v>55</v>
      </c>
      <c r="BY202" t="e">
        <f t="shared" si="66"/>
        <v>#VALUE!</v>
      </c>
      <c r="BZ202" t="s">
        <v>55</v>
      </c>
      <c r="CA202" t="e">
        <f t="shared" si="67"/>
        <v>#VALUE!</v>
      </c>
      <c r="CB202" t="s">
        <v>55</v>
      </c>
      <c r="CC202" t="e">
        <f t="shared" si="68"/>
        <v>#VALUE!</v>
      </c>
      <c r="CD202" t="e">
        <f t="shared" si="69"/>
        <v>#VALUE!</v>
      </c>
      <c r="CE202">
        <v>3657144</v>
      </c>
    </row>
    <row r="203" spans="1:83" x14ac:dyDescent="0.2">
      <c r="A203">
        <v>1995</v>
      </c>
      <c r="B203" t="s">
        <v>95</v>
      </c>
      <c r="D203">
        <v>53165.42223893536</v>
      </c>
      <c r="E203">
        <f t="shared" si="58"/>
        <v>231757857977.21121</v>
      </c>
      <c r="F203">
        <v>46469227783.296509</v>
      </c>
      <c r="G203">
        <f t="shared" si="59"/>
        <v>41121435976.960518</v>
      </c>
      <c r="H203">
        <v>2.3074910395753818</v>
      </c>
      <c r="I203">
        <f t="shared" si="60"/>
        <v>2.3074910395753819E-2</v>
      </c>
      <c r="J203">
        <f t="shared" si="61"/>
        <v>5347791806.335988</v>
      </c>
      <c r="K203">
        <v>4359184</v>
      </c>
      <c r="M203">
        <v>1995</v>
      </c>
      <c r="N203" t="s">
        <v>109</v>
      </c>
      <c r="P203">
        <v>26567.05807076539</v>
      </c>
      <c r="Q203">
        <f t="shared" si="62"/>
        <v>480119873454.87213</v>
      </c>
      <c r="R203">
        <v>87289094286.156769</v>
      </c>
      <c r="S203">
        <f t="shared" si="63"/>
        <v>77269682332.39682</v>
      </c>
      <c r="T203">
        <v>2.0868563264548365</v>
      </c>
      <c r="U203">
        <f t="shared" si="64"/>
        <v>2.0868563264548366E-2</v>
      </c>
      <c r="V203">
        <f t="shared" si="65"/>
        <v>10019411953.759954</v>
      </c>
      <c r="W203">
        <v>18072000</v>
      </c>
      <c r="BU203">
        <v>1995</v>
      </c>
      <c r="BV203" t="s">
        <v>57</v>
      </c>
      <c r="BX203">
        <v>3971.4749437982859</v>
      </c>
      <c r="BY203">
        <f t="shared" si="66"/>
        <v>14412887661.488247</v>
      </c>
      <c r="BZ203">
        <v>3951089744.351203</v>
      </c>
      <c r="CA203">
        <f t="shared" si="67"/>
        <v>3724998730.0503225</v>
      </c>
      <c r="CB203">
        <v>1.5686725631325344</v>
      </c>
      <c r="CC203">
        <f t="shared" si="68"/>
        <v>1.5686725631325345E-2</v>
      </c>
      <c r="CD203">
        <f t="shared" si="69"/>
        <v>226091014.30088049</v>
      </c>
      <c r="CE203">
        <v>3629102</v>
      </c>
    </row>
    <row r="204" spans="1:83" x14ac:dyDescent="0.2">
      <c r="A204">
        <v>1996</v>
      </c>
      <c r="B204" t="s">
        <v>95</v>
      </c>
      <c r="D204">
        <v>55556.257844536492</v>
      </c>
      <c r="E204">
        <f t="shared" si="58"/>
        <v>243410632519.55014</v>
      </c>
      <c r="F204">
        <v>47778191690.073921</v>
      </c>
      <c r="G204">
        <f t="shared" si="59"/>
        <v>42513042205.769073</v>
      </c>
      <c r="H204">
        <v>2.1630729232347581</v>
      </c>
      <c r="I204">
        <f t="shared" si="60"/>
        <v>2.163072923234758E-2</v>
      </c>
      <c r="J204">
        <f t="shared" si="61"/>
        <v>5265149484.3048477</v>
      </c>
      <c r="K204">
        <v>4381336</v>
      </c>
      <c r="M204">
        <v>1996</v>
      </c>
      <c r="N204" t="s">
        <v>109</v>
      </c>
      <c r="P204">
        <v>27255.774282683586</v>
      </c>
      <c r="Q204">
        <f t="shared" si="62"/>
        <v>499080482890.21912</v>
      </c>
      <c r="R204">
        <v>90946065159.346039</v>
      </c>
      <c r="S204">
        <f t="shared" si="63"/>
        <v>81056164936.918488</v>
      </c>
      <c r="T204">
        <v>1.9816243194192378</v>
      </c>
      <c r="U204">
        <f t="shared" si="64"/>
        <v>1.9816243194192378E-2</v>
      </c>
      <c r="V204">
        <f t="shared" si="65"/>
        <v>9889900222.4275494</v>
      </c>
      <c r="W204">
        <v>18311000</v>
      </c>
      <c r="BU204">
        <v>1996</v>
      </c>
      <c r="BV204" t="s">
        <v>57</v>
      </c>
      <c r="BX204">
        <v>4207.8772439056711</v>
      </c>
      <c r="BY204">
        <f t="shared" si="66"/>
        <v>15155145384.054836</v>
      </c>
      <c r="BZ204">
        <v>3948952822.7918081</v>
      </c>
      <c r="CA204">
        <f t="shared" si="67"/>
        <v>3685231746.6105757</v>
      </c>
      <c r="CB204">
        <v>1.7401421728273299</v>
      </c>
      <c r="CC204">
        <f t="shared" si="68"/>
        <v>1.74014217282733E-2</v>
      </c>
      <c r="CD204">
        <f t="shared" si="69"/>
        <v>263721076.18123263</v>
      </c>
      <c r="CE204">
        <v>3601613</v>
      </c>
    </row>
    <row r="205" spans="1:83" x14ac:dyDescent="0.2">
      <c r="A205">
        <v>1997</v>
      </c>
      <c r="B205" t="s">
        <v>95</v>
      </c>
      <c r="D205">
        <v>58175.932705491461</v>
      </c>
      <c r="E205">
        <f t="shared" si="58"/>
        <v>256274117189.12463</v>
      </c>
      <c r="F205">
        <v>49180752809.717117</v>
      </c>
      <c r="G205">
        <f t="shared" si="59"/>
        <v>44014062687.96225</v>
      </c>
      <c r="H205">
        <v>2.0160795707441532</v>
      </c>
      <c r="I205">
        <f t="shared" si="60"/>
        <v>2.0160795707441531E-2</v>
      </c>
      <c r="J205">
        <f t="shared" si="61"/>
        <v>5166690121.7548714</v>
      </c>
      <c r="K205">
        <v>4405157</v>
      </c>
      <c r="M205">
        <v>1997</v>
      </c>
      <c r="N205" t="s">
        <v>109</v>
      </c>
      <c r="P205">
        <v>28016.465703247661</v>
      </c>
      <c r="Q205">
        <f t="shared" si="62"/>
        <v>518780895427.03693</v>
      </c>
      <c r="R205">
        <v>92739886071.317963</v>
      </c>
      <c r="S205">
        <f t="shared" si="63"/>
        <v>82772024001.658218</v>
      </c>
      <c r="T205">
        <v>1.9214011459413229</v>
      </c>
      <c r="U205">
        <f t="shared" si="64"/>
        <v>1.9214011459413229E-2</v>
      </c>
      <c r="V205">
        <f t="shared" si="65"/>
        <v>9967862069.6597443</v>
      </c>
      <c r="W205">
        <v>18517000</v>
      </c>
      <c r="BU205">
        <v>1997</v>
      </c>
      <c r="BV205" t="s">
        <v>57</v>
      </c>
      <c r="BX205">
        <v>4590.5922636033702</v>
      </c>
      <c r="BY205">
        <f t="shared" si="66"/>
        <v>16411996253.522161</v>
      </c>
      <c r="BZ205">
        <v>4127226101.0909019</v>
      </c>
      <c r="CA205">
        <f t="shared" si="67"/>
        <v>3703919670.7350812</v>
      </c>
      <c r="CB205">
        <v>2.5792501035026456</v>
      </c>
      <c r="CC205">
        <f t="shared" si="68"/>
        <v>2.5792501035026456E-2</v>
      </c>
      <c r="CD205">
        <f t="shared" si="69"/>
        <v>423306430.35582066</v>
      </c>
      <c r="CE205">
        <v>3575137</v>
      </c>
    </row>
    <row r="206" spans="1:83" x14ac:dyDescent="0.2">
      <c r="A206">
        <v>1998</v>
      </c>
      <c r="B206" t="s">
        <v>95</v>
      </c>
      <c r="D206">
        <v>59348.280201366826</v>
      </c>
      <c r="E206">
        <f t="shared" si="58"/>
        <v>262999767174.26984</v>
      </c>
      <c r="F206">
        <v>50931781140.947502</v>
      </c>
      <c r="G206">
        <f t="shared" si="59"/>
        <v>45259566098.976006</v>
      </c>
      <c r="H206">
        <v>2.1567376666964697</v>
      </c>
      <c r="I206">
        <f t="shared" si="60"/>
        <v>2.1567376666964698E-2</v>
      </c>
      <c r="J206">
        <f t="shared" si="61"/>
        <v>5672215041.9714956</v>
      </c>
      <c r="K206">
        <v>4431464</v>
      </c>
      <c r="M206">
        <v>1998</v>
      </c>
      <c r="N206" t="s">
        <v>109</v>
      </c>
      <c r="P206">
        <v>28956.531154140717</v>
      </c>
      <c r="Q206">
        <f t="shared" si="62"/>
        <v>541805654425.12695</v>
      </c>
      <c r="R206">
        <v>96491843200.95372</v>
      </c>
      <c r="S206">
        <f t="shared" si="63"/>
        <v>86078716226.548508</v>
      </c>
      <c r="T206">
        <v>1.9219302879837739</v>
      </c>
      <c r="U206">
        <f t="shared" si="64"/>
        <v>1.9219302879837738E-2</v>
      </c>
      <c r="V206">
        <f t="shared" si="65"/>
        <v>10413126974.405212</v>
      </c>
      <c r="W206">
        <v>18711000</v>
      </c>
      <c r="BU206">
        <v>1998</v>
      </c>
      <c r="BV206" t="s">
        <v>57</v>
      </c>
      <c r="BX206">
        <v>4969.2488244778533</v>
      </c>
      <c r="BY206">
        <f t="shared" si="66"/>
        <v>17637508899.432804</v>
      </c>
      <c r="BZ206">
        <v>4332070889.5135431</v>
      </c>
      <c r="CA206">
        <f t="shared" si="67"/>
        <v>3583469865.4696622</v>
      </c>
      <c r="CB206">
        <v>4.2443693625461751</v>
      </c>
      <c r="CC206">
        <f t="shared" si="68"/>
        <v>4.2443693625461749E-2</v>
      </c>
      <c r="CD206">
        <f t="shared" si="69"/>
        <v>748601024.04388094</v>
      </c>
      <c r="CE206">
        <v>3549331</v>
      </c>
    </row>
    <row r="207" spans="1:83" x14ac:dyDescent="0.2">
      <c r="A207">
        <v>1999</v>
      </c>
      <c r="B207" t="s">
        <v>95</v>
      </c>
      <c r="D207">
        <v>60129.98490809276</v>
      </c>
      <c r="E207">
        <f t="shared" si="58"/>
        <v>268294761351.2229</v>
      </c>
      <c r="F207">
        <v>52537679474.333046</v>
      </c>
      <c r="G207">
        <f t="shared" si="59"/>
        <v>47066861725.343582</v>
      </c>
      <c r="H207">
        <v>2.0391071825020286</v>
      </c>
      <c r="I207">
        <f t="shared" si="60"/>
        <v>2.0391071825020285E-2</v>
      </c>
      <c r="J207">
        <f t="shared" si="61"/>
        <v>5470817748.9894629</v>
      </c>
      <c r="K207">
        <v>4461913</v>
      </c>
      <c r="M207">
        <v>1999</v>
      </c>
      <c r="N207" t="s">
        <v>109</v>
      </c>
      <c r="P207">
        <v>30060.994694819354</v>
      </c>
      <c r="Q207">
        <f t="shared" si="62"/>
        <v>568934385594.15112</v>
      </c>
      <c r="R207">
        <v>100649402563.5764</v>
      </c>
      <c r="S207">
        <f t="shared" si="63"/>
        <v>89602181921.177917</v>
      </c>
      <c r="T207">
        <v>1.9417389635997504</v>
      </c>
      <c r="U207">
        <f t="shared" si="64"/>
        <v>1.9417389635997505E-2</v>
      </c>
      <c r="V207">
        <f t="shared" si="65"/>
        <v>11047220642.398478</v>
      </c>
      <c r="W207">
        <v>18926000</v>
      </c>
      <c r="BU207">
        <v>1999</v>
      </c>
      <c r="BV207" t="s">
        <v>57</v>
      </c>
      <c r="BX207">
        <v>4947.8457918906033</v>
      </c>
      <c r="BY207">
        <f t="shared" si="66"/>
        <v>17437386157.920956</v>
      </c>
      <c r="BZ207">
        <v>4137461143.849371</v>
      </c>
      <c r="CA207">
        <f t="shared" si="67"/>
        <v>3553383708.4925699</v>
      </c>
      <c r="CB207">
        <v>3.3495698843113786</v>
      </c>
      <c r="CC207">
        <f t="shared" si="68"/>
        <v>3.3495698843113784E-2</v>
      </c>
      <c r="CD207">
        <f t="shared" si="69"/>
        <v>584077435.35680127</v>
      </c>
      <c r="CE207">
        <v>3524238</v>
      </c>
    </row>
    <row r="208" spans="1:83" x14ac:dyDescent="0.2">
      <c r="A208">
        <v>2000</v>
      </c>
      <c r="B208" t="s">
        <v>95</v>
      </c>
      <c r="D208">
        <v>61655.846792891847</v>
      </c>
      <c r="E208">
        <f t="shared" si="58"/>
        <v>276894373303.93311</v>
      </c>
      <c r="F208">
        <v>53622351574.055275</v>
      </c>
      <c r="G208">
        <f t="shared" si="59"/>
        <v>48898999099.051353</v>
      </c>
      <c r="H208">
        <v>1.7058318732317959</v>
      </c>
      <c r="I208">
        <f t="shared" si="60"/>
        <v>1.7058318732317959E-2</v>
      </c>
      <c r="J208">
        <f t="shared" si="61"/>
        <v>4723352475.0039244</v>
      </c>
      <c r="K208">
        <v>4490967</v>
      </c>
      <c r="M208">
        <v>2000</v>
      </c>
      <c r="N208" t="s">
        <v>109</v>
      </c>
      <c r="P208">
        <v>30853.887610612917</v>
      </c>
      <c r="Q208">
        <f t="shared" si="62"/>
        <v>590944509406.06921</v>
      </c>
      <c r="R208">
        <v>103878935282.75655</v>
      </c>
      <c r="S208">
        <f t="shared" si="63"/>
        <v>92657994419.029648</v>
      </c>
      <c r="T208">
        <v>1.8988146408204283</v>
      </c>
      <c r="U208">
        <f t="shared" si="64"/>
        <v>1.8988146408204284E-2</v>
      </c>
      <c r="V208">
        <f t="shared" si="65"/>
        <v>11220940863.726896</v>
      </c>
      <c r="W208">
        <v>19153000</v>
      </c>
      <c r="BU208">
        <v>2000</v>
      </c>
      <c r="BV208" t="s">
        <v>57</v>
      </c>
      <c r="BX208">
        <v>5173.6940993001936</v>
      </c>
      <c r="BY208">
        <f t="shared" si="66"/>
        <v>18105528753.488602</v>
      </c>
      <c r="BZ208">
        <v>4136380049.0243754</v>
      </c>
      <c r="CA208">
        <f t="shared" si="67"/>
        <v>3375762851.3116436</v>
      </c>
      <c r="CB208">
        <v>4.2010217324703936</v>
      </c>
      <c r="CC208">
        <f t="shared" si="68"/>
        <v>4.2010217324703933E-2</v>
      </c>
      <c r="CD208">
        <f t="shared" si="69"/>
        <v>760617197.71273208</v>
      </c>
      <c r="CE208">
        <v>3499536</v>
      </c>
    </row>
    <row r="209" spans="1:83" x14ac:dyDescent="0.2">
      <c r="A209">
        <v>2001</v>
      </c>
      <c r="B209" t="s">
        <v>95</v>
      </c>
      <c r="D209">
        <v>62623.864119754107</v>
      </c>
      <c r="E209">
        <f t="shared" si="58"/>
        <v>282668529294.40424</v>
      </c>
      <c r="F209">
        <v>55821187423.34742</v>
      </c>
      <c r="G209">
        <f t="shared" si="59"/>
        <v>51002985147.502731</v>
      </c>
      <c r="H209">
        <v>1.7045414598759416</v>
      </c>
      <c r="I209">
        <f t="shared" si="60"/>
        <v>1.7045414598759415E-2</v>
      </c>
      <c r="J209">
        <f t="shared" si="61"/>
        <v>4818202275.8446913</v>
      </c>
      <c r="K209">
        <v>4513751</v>
      </c>
      <c r="M209">
        <v>2001</v>
      </c>
      <c r="N209" t="s">
        <v>109</v>
      </c>
      <c r="P209">
        <v>31027.976858214883</v>
      </c>
      <c r="Q209">
        <f t="shared" si="62"/>
        <v>602346114748.52551</v>
      </c>
      <c r="R209">
        <v>105665113622.3707</v>
      </c>
      <c r="S209">
        <f t="shared" si="63"/>
        <v>94034081339.457901</v>
      </c>
      <c r="T209">
        <v>1.930954977234087</v>
      </c>
      <c r="U209">
        <f t="shared" si="64"/>
        <v>1.9309549772340871E-2</v>
      </c>
      <c r="V209">
        <f t="shared" si="65"/>
        <v>11631032282.912798</v>
      </c>
      <c r="W209">
        <v>19413000</v>
      </c>
      <c r="BU209">
        <v>2001</v>
      </c>
      <c r="BV209" t="s">
        <v>57</v>
      </c>
      <c r="BX209">
        <v>5556.8489795884952</v>
      </c>
      <c r="BY209">
        <f t="shared" si="66"/>
        <v>19286811461.637383</v>
      </c>
      <c r="BZ209">
        <v>4206098677.9854417</v>
      </c>
      <c r="CA209">
        <f t="shared" si="67"/>
        <v>3299132704.4517856</v>
      </c>
      <c r="CB209">
        <v>4.7025190002902528</v>
      </c>
      <c r="CC209">
        <f t="shared" si="68"/>
        <v>4.7025190002902527E-2</v>
      </c>
      <c r="CD209">
        <f t="shared" si="69"/>
        <v>906965973.53365612</v>
      </c>
      <c r="CE209">
        <v>3470818</v>
      </c>
    </row>
    <row r="210" spans="1:83" x14ac:dyDescent="0.2">
      <c r="A210">
        <v>2002</v>
      </c>
      <c r="B210" t="s">
        <v>95</v>
      </c>
      <c r="D210">
        <v>63182.554780536593</v>
      </c>
      <c r="E210">
        <f t="shared" si="58"/>
        <v>286732479620.28516</v>
      </c>
      <c r="F210">
        <v>57422584397.200806</v>
      </c>
      <c r="G210">
        <f t="shared" si="59"/>
        <v>51456851561.745125</v>
      </c>
      <c r="H210">
        <v>2.080591931320789</v>
      </c>
      <c r="I210">
        <f t="shared" si="60"/>
        <v>2.0805919313207889E-2</v>
      </c>
      <c r="J210">
        <f t="shared" si="61"/>
        <v>5965732835.455678</v>
      </c>
      <c r="K210">
        <v>4538159</v>
      </c>
      <c r="M210">
        <v>2002</v>
      </c>
      <c r="N210" t="s">
        <v>109</v>
      </c>
      <c r="P210">
        <v>31833.697210846982</v>
      </c>
      <c r="Q210">
        <f t="shared" si="62"/>
        <v>625576717369.2384</v>
      </c>
      <c r="R210">
        <v>108927400223.08412</v>
      </c>
      <c r="S210">
        <f t="shared" si="63"/>
        <v>96782266697.462311</v>
      </c>
      <c r="T210">
        <v>1.9414299139354489</v>
      </c>
      <c r="U210">
        <f t="shared" si="64"/>
        <v>1.9414299139354489E-2</v>
      </c>
      <c r="V210">
        <f t="shared" si="65"/>
        <v>12145133525.621811</v>
      </c>
      <c r="W210">
        <v>19651400</v>
      </c>
      <c r="BU210">
        <v>2002</v>
      </c>
      <c r="BV210" t="s">
        <v>57</v>
      </c>
      <c r="BX210">
        <v>5980.3496352227094</v>
      </c>
      <c r="BY210">
        <f t="shared" si="66"/>
        <v>20590744477.497349</v>
      </c>
      <c r="BZ210">
        <v>4291404183.0369487</v>
      </c>
      <c r="CA210">
        <f t="shared" si="67"/>
        <v>3387572262.9012218</v>
      </c>
      <c r="CB210">
        <v>4.3895057855896464</v>
      </c>
      <c r="CC210">
        <f t="shared" si="68"/>
        <v>4.3895057855896466E-2</v>
      </c>
      <c r="CD210">
        <f t="shared" si="69"/>
        <v>903831920.13572681</v>
      </c>
      <c r="CE210">
        <v>3443067</v>
      </c>
    </row>
    <row r="211" spans="1:83" x14ac:dyDescent="0.2">
      <c r="A211">
        <v>2003</v>
      </c>
      <c r="B211" t="s">
        <v>95</v>
      </c>
      <c r="D211">
        <v>63390.833898613615</v>
      </c>
      <c r="E211">
        <f t="shared" si="58"/>
        <v>289369965076.25586</v>
      </c>
      <c r="F211">
        <v>58169809859.026878</v>
      </c>
      <c r="G211">
        <f t="shared" si="59"/>
        <v>52455174120.141083</v>
      </c>
      <c r="H211">
        <v>1.9748544868434619</v>
      </c>
      <c r="I211">
        <f t="shared" si="60"/>
        <v>1.9748544868434619E-2</v>
      </c>
      <c r="J211">
        <f t="shared" si="61"/>
        <v>5714635738.8857975</v>
      </c>
      <c r="K211">
        <v>4564855</v>
      </c>
      <c r="M211">
        <v>2003</v>
      </c>
      <c r="N211" t="s">
        <v>109</v>
      </c>
      <c r="P211">
        <v>32408.844215649766</v>
      </c>
      <c r="Q211">
        <f t="shared" si="62"/>
        <v>644786919208.03833</v>
      </c>
      <c r="R211">
        <v>112180406557.3631</v>
      </c>
      <c r="S211">
        <f t="shared" si="63"/>
        <v>99855113589.286575</v>
      </c>
      <c r="T211">
        <v>1.9115296233389949</v>
      </c>
      <c r="U211">
        <f t="shared" si="64"/>
        <v>1.911529623338995E-2</v>
      </c>
      <c r="V211">
        <f t="shared" si="65"/>
        <v>12325292968.076525</v>
      </c>
      <c r="W211">
        <v>19895400</v>
      </c>
      <c r="BU211">
        <v>2003</v>
      </c>
      <c r="BV211" t="s">
        <v>57</v>
      </c>
      <c r="BX211">
        <v>6664.5077251081975</v>
      </c>
      <c r="BY211">
        <f t="shared" si="66"/>
        <v>22760713421.389942</v>
      </c>
      <c r="BZ211">
        <v>4430010353.6243258</v>
      </c>
      <c r="CA211">
        <f t="shared" si="67"/>
        <v>3548857158.7539144</v>
      </c>
      <c r="CB211">
        <v>3.8713777488289352</v>
      </c>
      <c r="CC211">
        <f t="shared" si="68"/>
        <v>3.8713777488289351E-2</v>
      </c>
      <c r="CD211">
        <f t="shared" si="69"/>
        <v>881153194.87041128</v>
      </c>
      <c r="CE211">
        <v>3415213</v>
      </c>
    </row>
    <row r="212" spans="1:83" x14ac:dyDescent="0.2">
      <c r="A212">
        <v>2004</v>
      </c>
      <c r="B212" t="s">
        <v>95</v>
      </c>
      <c r="D212">
        <v>65512.223029204128</v>
      </c>
      <c r="E212">
        <f t="shared" si="58"/>
        <v>300826232050.03271</v>
      </c>
      <c r="F212">
        <v>58936127276.298668</v>
      </c>
      <c r="G212">
        <f t="shared" si="59"/>
        <v>53374496588.379814</v>
      </c>
      <c r="H212">
        <v>1.8487851441738157</v>
      </c>
      <c r="I212">
        <f t="shared" si="60"/>
        <v>1.8487851441738156E-2</v>
      </c>
      <c r="J212">
        <f t="shared" si="61"/>
        <v>5561630687.9188547</v>
      </c>
      <c r="K212">
        <v>4591910</v>
      </c>
      <c r="M212">
        <v>2004</v>
      </c>
      <c r="N212" t="s">
        <v>109</v>
      </c>
      <c r="P212">
        <v>33364.544959248873</v>
      </c>
      <c r="Q212">
        <f t="shared" si="62"/>
        <v>671541542212.78577</v>
      </c>
      <c r="R212">
        <v>116871854188.97804</v>
      </c>
      <c r="S212">
        <f t="shared" si="63"/>
        <v>104155222382.17105</v>
      </c>
      <c r="T212">
        <v>1.8936478248098572</v>
      </c>
      <c r="U212">
        <f t="shared" si="64"/>
        <v>1.8936478248098573E-2</v>
      </c>
      <c r="V212">
        <f t="shared" si="65"/>
        <v>12716631806.806988</v>
      </c>
      <c r="W212">
        <v>20127400</v>
      </c>
      <c r="BU212">
        <v>2004</v>
      </c>
      <c r="BV212" t="s">
        <v>57</v>
      </c>
      <c r="BX212">
        <v>7181.2319975539995</v>
      </c>
      <c r="BY212">
        <f t="shared" si="66"/>
        <v>24251559048.139671</v>
      </c>
      <c r="BZ212">
        <v>4612905536.5222406</v>
      </c>
      <c r="CA212">
        <f t="shared" si="67"/>
        <v>3611473065.0685253</v>
      </c>
      <c r="CB212">
        <v>4.1293529602194168</v>
      </c>
      <c r="CC212">
        <f t="shared" si="68"/>
        <v>4.1293529602194165E-2</v>
      </c>
      <c r="CD212">
        <f t="shared" si="69"/>
        <v>1001432471.4537153</v>
      </c>
      <c r="CE212">
        <v>3377075</v>
      </c>
    </row>
    <row r="213" spans="1:83" x14ac:dyDescent="0.2">
      <c r="A213">
        <v>2005</v>
      </c>
      <c r="B213" t="s">
        <v>95</v>
      </c>
      <c r="D213">
        <v>66775.39439717558</v>
      </c>
      <c r="E213">
        <f t="shared" si="58"/>
        <v>308722079937.91229</v>
      </c>
      <c r="F213">
        <v>60028249902.987968</v>
      </c>
      <c r="G213">
        <f t="shared" si="59"/>
        <v>55143344974.776871</v>
      </c>
      <c r="H213">
        <v>1.5822985285644329</v>
      </c>
      <c r="I213">
        <f t="shared" si="60"/>
        <v>1.5822985285644329E-2</v>
      </c>
      <c r="J213">
        <f t="shared" si="61"/>
        <v>4884904928.2110987</v>
      </c>
      <c r="K213">
        <v>4623291</v>
      </c>
      <c r="M213">
        <v>2005</v>
      </c>
      <c r="N213" t="s">
        <v>109</v>
      </c>
      <c r="P213">
        <v>33982.950427159063</v>
      </c>
      <c r="Q213">
        <f t="shared" si="62"/>
        <v>693075477371.82361</v>
      </c>
      <c r="R213">
        <v>120567583821.98166</v>
      </c>
      <c r="S213">
        <f t="shared" si="63"/>
        <v>107536084799.27831</v>
      </c>
      <c r="T213">
        <v>1.8802424047838824</v>
      </c>
      <c r="U213">
        <f t="shared" si="64"/>
        <v>1.8802424047838825E-2</v>
      </c>
      <c r="V213">
        <f t="shared" si="65"/>
        <v>13031499022.70335</v>
      </c>
      <c r="W213">
        <v>20394800</v>
      </c>
      <c r="BU213">
        <v>2005</v>
      </c>
      <c r="BV213" t="s">
        <v>57</v>
      </c>
      <c r="BX213">
        <v>7863.1620086516596</v>
      </c>
      <c r="BY213">
        <f t="shared" si="66"/>
        <v>26125575942.28138</v>
      </c>
      <c r="BZ213">
        <v>4775176265.70469</v>
      </c>
      <c r="CA213">
        <f t="shared" si="67"/>
        <v>3726787162.5824113</v>
      </c>
      <c r="CB213">
        <v>4.0128841769400996</v>
      </c>
      <c r="CC213">
        <f t="shared" si="68"/>
        <v>4.0128841769400993E-2</v>
      </c>
      <c r="CD213">
        <f t="shared" si="69"/>
        <v>1048389103.1222787</v>
      </c>
      <c r="CE213">
        <v>3322528</v>
      </c>
    </row>
    <row r="214" spans="1:83" x14ac:dyDescent="0.2">
      <c r="A214">
        <v>2006</v>
      </c>
      <c r="B214" t="s">
        <v>95</v>
      </c>
      <c r="D214">
        <v>67826.253399227324</v>
      </c>
      <c r="E214">
        <f t="shared" si="58"/>
        <v>316116259213.95062</v>
      </c>
      <c r="F214">
        <v>61190531619.823303</v>
      </c>
      <c r="G214">
        <f t="shared" si="59"/>
        <v>56603995365.040771</v>
      </c>
      <c r="H214">
        <v>1.4509017240009534</v>
      </c>
      <c r="I214">
        <f t="shared" si="60"/>
        <v>1.4509017240009534E-2</v>
      </c>
      <c r="J214">
        <f t="shared" si="61"/>
        <v>4586536254.7825327</v>
      </c>
      <c r="K214">
        <v>4660677</v>
      </c>
      <c r="M214">
        <v>2006</v>
      </c>
      <c r="N214" t="s">
        <v>109</v>
      </c>
      <c r="P214">
        <v>34484.127367568966</v>
      </c>
      <c r="Q214">
        <f t="shared" si="62"/>
        <v>713749019841.20569</v>
      </c>
      <c r="R214">
        <v>124298796826.64636</v>
      </c>
      <c r="S214">
        <f t="shared" si="63"/>
        <v>110768436994.10211</v>
      </c>
      <c r="T214">
        <v>1.8956747338937823</v>
      </c>
      <c r="U214">
        <f t="shared" si="64"/>
        <v>1.8956747338937822E-2</v>
      </c>
      <c r="V214">
        <f t="shared" si="65"/>
        <v>13530359832.544254</v>
      </c>
      <c r="W214">
        <v>20697900</v>
      </c>
      <c r="BU214">
        <v>2006</v>
      </c>
      <c r="BV214" t="s">
        <v>57</v>
      </c>
      <c r="BX214">
        <v>8581.4474307807668</v>
      </c>
      <c r="BY214">
        <f t="shared" si="66"/>
        <v>28060552186.936905</v>
      </c>
      <c r="BZ214">
        <v>4867063806.5194511</v>
      </c>
      <c r="CA214">
        <f t="shared" si="67"/>
        <v>3739359368.2609248</v>
      </c>
      <c r="CB214">
        <v>4.0188248283421499</v>
      </c>
      <c r="CC214">
        <f t="shared" si="68"/>
        <v>4.0188248283421497E-2</v>
      </c>
      <c r="CD214">
        <f t="shared" si="69"/>
        <v>1127704438.2585263</v>
      </c>
      <c r="CE214">
        <v>3269909</v>
      </c>
    </row>
    <row r="215" spans="1:83" x14ac:dyDescent="0.2">
      <c r="A215">
        <v>2007</v>
      </c>
      <c r="B215" t="s">
        <v>95</v>
      </c>
      <c r="D215">
        <v>69094.745071116486</v>
      </c>
      <c r="E215">
        <f t="shared" si="58"/>
        <v>325377726035.88342</v>
      </c>
      <c r="F215">
        <v>62439270468.327225</v>
      </c>
      <c r="G215">
        <f t="shared" si="59"/>
        <v>57670612446.87413</v>
      </c>
      <c r="H215">
        <v>1.4655760489663006</v>
      </c>
      <c r="I215">
        <f t="shared" si="60"/>
        <v>1.4655760489663005E-2</v>
      </c>
      <c r="J215">
        <f t="shared" si="61"/>
        <v>4768658021.4530935</v>
      </c>
      <c r="K215">
        <v>4709153</v>
      </c>
      <c r="M215">
        <v>2007</v>
      </c>
      <c r="N215" t="s">
        <v>109</v>
      </c>
      <c r="P215">
        <v>35557.110085521046</v>
      </c>
      <c r="Q215">
        <f t="shared" si="62"/>
        <v>740569266017.19812</v>
      </c>
      <c r="R215">
        <v>128238542877.07283</v>
      </c>
      <c r="S215">
        <f t="shared" si="63"/>
        <v>114239393145.24002</v>
      </c>
      <c r="T215">
        <v>1.8903228062812576</v>
      </c>
      <c r="U215">
        <f t="shared" si="64"/>
        <v>1.8903228062812576E-2</v>
      </c>
      <c r="V215">
        <f t="shared" si="65"/>
        <v>13999149731.832811</v>
      </c>
      <c r="W215">
        <v>20827600</v>
      </c>
      <c r="BU215">
        <v>2007</v>
      </c>
      <c r="BV215" t="s">
        <v>57</v>
      </c>
      <c r="BX215">
        <v>9646.7894313880624</v>
      </c>
      <c r="BY215">
        <f t="shared" si="66"/>
        <v>31171612808.907658</v>
      </c>
      <c r="BZ215">
        <v>4970317503.6635695</v>
      </c>
      <c r="CA215">
        <f t="shared" si="67"/>
        <v>3772964148.2773705</v>
      </c>
      <c r="CB215">
        <v>3.8411658797585262</v>
      </c>
      <c r="CC215">
        <f t="shared" si="68"/>
        <v>3.8411658797585263E-2</v>
      </c>
      <c r="CD215">
        <f t="shared" si="69"/>
        <v>1197353355.3861992</v>
      </c>
      <c r="CE215">
        <v>3231294</v>
      </c>
    </row>
    <row r="216" spans="1:83" x14ac:dyDescent="0.2">
      <c r="A216">
        <v>2008</v>
      </c>
      <c r="B216" t="s">
        <v>95</v>
      </c>
      <c r="D216">
        <v>68501.184990147303</v>
      </c>
      <c r="E216">
        <f t="shared" si="58"/>
        <v>326628172284.24023</v>
      </c>
      <c r="F216">
        <v>63949088083.941544</v>
      </c>
      <c r="G216">
        <f t="shared" si="59"/>
        <v>59444407965.679596</v>
      </c>
      <c r="H216">
        <v>1.3791462281893621</v>
      </c>
      <c r="I216">
        <f t="shared" si="60"/>
        <v>1.379146228189362E-2</v>
      </c>
      <c r="J216">
        <f t="shared" si="61"/>
        <v>4504680118.2619505</v>
      </c>
      <c r="K216">
        <v>4768212</v>
      </c>
      <c r="M216">
        <v>2008</v>
      </c>
      <c r="N216" t="s">
        <v>109</v>
      </c>
      <c r="P216">
        <v>36143.47567638247</v>
      </c>
      <c r="Q216">
        <f t="shared" si="62"/>
        <v>768019943342.58643</v>
      </c>
      <c r="R216">
        <v>132349700907.52339</v>
      </c>
      <c r="S216">
        <f t="shared" si="63"/>
        <v>117866127433.62936</v>
      </c>
      <c r="T216">
        <v>1.8858329916354044</v>
      </c>
      <c r="U216">
        <f t="shared" si="64"/>
        <v>1.8858329916354045E-2</v>
      </c>
      <c r="V216">
        <f t="shared" si="65"/>
        <v>14483573473.894035</v>
      </c>
      <c r="W216">
        <v>21249200</v>
      </c>
      <c r="BU216">
        <v>2008</v>
      </c>
      <c r="BV216" t="s">
        <v>57</v>
      </c>
      <c r="BX216">
        <v>10002.663064394745</v>
      </c>
      <c r="BY216">
        <f t="shared" si="66"/>
        <v>31990827095.102268</v>
      </c>
      <c r="BZ216">
        <v>4979175219.8864603</v>
      </c>
      <c r="CA216">
        <f t="shared" si="67"/>
        <v>3730608335.2637148</v>
      </c>
      <c r="CB216">
        <v>3.9028902907418068</v>
      </c>
      <c r="CC216">
        <f t="shared" si="68"/>
        <v>3.9028902907418069E-2</v>
      </c>
      <c r="CD216">
        <f t="shared" si="69"/>
        <v>1248566884.6227458</v>
      </c>
      <c r="CE216">
        <v>3198231</v>
      </c>
    </row>
    <row r="217" spans="1:83" x14ac:dyDescent="0.2">
      <c r="A217">
        <v>2009</v>
      </c>
      <c r="B217" t="s">
        <v>95</v>
      </c>
      <c r="D217">
        <v>66545.19671170639</v>
      </c>
      <c r="E217">
        <f t="shared" si="58"/>
        <v>321328521536.93115</v>
      </c>
      <c r="F217">
        <v>66584555685.346291</v>
      </c>
      <c r="G217">
        <f t="shared" si="59"/>
        <v>61432080275.201149</v>
      </c>
      <c r="H217">
        <v>1.6034914627249972</v>
      </c>
      <c r="I217">
        <f t="shared" si="60"/>
        <v>1.6034914627249972E-2</v>
      </c>
      <c r="J217">
        <f t="shared" si="61"/>
        <v>5152475410.1451445</v>
      </c>
      <c r="K217">
        <v>4828726</v>
      </c>
      <c r="M217">
        <v>2009</v>
      </c>
      <c r="N217" t="s">
        <v>109</v>
      </c>
      <c r="P217">
        <v>36050.444884012744</v>
      </c>
      <c r="Q217">
        <f t="shared" si="62"/>
        <v>781995435290.53918</v>
      </c>
      <c r="R217">
        <v>138041779619.97964</v>
      </c>
      <c r="S217">
        <f t="shared" si="63"/>
        <v>122935447169.23579</v>
      </c>
      <c r="T217">
        <v>1.9317673440294836</v>
      </c>
      <c r="U217">
        <f t="shared" si="64"/>
        <v>1.9317673440294836E-2</v>
      </c>
      <c r="V217">
        <f t="shared" si="65"/>
        <v>15106332450.743847</v>
      </c>
      <c r="W217">
        <v>21691700</v>
      </c>
      <c r="BU217">
        <v>2009</v>
      </c>
      <c r="BV217" t="s">
        <v>57</v>
      </c>
      <c r="BX217">
        <v>8615.9903465611751</v>
      </c>
      <c r="BY217">
        <f t="shared" si="66"/>
        <v>27251653722.983887</v>
      </c>
      <c r="BZ217">
        <v>4921738607.7398701</v>
      </c>
      <c r="CA217">
        <f t="shared" si="67"/>
        <v>3904309774.9086804</v>
      </c>
      <c r="CB217">
        <v>3.7334572175819773</v>
      </c>
      <c r="CC217">
        <f t="shared" si="68"/>
        <v>3.7334572175819772E-2</v>
      </c>
      <c r="CD217">
        <f t="shared" si="69"/>
        <v>1017428832.8311895</v>
      </c>
      <c r="CE217">
        <v>3162916</v>
      </c>
    </row>
    <row r="218" spans="1:83" x14ac:dyDescent="0.2">
      <c r="A218">
        <v>2010</v>
      </c>
      <c r="B218" t="s">
        <v>95</v>
      </c>
      <c r="D218">
        <v>66117.006972155694</v>
      </c>
      <c r="E218">
        <f t="shared" si="58"/>
        <v>323262708572.62616</v>
      </c>
      <c r="F218">
        <v>68032596038.339142</v>
      </c>
      <c r="G218">
        <f t="shared" si="59"/>
        <v>63130279581.250534</v>
      </c>
      <c r="H218">
        <v>1.5165115947753147</v>
      </c>
      <c r="I218">
        <f t="shared" si="60"/>
        <v>1.5165115947753147E-2</v>
      </c>
      <c r="J218">
        <f t="shared" si="61"/>
        <v>4902316457.0886106</v>
      </c>
      <c r="K218">
        <v>4889252</v>
      </c>
      <c r="M218">
        <v>2010</v>
      </c>
      <c r="N218" t="s">
        <v>109</v>
      </c>
      <c r="P218">
        <v>36210.35675940619</v>
      </c>
      <c r="Q218">
        <f t="shared" si="62"/>
        <v>797777527534.04736</v>
      </c>
      <c r="R218">
        <v>140591123399.31891</v>
      </c>
      <c r="S218">
        <f t="shared" si="63"/>
        <v>125020030160.04224</v>
      </c>
      <c r="T218">
        <v>1.9518089569917265</v>
      </c>
      <c r="U218">
        <f t="shared" si="64"/>
        <v>1.9518089569917265E-2</v>
      </c>
      <c r="V218">
        <f t="shared" si="65"/>
        <v>15571093239.276674</v>
      </c>
      <c r="W218">
        <v>22031750</v>
      </c>
      <c r="BU218">
        <v>2010</v>
      </c>
      <c r="BV218" t="s">
        <v>57</v>
      </c>
      <c r="BX218">
        <v>8942.8510853867901</v>
      </c>
      <c r="BY218">
        <f t="shared" si="66"/>
        <v>27698531695.448967</v>
      </c>
      <c r="BZ218">
        <v>4747005190.5832148</v>
      </c>
      <c r="CA218">
        <f t="shared" si="67"/>
        <v>3906492581.709136</v>
      </c>
      <c r="CB218">
        <v>3.0345023993173603</v>
      </c>
      <c r="CC218">
        <f t="shared" si="68"/>
        <v>3.0345023993173605E-2</v>
      </c>
      <c r="CD218">
        <f t="shared" si="69"/>
        <v>840512608.87407851</v>
      </c>
      <c r="CE218">
        <v>3097282</v>
      </c>
    </row>
    <row r="219" spans="1:83" x14ac:dyDescent="0.2">
      <c r="A219">
        <v>2011</v>
      </c>
      <c r="B219" t="s">
        <v>95</v>
      </c>
      <c r="D219">
        <v>65897.155896060605</v>
      </c>
      <c r="E219">
        <f t="shared" si="58"/>
        <v>326394412102.90704</v>
      </c>
      <c r="F219">
        <v>68695537439.882919</v>
      </c>
      <c r="G219">
        <f t="shared" si="59"/>
        <v>63956927467.587616</v>
      </c>
      <c r="H219">
        <v>1.4518048706058404</v>
      </c>
      <c r="I219">
        <f t="shared" si="60"/>
        <v>1.4518048706058405E-2</v>
      </c>
      <c r="J219">
        <f t="shared" si="61"/>
        <v>4738609972.2953033</v>
      </c>
      <c r="K219">
        <v>4953088</v>
      </c>
      <c r="M219">
        <v>2011</v>
      </c>
      <c r="N219" t="s">
        <v>109</v>
      </c>
      <c r="P219">
        <v>36560.441167091863</v>
      </c>
      <c r="Q219">
        <f t="shared" si="62"/>
        <v>816761133123.42029</v>
      </c>
      <c r="R219">
        <v>145421229129.42471</v>
      </c>
      <c r="S219">
        <f t="shared" si="63"/>
        <v>130482755225.35541</v>
      </c>
      <c r="T219">
        <v>1.8289893211424355</v>
      </c>
      <c r="U219">
        <f t="shared" si="64"/>
        <v>1.8289893211424355E-2</v>
      </c>
      <c r="V219">
        <f t="shared" si="65"/>
        <v>14938473904.069309</v>
      </c>
      <c r="W219">
        <v>22340024</v>
      </c>
      <c r="BU219">
        <v>2011</v>
      </c>
      <c r="BV219" t="s">
        <v>57</v>
      </c>
      <c r="BX219">
        <v>9700.0553201524872</v>
      </c>
      <c r="BY219">
        <f t="shared" si="66"/>
        <v>29372883015.78355</v>
      </c>
      <c r="BZ219">
        <v>4755169543.5009861</v>
      </c>
      <c r="CA219">
        <f t="shared" si="67"/>
        <v>3951864130.1305361</v>
      </c>
      <c r="CB219">
        <v>2.7348538205759132</v>
      </c>
      <c r="CC219">
        <f t="shared" si="68"/>
        <v>2.7348538205759131E-2</v>
      </c>
      <c r="CD219">
        <f t="shared" si="69"/>
        <v>803305413.3704499</v>
      </c>
      <c r="CE219">
        <v>3028115</v>
      </c>
    </row>
    <row r="220" spans="1:83" x14ac:dyDescent="0.2">
      <c r="A220">
        <v>2012</v>
      </c>
      <c r="B220" t="s">
        <v>95</v>
      </c>
      <c r="D220">
        <v>66825.019744032645</v>
      </c>
      <c r="E220">
        <f t="shared" si="58"/>
        <v>335366239811.86914</v>
      </c>
      <c r="F220">
        <v>69764842835.392258</v>
      </c>
      <c r="G220">
        <f t="shared" si="59"/>
        <v>65064389805.931496</v>
      </c>
      <c r="H220">
        <v>1.4015880167597012</v>
      </c>
      <c r="I220">
        <f t="shared" si="60"/>
        <v>1.4015880167597012E-2</v>
      </c>
      <c r="J220">
        <f t="shared" si="61"/>
        <v>4700453029.4607601</v>
      </c>
      <c r="K220">
        <v>5018573</v>
      </c>
      <c r="M220">
        <v>2012</v>
      </c>
      <c r="N220" t="s">
        <v>109</v>
      </c>
      <c r="P220">
        <v>37241.390413668676</v>
      </c>
      <c r="Q220">
        <f t="shared" si="62"/>
        <v>846431780635.02673</v>
      </c>
      <c r="R220">
        <v>151152066601.69531</v>
      </c>
      <c r="S220">
        <f t="shared" si="63"/>
        <v>136778497519.53496</v>
      </c>
      <c r="T220">
        <v>1.698136744272142</v>
      </c>
      <c r="U220">
        <f t="shared" si="64"/>
        <v>1.6981367442721419E-2</v>
      </c>
      <c r="V220">
        <f t="shared" si="65"/>
        <v>14373569082.16036</v>
      </c>
      <c r="W220">
        <v>22728254</v>
      </c>
      <c r="BU220">
        <v>2012</v>
      </c>
      <c r="BV220" t="s">
        <v>57</v>
      </c>
      <c r="BX220">
        <v>10208.108401374777</v>
      </c>
      <c r="BY220">
        <f t="shared" si="66"/>
        <v>30499510662.700722</v>
      </c>
      <c r="BZ220">
        <v>4816122387.2445421</v>
      </c>
      <c r="CA220">
        <f t="shared" si="67"/>
        <v>4008407185.2742476</v>
      </c>
      <c r="CB220">
        <v>2.6482890525784315</v>
      </c>
      <c r="CC220">
        <f t="shared" si="68"/>
        <v>2.6482890525784314E-2</v>
      </c>
      <c r="CD220">
        <f t="shared" si="69"/>
        <v>807715201.97029459</v>
      </c>
      <c r="CE220">
        <v>2987773</v>
      </c>
    </row>
    <row r="221" spans="1:83" x14ac:dyDescent="0.2">
      <c r="A221">
        <v>2013</v>
      </c>
      <c r="B221" t="s">
        <v>95</v>
      </c>
      <c r="D221">
        <v>66511.861300799006</v>
      </c>
      <c r="E221">
        <f t="shared" si="58"/>
        <v>337855180436.34857</v>
      </c>
      <c r="F221">
        <v>70917190532.605789</v>
      </c>
      <c r="G221">
        <f t="shared" si="59"/>
        <v>66155974999.786697</v>
      </c>
      <c r="H221">
        <v>1.4092474552765071</v>
      </c>
      <c r="I221">
        <f t="shared" si="60"/>
        <v>1.409247455276507E-2</v>
      </c>
      <c r="J221">
        <f t="shared" si="61"/>
        <v>4761215532.8190937</v>
      </c>
      <c r="K221">
        <v>5079623</v>
      </c>
      <c r="M221">
        <v>2013</v>
      </c>
      <c r="N221" t="s">
        <v>109</v>
      </c>
      <c r="P221">
        <v>37494.165899390682</v>
      </c>
      <c r="Q221">
        <f t="shared" si="62"/>
        <v>867085131359.41016</v>
      </c>
      <c r="R221">
        <v>152130315863.48889</v>
      </c>
      <c r="S221">
        <f t="shared" si="63"/>
        <v>137503352591.85229</v>
      </c>
      <c r="T221">
        <v>1.686912016205901</v>
      </c>
      <c r="U221">
        <f t="shared" si="64"/>
        <v>1.686912016205901E-2</v>
      </c>
      <c r="V221">
        <f t="shared" si="65"/>
        <v>14626963271.63661</v>
      </c>
      <c r="W221">
        <v>23125868</v>
      </c>
      <c r="BU221">
        <v>2013</v>
      </c>
      <c r="BV221" t="s">
        <v>57</v>
      </c>
      <c r="BX221">
        <v>10677.47168039132</v>
      </c>
      <c r="BY221">
        <f t="shared" si="66"/>
        <v>31580640536.904922</v>
      </c>
      <c r="BZ221">
        <v>4865075992.5663433</v>
      </c>
      <c r="CA221">
        <f t="shared" si="67"/>
        <v>4031349686.1473098</v>
      </c>
      <c r="CB221">
        <v>2.6399917552170815</v>
      </c>
      <c r="CC221">
        <f t="shared" si="68"/>
        <v>2.6399917552170814E-2</v>
      </c>
      <c r="CD221">
        <f t="shared" si="69"/>
        <v>833726306.41903341</v>
      </c>
      <c r="CE221">
        <v>2957689</v>
      </c>
    </row>
    <row r="222" spans="1:83" x14ac:dyDescent="0.2">
      <c r="A222">
        <v>2014</v>
      </c>
      <c r="B222" t="s">
        <v>95</v>
      </c>
      <c r="D222">
        <v>67228.407673660884</v>
      </c>
      <c r="E222">
        <f t="shared" si="58"/>
        <v>345317035305.56726</v>
      </c>
      <c r="F222">
        <v>72851843230.593048</v>
      </c>
      <c r="G222">
        <f t="shared" si="59"/>
        <v>68170733792.38588</v>
      </c>
      <c r="H222">
        <v>1.3555975986139548</v>
      </c>
      <c r="I222">
        <f t="shared" si="60"/>
        <v>1.3555975986139548E-2</v>
      </c>
      <c r="J222">
        <f t="shared" si="61"/>
        <v>4681109438.2071724</v>
      </c>
      <c r="K222">
        <v>5136475</v>
      </c>
      <c r="M222">
        <v>2014</v>
      </c>
      <c r="N222" t="s">
        <v>109</v>
      </c>
      <c r="P222">
        <v>37834.530583258129</v>
      </c>
      <c r="Q222">
        <f t="shared" si="62"/>
        <v>888760969615.24268</v>
      </c>
      <c r="R222">
        <v>154329739008.44778</v>
      </c>
      <c r="S222">
        <f t="shared" si="63"/>
        <v>138509226361.26199</v>
      </c>
      <c r="T222">
        <v>1.7800638403410878</v>
      </c>
      <c r="U222">
        <f t="shared" si="64"/>
        <v>1.7800638403410878E-2</v>
      </c>
      <c r="V222">
        <f t="shared" si="65"/>
        <v>15820512647.185778</v>
      </c>
      <c r="W222">
        <v>23490736</v>
      </c>
      <c r="BU222">
        <v>2014</v>
      </c>
      <c r="BV222" t="s">
        <v>57</v>
      </c>
      <c r="BX222">
        <v>11107.793159762139</v>
      </c>
      <c r="BY222">
        <f t="shared" si="66"/>
        <v>32538313982.133907</v>
      </c>
      <c r="BZ222">
        <v>4927140028.6216469</v>
      </c>
      <c r="CA222">
        <f t="shared" si="67"/>
        <v>4051728448.9288082</v>
      </c>
      <c r="CB222">
        <v>2.6904023981497889</v>
      </c>
      <c r="CC222">
        <f t="shared" si="68"/>
        <v>2.6904023981497889E-2</v>
      </c>
      <c r="CD222">
        <f t="shared" si="69"/>
        <v>875411579.69283867</v>
      </c>
      <c r="CE222">
        <v>2929323</v>
      </c>
    </row>
    <row r="223" spans="1:83" x14ac:dyDescent="0.2">
      <c r="A223">
        <v>1960</v>
      </c>
      <c r="B223" t="s">
        <v>134</v>
      </c>
      <c r="D223" t="s">
        <v>55</v>
      </c>
      <c r="E223" t="e">
        <f t="shared" si="58"/>
        <v>#VALUE!</v>
      </c>
      <c r="F223" t="s">
        <v>55</v>
      </c>
      <c r="G223" t="e">
        <f t="shared" si="59"/>
        <v>#VALUE!</v>
      </c>
      <c r="H223" t="s">
        <v>55</v>
      </c>
      <c r="I223" t="e">
        <f t="shared" si="60"/>
        <v>#VALUE!</v>
      </c>
      <c r="J223" t="e">
        <f t="shared" si="61"/>
        <v>#VALUE!</v>
      </c>
      <c r="K223">
        <v>72814900</v>
      </c>
      <c r="BU223">
        <v>1960</v>
      </c>
      <c r="BV223" t="s">
        <v>151</v>
      </c>
      <c r="BX223" t="s">
        <v>55</v>
      </c>
      <c r="BY223" t="e">
        <f t="shared" si="66"/>
        <v>#VALUE!</v>
      </c>
      <c r="BZ223" t="s">
        <v>55</v>
      </c>
      <c r="CA223" t="e">
        <f t="shared" si="67"/>
        <v>#VALUE!</v>
      </c>
      <c r="CB223" t="s">
        <v>55</v>
      </c>
      <c r="CC223" t="e">
        <f t="shared" si="68"/>
        <v>#VALUE!</v>
      </c>
      <c r="CD223" t="e">
        <f t="shared" si="69"/>
        <v>#VALUE!</v>
      </c>
      <c r="CE223">
        <v>1584720</v>
      </c>
    </row>
    <row r="224" spans="1:83" x14ac:dyDescent="0.2">
      <c r="A224">
        <v>1961</v>
      </c>
      <c r="B224" t="s">
        <v>134</v>
      </c>
      <c r="D224" t="s">
        <v>55</v>
      </c>
      <c r="E224" t="e">
        <f t="shared" si="58"/>
        <v>#VALUE!</v>
      </c>
      <c r="F224" t="s">
        <v>55</v>
      </c>
      <c r="G224" t="e">
        <f t="shared" si="59"/>
        <v>#VALUE!</v>
      </c>
      <c r="H224" t="s">
        <v>55</v>
      </c>
      <c r="I224" t="e">
        <f t="shared" si="60"/>
        <v>#VALUE!</v>
      </c>
      <c r="J224" t="e">
        <f t="shared" si="61"/>
        <v>#VALUE!</v>
      </c>
      <c r="K224">
        <v>73377632</v>
      </c>
      <c r="BU224">
        <v>1961</v>
      </c>
      <c r="BV224" t="s">
        <v>151</v>
      </c>
      <c r="BX224" t="s">
        <v>55</v>
      </c>
      <c r="BY224" t="e">
        <f t="shared" si="66"/>
        <v>#VALUE!</v>
      </c>
      <c r="BZ224" t="s">
        <v>55</v>
      </c>
      <c r="CA224" t="e">
        <f t="shared" si="67"/>
        <v>#VALUE!</v>
      </c>
      <c r="CB224" t="s">
        <v>55</v>
      </c>
      <c r="CC224" t="e">
        <f t="shared" si="68"/>
        <v>#VALUE!</v>
      </c>
      <c r="CD224" t="e">
        <f t="shared" si="69"/>
        <v>#VALUE!</v>
      </c>
      <c r="CE224">
        <v>1594131</v>
      </c>
    </row>
    <row r="225" spans="1:83" x14ac:dyDescent="0.2">
      <c r="A225">
        <v>1962</v>
      </c>
      <c r="B225" t="s">
        <v>134</v>
      </c>
      <c r="D225" t="s">
        <v>55</v>
      </c>
      <c r="E225" t="e">
        <f t="shared" si="58"/>
        <v>#VALUE!</v>
      </c>
      <c r="F225" t="s">
        <v>55</v>
      </c>
      <c r="G225" t="e">
        <f t="shared" si="59"/>
        <v>#VALUE!</v>
      </c>
      <c r="H225" t="s">
        <v>55</v>
      </c>
      <c r="I225" t="e">
        <f t="shared" si="60"/>
        <v>#VALUE!</v>
      </c>
      <c r="J225" t="e">
        <f t="shared" si="61"/>
        <v>#VALUE!</v>
      </c>
      <c r="K225">
        <v>74025784</v>
      </c>
      <c r="BU225">
        <v>1962</v>
      </c>
      <c r="BV225" t="s">
        <v>151</v>
      </c>
      <c r="BX225" t="s">
        <v>55</v>
      </c>
      <c r="BY225" t="e">
        <f t="shared" si="66"/>
        <v>#VALUE!</v>
      </c>
      <c r="BZ225" t="s">
        <v>55</v>
      </c>
      <c r="CA225" t="e">
        <f t="shared" si="67"/>
        <v>#VALUE!</v>
      </c>
      <c r="CB225" t="s">
        <v>55</v>
      </c>
      <c r="CC225" t="e">
        <f t="shared" si="68"/>
        <v>#VALUE!</v>
      </c>
      <c r="CD225" t="e">
        <f t="shared" si="69"/>
        <v>#VALUE!</v>
      </c>
      <c r="CE225">
        <v>1603649</v>
      </c>
    </row>
    <row r="226" spans="1:83" x14ac:dyDescent="0.2">
      <c r="A226">
        <v>1963</v>
      </c>
      <c r="B226" t="s">
        <v>134</v>
      </c>
      <c r="D226" t="s">
        <v>55</v>
      </c>
      <c r="E226" t="e">
        <f t="shared" si="58"/>
        <v>#VALUE!</v>
      </c>
      <c r="F226" t="s">
        <v>55</v>
      </c>
      <c r="G226" t="e">
        <f t="shared" si="59"/>
        <v>#VALUE!</v>
      </c>
      <c r="H226" t="s">
        <v>55</v>
      </c>
      <c r="I226" t="e">
        <f t="shared" si="60"/>
        <v>#VALUE!</v>
      </c>
      <c r="J226" t="e">
        <f t="shared" si="61"/>
        <v>#VALUE!</v>
      </c>
      <c r="K226">
        <v>74714353</v>
      </c>
      <c r="BU226">
        <v>1963</v>
      </c>
      <c r="BV226" t="s">
        <v>151</v>
      </c>
      <c r="BX226" t="s">
        <v>55</v>
      </c>
      <c r="BY226" t="e">
        <f t="shared" si="66"/>
        <v>#VALUE!</v>
      </c>
      <c r="BZ226" t="s">
        <v>55</v>
      </c>
      <c r="CA226" t="e">
        <f t="shared" si="67"/>
        <v>#VALUE!</v>
      </c>
      <c r="CB226" t="s">
        <v>55</v>
      </c>
      <c r="CC226" t="e">
        <f t="shared" si="68"/>
        <v>#VALUE!</v>
      </c>
      <c r="CD226" t="e">
        <f t="shared" si="69"/>
        <v>#VALUE!</v>
      </c>
      <c r="CE226">
        <v>1616971</v>
      </c>
    </row>
    <row r="227" spans="1:83" x14ac:dyDescent="0.2">
      <c r="A227">
        <v>1964</v>
      </c>
      <c r="B227" t="s">
        <v>134</v>
      </c>
      <c r="D227" t="s">
        <v>55</v>
      </c>
      <c r="E227" t="e">
        <f t="shared" si="58"/>
        <v>#VALUE!</v>
      </c>
      <c r="F227" t="s">
        <v>55</v>
      </c>
      <c r="G227" t="e">
        <f t="shared" si="59"/>
        <v>#VALUE!</v>
      </c>
      <c r="H227" t="s">
        <v>55</v>
      </c>
      <c r="I227" t="e">
        <f t="shared" si="60"/>
        <v>#VALUE!</v>
      </c>
      <c r="J227" t="e">
        <f t="shared" si="61"/>
        <v>#VALUE!</v>
      </c>
      <c r="K227">
        <v>75318337</v>
      </c>
      <c r="BU227">
        <v>1964</v>
      </c>
      <c r="BV227" t="s">
        <v>151</v>
      </c>
      <c r="BX227" t="s">
        <v>55</v>
      </c>
      <c r="BY227" t="e">
        <f t="shared" si="66"/>
        <v>#VALUE!</v>
      </c>
      <c r="BZ227" t="s">
        <v>55</v>
      </c>
      <c r="CA227" t="e">
        <f t="shared" si="67"/>
        <v>#VALUE!</v>
      </c>
      <c r="CB227" t="s">
        <v>55</v>
      </c>
      <c r="CC227" t="e">
        <f t="shared" si="68"/>
        <v>#VALUE!</v>
      </c>
      <c r="CD227" t="e">
        <f t="shared" si="69"/>
        <v>#VALUE!</v>
      </c>
      <c r="CE227">
        <v>1632114</v>
      </c>
    </row>
    <row r="228" spans="1:83" x14ac:dyDescent="0.2">
      <c r="A228">
        <v>1965</v>
      </c>
      <c r="B228" t="s">
        <v>134</v>
      </c>
      <c r="D228" t="s">
        <v>55</v>
      </c>
      <c r="E228" t="e">
        <f t="shared" si="58"/>
        <v>#VALUE!</v>
      </c>
      <c r="F228" t="s">
        <v>55</v>
      </c>
      <c r="G228" t="e">
        <f t="shared" si="59"/>
        <v>#VALUE!</v>
      </c>
      <c r="H228" t="s">
        <v>55</v>
      </c>
      <c r="I228" t="e">
        <f t="shared" si="60"/>
        <v>#VALUE!</v>
      </c>
      <c r="J228" t="e">
        <f t="shared" si="61"/>
        <v>#VALUE!</v>
      </c>
      <c r="K228">
        <v>75963695</v>
      </c>
      <c r="BU228">
        <v>1965</v>
      </c>
      <c r="BV228" t="s">
        <v>151</v>
      </c>
      <c r="BX228" t="s">
        <v>55</v>
      </c>
      <c r="BY228" t="e">
        <f t="shared" si="66"/>
        <v>#VALUE!</v>
      </c>
      <c r="BZ228" t="s">
        <v>55</v>
      </c>
      <c r="CA228" t="e">
        <f t="shared" si="67"/>
        <v>#VALUE!</v>
      </c>
      <c r="CB228" t="s">
        <v>55</v>
      </c>
      <c r="CC228" t="e">
        <f t="shared" si="68"/>
        <v>#VALUE!</v>
      </c>
      <c r="CD228" t="e">
        <f t="shared" si="69"/>
        <v>#VALUE!</v>
      </c>
      <c r="CE228">
        <v>1649160</v>
      </c>
    </row>
    <row r="229" spans="1:83" x14ac:dyDescent="0.2">
      <c r="A229">
        <v>1966</v>
      </c>
      <c r="B229" t="s">
        <v>134</v>
      </c>
      <c r="D229" t="s">
        <v>55</v>
      </c>
      <c r="E229" t="e">
        <f t="shared" si="58"/>
        <v>#VALUE!</v>
      </c>
      <c r="F229" t="s">
        <v>55</v>
      </c>
      <c r="G229" t="e">
        <f t="shared" si="59"/>
        <v>#VALUE!</v>
      </c>
      <c r="H229" t="s">
        <v>55</v>
      </c>
      <c r="I229" t="e">
        <f t="shared" si="60"/>
        <v>#VALUE!</v>
      </c>
      <c r="J229" t="e">
        <f t="shared" si="61"/>
        <v>#VALUE!</v>
      </c>
      <c r="K229">
        <v>76600311</v>
      </c>
      <c r="BU229">
        <v>1966</v>
      </c>
      <c r="BV229" t="s">
        <v>151</v>
      </c>
      <c r="BX229" t="s">
        <v>55</v>
      </c>
      <c r="BY229" t="e">
        <f t="shared" si="66"/>
        <v>#VALUE!</v>
      </c>
      <c r="BZ229" t="s">
        <v>55</v>
      </c>
      <c r="CA229" t="e">
        <f t="shared" si="67"/>
        <v>#VALUE!</v>
      </c>
      <c r="CB229" t="s">
        <v>55</v>
      </c>
      <c r="CC229" t="e">
        <f t="shared" si="68"/>
        <v>#VALUE!</v>
      </c>
      <c r="CD229" t="e">
        <f t="shared" si="69"/>
        <v>#VALUE!</v>
      </c>
      <c r="CE229">
        <v>1669905</v>
      </c>
    </row>
    <row r="230" spans="1:83" x14ac:dyDescent="0.2">
      <c r="A230">
        <v>1967</v>
      </c>
      <c r="B230" t="s">
        <v>134</v>
      </c>
      <c r="D230" t="s">
        <v>55</v>
      </c>
      <c r="E230" t="e">
        <f t="shared" si="58"/>
        <v>#VALUE!</v>
      </c>
      <c r="F230" t="s">
        <v>55</v>
      </c>
      <c r="G230" t="e">
        <f t="shared" si="59"/>
        <v>#VALUE!</v>
      </c>
      <c r="H230" t="s">
        <v>55</v>
      </c>
      <c r="I230" t="e">
        <f t="shared" si="60"/>
        <v>#VALUE!</v>
      </c>
      <c r="J230" t="e">
        <f t="shared" si="61"/>
        <v>#VALUE!</v>
      </c>
      <c r="K230">
        <v>76951336</v>
      </c>
      <c r="BU230">
        <v>1967</v>
      </c>
      <c r="BV230" t="s">
        <v>151</v>
      </c>
      <c r="BX230" t="s">
        <v>55</v>
      </c>
      <c r="BY230" t="e">
        <f t="shared" si="66"/>
        <v>#VALUE!</v>
      </c>
      <c r="BZ230" t="s">
        <v>55</v>
      </c>
      <c r="CA230" t="e">
        <f t="shared" si="67"/>
        <v>#VALUE!</v>
      </c>
      <c r="CB230" t="s">
        <v>55</v>
      </c>
      <c r="CC230" t="e">
        <f t="shared" si="68"/>
        <v>#VALUE!</v>
      </c>
      <c r="CD230" t="e">
        <f t="shared" si="69"/>
        <v>#VALUE!</v>
      </c>
      <c r="CE230">
        <v>1689528</v>
      </c>
    </row>
    <row r="231" spans="1:83" x14ac:dyDescent="0.2">
      <c r="A231">
        <v>1968</v>
      </c>
      <c r="B231" t="s">
        <v>134</v>
      </c>
      <c r="D231" t="s">
        <v>55</v>
      </c>
      <c r="E231" t="e">
        <f t="shared" si="58"/>
        <v>#VALUE!</v>
      </c>
      <c r="F231" t="s">
        <v>55</v>
      </c>
      <c r="G231" t="e">
        <f t="shared" si="59"/>
        <v>#VALUE!</v>
      </c>
      <c r="H231" t="s">
        <v>55</v>
      </c>
      <c r="I231" t="e">
        <f t="shared" si="60"/>
        <v>#VALUE!</v>
      </c>
      <c r="J231" t="e">
        <f t="shared" si="61"/>
        <v>#VALUE!</v>
      </c>
      <c r="K231">
        <v>77294314</v>
      </c>
      <c r="BU231">
        <v>1968</v>
      </c>
      <c r="BV231" t="s">
        <v>151</v>
      </c>
      <c r="BX231" t="s">
        <v>55</v>
      </c>
      <c r="BY231" t="e">
        <f t="shared" si="66"/>
        <v>#VALUE!</v>
      </c>
      <c r="BZ231" t="s">
        <v>55</v>
      </c>
      <c r="CA231" t="e">
        <f t="shared" si="67"/>
        <v>#VALUE!</v>
      </c>
      <c r="CB231" t="s">
        <v>55</v>
      </c>
      <c r="CC231" t="e">
        <f t="shared" si="68"/>
        <v>#VALUE!</v>
      </c>
      <c r="CD231" t="e">
        <f t="shared" si="69"/>
        <v>#VALUE!</v>
      </c>
      <c r="CE231">
        <v>1704546</v>
      </c>
    </row>
    <row r="232" spans="1:83" x14ac:dyDescent="0.2">
      <c r="A232">
        <v>1969</v>
      </c>
      <c r="B232" t="s">
        <v>134</v>
      </c>
      <c r="D232" t="s">
        <v>55</v>
      </c>
      <c r="E232" t="e">
        <f t="shared" si="58"/>
        <v>#VALUE!</v>
      </c>
      <c r="F232" t="s">
        <v>55</v>
      </c>
      <c r="G232" t="e">
        <f t="shared" si="59"/>
        <v>#VALUE!</v>
      </c>
      <c r="H232" t="s">
        <v>55</v>
      </c>
      <c r="I232" t="e">
        <f t="shared" si="60"/>
        <v>#VALUE!</v>
      </c>
      <c r="J232" t="e">
        <f t="shared" si="61"/>
        <v>#VALUE!</v>
      </c>
      <c r="K232">
        <v>77909682</v>
      </c>
      <c r="BU232">
        <v>1969</v>
      </c>
      <c r="BV232" t="s">
        <v>151</v>
      </c>
      <c r="BX232" t="s">
        <v>55</v>
      </c>
      <c r="BY232" t="e">
        <f t="shared" si="66"/>
        <v>#VALUE!</v>
      </c>
      <c r="BZ232" t="s">
        <v>55</v>
      </c>
      <c r="CA232" t="e">
        <f t="shared" si="67"/>
        <v>#VALUE!</v>
      </c>
      <c r="CB232" t="s">
        <v>55</v>
      </c>
      <c r="CC232" t="e">
        <f t="shared" si="68"/>
        <v>#VALUE!</v>
      </c>
      <c r="CD232" t="e">
        <f t="shared" si="69"/>
        <v>#VALUE!</v>
      </c>
      <c r="CE232">
        <v>1713874</v>
      </c>
    </row>
    <row r="233" spans="1:83" x14ac:dyDescent="0.2">
      <c r="A233">
        <v>1970</v>
      </c>
      <c r="B233" t="s">
        <v>134</v>
      </c>
      <c r="D233">
        <v>17473.039645136727</v>
      </c>
      <c r="E233">
        <f t="shared" si="58"/>
        <v>1365855085729.1501</v>
      </c>
      <c r="F233">
        <v>249378129667.77881</v>
      </c>
      <c r="G233" t="e">
        <f t="shared" si="59"/>
        <v>#VALUE!</v>
      </c>
      <c r="H233" t="s">
        <v>55</v>
      </c>
      <c r="I233" t="e">
        <f t="shared" si="60"/>
        <v>#VALUE!</v>
      </c>
      <c r="J233" t="e">
        <f t="shared" si="61"/>
        <v>#VALUE!</v>
      </c>
      <c r="K233">
        <v>78169289</v>
      </c>
      <c r="BU233">
        <v>1970</v>
      </c>
      <c r="BV233" t="s">
        <v>151</v>
      </c>
      <c r="BX233" t="s">
        <v>55</v>
      </c>
      <c r="BY233" t="e">
        <f t="shared" si="66"/>
        <v>#VALUE!</v>
      </c>
      <c r="BZ233" t="s">
        <v>55</v>
      </c>
      <c r="CA233" t="e">
        <f t="shared" si="67"/>
        <v>#VALUE!</v>
      </c>
      <c r="CB233" t="s">
        <v>55</v>
      </c>
      <c r="CC233" t="e">
        <f t="shared" si="68"/>
        <v>#VALUE!</v>
      </c>
      <c r="CD233" t="e">
        <f t="shared" si="69"/>
        <v>#VALUE!</v>
      </c>
      <c r="CE233">
        <v>1724891</v>
      </c>
    </row>
    <row r="234" spans="1:83" x14ac:dyDescent="0.2">
      <c r="A234">
        <v>1971</v>
      </c>
      <c r="B234" t="s">
        <v>134</v>
      </c>
      <c r="D234">
        <v>17987.384810212643</v>
      </c>
      <c r="E234">
        <f t="shared" si="58"/>
        <v>1408643224635.3828</v>
      </c>
      <c r="F234">
        <v>265287703531.59595</v>
      </c>
      <c r="G234" t="e">
        <f t="shared" si="59"/>
        <v>#VALUE!</v>
      </c>
      <c r="H234" t="s">
        <v>55</v>
      </c>
      <c r="I234" t="e">
        <f t="shared" si="60"/>
        <v>#VALUE!</v>
      </c>
      <c r="J234" t="e">
        <f t="shared" si="61"/>
        <v>#VALUE!</v>
      </c>
      <c r="K234">
        <v>78312842</v>
      </c>
      <c r="BU234">
        <v>1971</v>
      </c>
      <c r="BV234" t="s">
        <v>151</v>
      </c>
      <c r="BX234" t="s">
        <v>55</v>
      </c>
      <c r="BY234" t="e">
        <f t="shared" si="66"/>
        <v>#VALUE!</v>
      </c>
      <c r="BZ234" t="s">
        <v>55</v>
      </c>
      <c r="CA234" t="e">
        <f t="shared" si="67"/>
        <v>#VALUE!</v>
      </c>
      <c r="CB234" t="s">
        <v>55</v>
      </c>
      <c r="CC234" t="e">
        <f t="shared" si="68"/>
        <v>#VALUE!</v>
      </c>
      <c r="CD234" t="e">
        <f t="shared" si="69"/>
        <v>#VALUE!</v>
      </c>
      <c r="CE234">
        <v>1738335</v>
      </c>
    </row>
    <row r="235" spans="1:83" x14ac:dyDescent="0.2">
      <c r="A235">
        <v>1972</v>
      </c>
      <c r="B235" t="s">
        <v>134</v>
      </c>
      <c r="D235">
        <v>18671.350796315037</v>
      </c>
      <c r="E235">
        <f t="shared" si="58"/>
        <v>1469219690910.9976</v>
      </c>
      <c r="F235">
        <v>278331834904.03357</v>
      </c>
      <c r="G235" t="e">
        <f t="shared" si="59"/>
        <v>#VALUE!</v>
      </c>
      <c r="H235" t="s">
        <v>55</v>
      </c>
      <c r="I235" t="e">
        <f t="shared" si="60"/>
        <v>#VALUE!</v>
      </c>
      <c r="J235" t="e">
        <f t="shared" si="61"/>
        <v>#VALUE!</v>
      </c>
      <c r="K235">
        <v>78688452</v>
      </c>
      <c r="BU235">
        <v>1972</v>
      </c>
      <c r="BV235" t="s">
        <v>151</v>
      </c>
      <c r="BX235" t="s">
        <v>55</v>
      </c>
      <c r="BY235" t="e">
        <f t="shared" si="66"/>
        <v>#VALUE!</v>
      </c>
      <c r="BZ235" t="s">
        <v>55</v>
      </c>
      <c r="CA235" t="e">
        <f t="shared" si="67"/>
        <v>#VALUE!</v>
      </c>
      <c r="CB235" t="s">
        <v>55</v>
      </c>
      <c r="CC235" t="e">
        <f t="shared" si="68"/>
        <v>#VALUE!</v>
      </c>
      <c r="CD235" t="e">
        <f t="shared" si="69"/>
        <v>#VALUE!</v>
      </c>
      <c r="CE235">
        <v>1752233</v>
      </c>
    </row>
    <row r="236" spans="1:83" x14ac:dyDescent="0.2">
      <c r="A236">
        <v>1973</v>
      </c>
      <c r="B236" t="s">
        <v>134</v>
      </c>
      <c r="D236">
        <v>19501.855694926304</v>
      </c>
      <c r="E236">
        <f t="shared" si="58"/>
        <v>1539411469370.5955</v>
      </c>
      <c r="F236">
        <v>295524421145.56854</v>
      </c>
      <c r="G236" t="e">
        <f t="shared" si="59"/>
        <v>#VALUE!</v>
      </c>
      <c r="H236" t="s">
        <v>55</v>
      </c>
      <c r="I236" t="e">
        <f t="shared" si="60"/>
        <v>#VALUE!</v>
      </c>
      <c r="J236" t="e">
        <f t="shared" si="61"/>
        <v>#VALUE!</v>
      </c>
      <c r="K236">
        <v>78936666</v>
      </c>
      <c r="BU236">
        <v>1973</v>
      </c>
      <c r="BV236" t="s">
        <v>151</v>
      </c>
      <c r="BX236" t="s">
        <v>55</v>
      </c>
      <c r="BY236" t="e">
        <f t="shared" si="66"/>
        <v>#VALUE!</v>
      </c>
      <c r="BZ236" t="s">
        <v>55</v>
      </c>
      <c r="CA236" t="e">
        <f t="shared" si="67"/>
        <v>#VALUE!</v>
      </c>
      <c r="CB236" t="s">
        <v>55</v>
      </c>
      <c r="CC236" t="e">
        <f t="shared" si="68"/>
        <v>#VALUE!</v>
      </c>
      <c r="CD236" t="e">
        <f t="shared" si="69"/>
        <v>#VALUE!</v>
      </c>
      <c r="CE236">
        <v>1766697</v>
      </c>
    </row>
    <row r="237" spans="1:83" x14ac:dyDescent="0.2">
      <c r="A237">
        <v>1974</v>
      </c>
      <c r="B237" t="s">
        <v>134</v>
      </c>
      <c r="D237">
        <v>19667.769738549279</v>
      </c>
      <c r="E237">
        <f t="shared" si="58"/>
        <v>1553113289088.3176</v>
      </c>
      <c r="F237">
        <v>311989964073.8302</v>
      </c>
      <c r="G237" t="e">
        <f t="shared" si="59"/>
        <v>#VALUE!</v>
      </c>
      <c r="H237" t="s">
        <v>55</v>
      </c>
      <c r="I237" t="e">
        <f t="shared" si="60"/>
        <v>#VALUE!</v>
      </c>
      <c r="J237" t="e">
        <f t="shared" si="61"/>
        <v>#VALUE!</v>
      </c>
      <c r="K237">
        <v>78967433</v>
      </c>
      <c r="BU237">
        <v>1974</v>
      </c>
      <c r="BV237" t="s">
        <v>151</v>
      </c>
      <c r="BX237" t="s">
        <v>55</v>
      </c>
      <c r="BY237" t="e">
        <f t="shared" si="66"/>
        <v>#VALUE!</v>
      </c>
      <c r="BZ237" t="s">
        <v>55</v>
      </c>
      <c r="CA237" t="e">
        <f t="shared" si="67"/>
        <v>#VALUE!</v>
      </c>
      <c r="CB237" t="s">
        <v>55</v>
      </c>
      <c r="CC237" t="e">
        <f t="shared" si="68"/>
        <v>#VALUE!</v>
      </c>
      <c r="CD237" t="e">
        <f t="shared" si="69"/>
        <v>#VALUE!</v>
      </c>
      <c r="CE237">
        <v>1776132</v>
      </c>
    </row>
    <row r="238" spans="1:83" x14ac:dyDescent="0.2">
      <c r="A238">
        <v>1975</v>
      </c>
      <c r="B238" t="s">
        <v>134</v>
      </c>
      <c r="D238">
        <v>19570.132196202532</v>
      </c>
      <c r="E238">
        <f t="shared" si="58"/>
        <v>1539651852125.0786</v>
      </c>
      <c r="F238">
        <v>325974976886.02679</v>
      </c>
      <c r="G238" t="e">
        <f t="shared" si="59"/>
        <v>#VALUE!</v>
      </c>
      <c r="H238" t="s">
        <v>55</v>
      </c>
      <c r="I238" t="e">
        <f t="shared" si="60"/>
        <v>#VALUE!</v>
      </c>
      <c r="J238" t="e">
        <f t="shared" si="61"/>
        <v>#VALUE!</v>
      </c>
      <c r="K238">
        <v>78673554</v>
      </c>
      <c r="BU238">
        <v>1975</v>
      </c>
      <c r="BV238" t="s">
        <v>151</v>
      </c>
      <c r="BX238" t="s">
        <v>55</v>
      </c>
      <c r="BY238" t="e">
        <f t="shared" si="66"/>
        <v>#VALUE!</v>
      </c>
      <c r="BZ238" t="s">
        <v>55</v>
      </c>
      <c r="CA238" t="e">
        <f t="shared" si="67"/>
        <v>#VALUE!</v>
      </c>
      <c r="CB238" t="s">
        <v>55</v>
      </c>
      <c r="CC238" t="e">
        <f t="shared" si="68"/>
        <v>#VALUE!</v>
      </c>
      <c r="CD238" t="e">
        <f t="shared" si="69"/>
        <v>#VALUE!</v>
      </c>
      <c r="CE238">
        <v>1793581</v>
      </c>
    </row>
    <row r="239" spans="1:83" x14ac:dyDescent="0.2">
      <c r="A239">
        <v>1976</v>
      </c>
      <c r="B239" t="s">
        <v>134</v>
      </c>
      <c r="D239">
        <v>20626.960848309325</v>
      </c>
      <c r="E239">
        <f t="shared" si="58"/>
        <v>1615853200625.9651</v>
      </c>
      <c r="F239">
        <v>332903345430.53741</v>
      </c>
      <c r="G239" t="e">
        <f t="shared" si="59"/>
        <v>#VALUE!</v>
      </c>
      <c r="H239" t="s">
        <v>55</v>
      </c>
      <c r="I239" t="e">
        <f t="shared" si="60"/>
        <v>#VALUE!</v>
      </c>
      <c r="J239" t="e">
        <f t="shared" si="61"/>
        <v>#VALUE!</v>
      </c>
      <c r="K239">
        <v>78336950</v>
      </c>
      <c r="BU239">
        <v>1976</v>
      </c>
      <c r="BV239" t="s">
        <v>151</v>
      </c>
      <c r="BX239" t="s">
        <v>55</v>
      </c>
      <c r="BY239" t="e">
        <f t="shared" si="66"/>
        <v>#VALUE!</v>
      </c>
      <c r="BZ239" t="s">
        <v>55</v>
      </c>
      <c r="CA239" t="e">
        <f t="shared" si="67"/>
        <v>#VALUE!</v>
      </c>
      <c r="CB239" t="s">
        <v>55</v>
      </c>
      <c r="CC239" t="e">
        <f t="shared" si="68"/>
        <v>#VALUE!</v>
      </c>
      <c r="CD239" t="e">
        <f t="shared" si="69"/>
        <v>#VALUE!</v>
      </c>
      <c r="CE239">
        <v>1820249</v>
      </c>
    </row>
    <row r="240" spans="1:83" x14ac:dyDescent="0.2">
      <c r="A240">
        <v>1977</v>
      </c>
      <c r="B240" t="s">
        <v>134</v>
      </c>
      <c r="D240">
        <v>21365.702472544326</v>
      </c>
      <c r="E240">
        <f t="shared" si="58"/>
        <v>1669939331233.4045</v>
      </c>
      <c r="F240">
        <v>339917242555.3136</v>
      </c>
      <c r="G240" t="e">
        <f t="shared" si="59"/>
        <v>#VALUE!</v>
      </c>
      <c r="H240" t="s">
        <v>55</v>
      </c>
      <c r="I240" t="e">
        <f t="shared" si="60"/>
        <v>#VALUE!</v>
      </c>
      <c r="J240" t="e">
        <f t="shared" si="61"/>
        <v>#VALUE!</v>
      </c>
      <c r="K240">
        <v>78159814</v>
      </c>
      <c r="BU240">
        <v>1977</v>
      </c>
      <c r="BV240" t="s">
        <v>151</v>
      </c>
      <c r="BX240" t="s">
        <v>55</v>
      </c>
      <c r="BY240" t="e">
        <f t="shared" si="66"/>
        <v>#VALUE!</v>
      </c>
      <c r="BZ240" t="s">
        <v>55</v>
      </c>
      <c r="CA240" t="e">
        <f t="shared" si="67"/>
        <v>#VALUE!</v>
      </c>
      <c r="CB240" t="s">
        <v>55</v>
      </c>
      <c r="CC240" t="e">
        <f t="shared" si="68"/>
        <v>#VALUE!</v>
      </c>
      <c r="CD240" t="e">
        <f t="shared" si="69"/>
        <v>#VALUE!</v>
      </c>
      <c r="CE240">
        <v>1842377</v>
      </c>
    </row>
    <row r="241" spans="1:83" x14ac:dyDescent="0.2">
      <c r="A241">
        <v>1978</v>
      </c>
      <c r="B241" t="s">
        <v>134</v>
      </c>
      <c r="D241">
        <v>22027.65074577065</v>
      </c>
      <c r="E241">
        <f t="shared" si="58"/>
        <v>1720179337061.5874</v>
      </c>
      <c r="F241">
        <v>354030565149.43091</v>
      </c>
      <c r="G241" t="e">
        <f t="shared" si="59"/>
        <v>#VALUE!</v>
      </c>
      <c r="H241" t="s">
        <v>55</v>
      </c>
      <c r="I241" t="e">
        <f t="shared" si="60"/>
        <v>#VALUE!</v>
      </c>
      <c r="J241" t="e">
        <f t="shared" si="61"/>
        <v>#VALUE!</v>
      </c>
      <c r="K241">
        <v>78091820</v>
      </c>
      <c r="BU241">
        <v>1978</v>
      </c>
      <c r="BV241" t="s">
        <v>151</v>
      </c>
      <c r="BX241" t="s">
        <v>55</v>
      </c>
      <c r="BY241" t="e">
        <f t="shared" si="66"/>
        <v>#VALUE!</v>
      </c>
      <c r="BZ241" t="s">
        <v>55</v>
      </c>
      <c r="CA241" t="e">
        <f t="shared" si="67"/>
        <v>#VALUE!</v>
      </c>
      <c r="CB241" t="s">
        <v>55</v>
      </c>
      <c r="CC241" t="e">
        <f t="shared" si="68"/>
        <v>#VALUE!</v>
      </c>
      <c r="CD241" t="e">
        <f t="shared" si="69"/>
        <v>#VALUE!</v>
      </c>
      <c r="CE241">
        <v>1862548</v>
      </c>
    </row>
    <row r="242" spans="1:83" x14ac:dyDescent="0.2">
      <c r="A242">
        <v>1979</v>
      </c>
      <c r="B242" t="s">
        <v>134</v>
      </c>
      <c r="D242">
        <v>22931.738517535287</v>
      </c>
      <c r="E242">
        <f t="shared" si="58"/>
        <v>1791573029529.4429</v>
      </c>
      <c r="F242">
        <v>368101106424.04285</v>
      </c>
      <c r="G242" t="e">
        <f t="shared" si="59"/>
        <v>#VALUE!</v>
      </c>
      <c r="H242" t="s">
        <v>55</v>
      </c>
      <c r="I242" t="e">
        <f t="shared" si="60"/>
        <v>#VALUE!</v>
      </c>
      <c r="J242" t="e">
        <f t="shared" si="61"/>
        <v>#VALUE!</v>
      </c>
      <c r="K242">
        <v>78126350</v>
      </c>
      <c r="BU242">
        <v>1979</v>
      </c>
      <c r="BV242" t="s">
        <v>151</v>
      </c>
      <c r="BX242" t="s">
        <v>55</v>
      </c>
      <c r="BY242" t="e">
        <f t="shared" si="66"/>
        <v>#VALUE!</v>
      </c>
      <c r="BZ242" t="s">
        <v>55</v>
      </c>
      <c r="CA242" t="e">
        <f t="shared" si="67"/>
        <v>#VALUE!</v>
      </c>
      <c r="CB242" t="s">
        <v>55</v>
      </c>
      <c r="CC242" t="e">
        <f t="shared" si="68"/>
        <v>#VALUE!</v>
      </c>
      <c r="CD242" t="e">
        <f t="shared" si="69"/>
        <v>#VALUE!</v>
      </c>
      <c r="CE242">
        <v>1882599</v>
      </c>
    </row>
    <row r="243" spans="1:83" x14ac:dyDescent="0.2">
      <c r="A243">
        <v>1980</v>
      </c>
      <c r="B243" t="s">
        <v>134</v>
      </c>
      <c r="D243">
        <v>23206.619875430817</v>
      </c>
      <c r="E243">
        <f t="shared" si="58"/>
        <v>1816813223820.7761</v>
      </c>
      <c r="F243">
        <v>380888635438.78723</v>
      </c>
      <c r="G243" t="e">
        <f t="shared" si="59"/>
        <v>#VALUE!</v>
      </c>
      <c r="H243" t="s">
        <v>55</v>
      </c>
      <c r="I243" t="e">
        <f t="shared" si="60"/>
        <v>#VALUE!</v>
      </c>
      <c r="J243" t="e">
        <f t="shared" si="61"/>
        <v>#VALUE!</v>
      </c>
      <c r="K243">
        <v>78288576</v>
      </c>
      <c r="BU243">
        <v>1980</v>
      </c>
      <c r="BV243" t="s">
        <v>151</v>
      </c>
      <c r="BX243" t="s">
        <v>55</v>
      </c>
      <c r="BY243" t="e">
        <f t="shared" si="66"/>
        <v>#VALUE!</v>
      </c>
      <c r="BZ243" t="s">
        <v>55</v>
      </c>
      <c r="CA243" t="e">
        <f t="shared" si="67"/>
        <v>#VALUE!</v>
      </c>
      <c r="CB243" t="s">
        <v>55</v>
      </c>
      <c r="CC243" t="e">
        <f t="shared" si="68"/>
        <v>#VALUE!</v>
      </c>
      <c r="CD243" t="e">
        <f t="shared" si="69"/>
        <v>#VALUE!</v>
      </c>
      <c r="CE243">
        <v>1901315</v>
      </c>
    </row>
    <row r="244" spans="1:83" x14ac:dyDescent="0.2">
      <c r="A244">
        <v>1981</v>
      </c>
      <c r="B244" t="s">
        <v>134</v>
      </c>
      <c r="D244">
        <v>23293.933045385813</v>
      </c>
      <c r="E244">
        <f t="shared" si="58"/>
        <v>1826428535886.8376</v>
      </c>
      <c r="F244">
        <v>398337841008.46289</v>
      </c>
      <c r="G244" t="e">
        <f t="shared" si="59"/>
        <v>#VALUE!</v>
      </c>
      <c r="H244" t="s">
        <v>55</v>
      </c>
      <c r="I244" t="e">
        <f t="shared" si="60"/>
        <v>#VALUE!</v>
      </c>
      <c r="J244" t="e">
        <f t="shared" si="61"/>
        <v>#VALUE!</v>
      </c>
      <c r="K244">
        <v>78407907</v>
      </c>
      <c r="BU244">
        <v>1981</v>
      </c>
      <c r="BV244" t="s">
        <v>151</v>
      </c>
      <c r="BX244" t="s">
        <v>55</v>
      </c>
      <c r="BY244" t="e">
        <f t="shared" si="66"/>
        <v>#VALUE!</v>
      </c>
      <c r="BZ244" t="s">
        <v>55</v>
      </c>
      <c r="CA244" t="e">
        <f t="shared" si="67"/>
        <v>#VALUE!</v>
      </c>
      <c r="CB244" t="s">
        <v>55</v>
      </c>
      <c r="CC244" t="e">
        <f t="shared" si="68"/>
        <v>#VALUE!</v>
      </c>
      <c r="CD244" t="e">
        <f t="shared" si="69"/>
        <v>#VALUE!</v>
      </c>
      <c r="CE244">
        <v>1906531</v>
      </c>
    </row>
    <row r="245" spans="1:83" x14ac:dyDescent="0.2">
      <c r="A245">
        <v>1982</v>
      </c>
      <c r="B245" t="s">
        <v>134</v>
      </c>
      <c r="D245">
        <v>23224.037785345408</v>
      </c>
      <c r="E245">
        <f t="shared" si="58"/>
        <v>1819217051837.2913</v>
      </c>
      <c r="F245">
        <v>394189369404.61877</v>
      </c>
      <c r="G245" t="e">
        <f t="shared" si="59"/>
        <v>#VALUE!</v>
      </c>
      <c r="H245" t="s">
        <v>55</v>
      </c>
      <c r="I245" t="e">
        <f t="shared" si="60"/>
        <v>#VALUE!</v>
      </c>
      <c r="J245" t="e">
        <f t="shared" si="61"/>
        <v>#VALUE!</v>
      </c>
      <c r="K245">
        <v>78333366</v>
      </c>
      <c r="BU245">
        <v>1982</v>
      </c>
      <c r="BV245" t="s">
        <v>151</v>
      </c>
      <c r="BX245" t="s">
        <v>55</v>
      </c>
      <c r="BY245" t="e">
        <f t="shared" si="66"/>
        <v>#VALUE!</v>
      </c>
      <c r="BZ245" t="s">
        <v>55</v>
      </c>
      <c r="CA245" t="e">
        <f t="shared" si="67"/>
        <v>#VALUE!</v>
      </c>
      <c r="CB245" t="s">
        <v>55</v>
      </c>
      <c r="CC245" t="e">
        <f t="shared" si="68"/>
        <v>#VALUE!</v>
      </c>
      <c r="CD245" t="e">
        <f t="shared" si="69"/>
        <v>#VALUE!</v>
      </c>
      <c r="CE245">
        <v>1910334</v>
      </c>
    </row>
    <row r="246" spans="1:83" x14ac:dyDescent="0.2">
      <c r="A246">
        <v>1983</v>
      </c>
      <c r="B246" t="s">
        <v>134</v>
      </c>
      <c r="D246">
        <v>23651.135774352675</v>
      </c>
      <c r="E246">
        <f t="shared" si="58"/>
        <v>1847822605398.9141</v>
      </c>
      <c r="F246">
        <v>392350370874.15875</v>
      </c>
      <c r="G246" t="e">
        <f t="shared" si="59"/>
        <v>#VALUE!</v>
      </c>
      <c r="H246" t="s">
        <v>55</v>
      </c>
      <c r="I246" t="e">
        <f t="shared" si="60"/>
        <v>#VALUE!</v>
      </c>
      <c r="J246" t="e">
        <f t="shared" si="61"/>
        <v>#VALUE!</v>
      </c>
      <c r="K246">
        <v>78128282</v>
      </c>
      <c r="BU246">
        <v>1983</v>
      </c>
      <c r="BV246" t="s">
        <v>151</v>
      </c>
      <c r="BX246" t="s">
        <v>55</v>
      </c>
      <c r="BY246" t="e">
        <f t="shared" si="66"/>
        <v>#VALUE!</v>
      </c>
      <c r="BZ246" t="s">
        <v>55</v>
      </c>
      <c r="CA246" t="e">
        <f t="shared" si="67"/>
        <v>#VALUE!</v>
      </c>
      <c r="CB246" t="s">
        <v>55</v>
      </c>
      <c r="CC246" t="e">
        <f t="shared" si="68"/>
        <v>#VALUE!</v>
      </c>
      <c r="CD246" t="e">
        <f t="shared" si="69"/>
        <v>#VALUE!</v>
      </c>
      <c r="CE246">
        <v>1922321</v>
      </c>
    </row>
    <row r="247" spans="1:83" x14ac:dyDescent="0.2">
      <c r="A247">
        <v>1984</v>
      </c>
      <c r="B247" t="s">
        <v>134</v>
      </c>
      <c r="D247">
        <v>24403.00235762684</v>
      </c>
      <c r="E247">
        <f t="shared" si="58"/>
        <v>1899985673616.7253</v>
      </c>
      <c r="F247">
        <v>397097576009.35559</v>
      </c>
      <c r="G247" t="e">
        <f t="shared" si="59"/>
        <v>#VALUE!</v>
      </c>
      <c r="H247" t="s">
        <v>55</v>
      </c>
      <c r="I247" t="e">
        <f t="shared" si="60"/>
        <v>#VALUE!</v>
      </c>
      <c r="J247" t="e">
        <f t="shared" si="61"/>
        <v>#VALUE!</v>
      </c>
      <c r="K247">
        <v>77858685</v>
      </c>
      <c r="BU247">
        <v>1984</v>
      </c>
      <c r="BV247" t="s">
        <v>151</v>
      </c>
      <c r="BX247" t="s">
        <v>55</v>
      </c>
      <c r="BY247" t="e">
        <f t="shared" si="66"/>
        <v>#VALUE!</v>
      </c>
      <c r="BZ247" t="s">
        <v>55</v>
      </c>
      <c r="CA247" t="e">
        <f t="shared" si="67"/>
        <v>#VALUE!</v>
      </c>
      <c r="CB247" t="s">
        <v>55</v>
      </c>
      <c r="CC247" t="e">
        <f t="shared" si="68"/>
        <v>#VALUE!</v>
      </c>
      <c r="CD247" t="e">
        <f t="shared" si="69"/>
        <v>#VALUE!</v>
      </c>
      <c r="CE247">
        <v>1932154</v>
      </c>
    </row>
    <row r="248" spans="1:83" x14ac:dyDescent="0.2">
      <c r="A248">
        <v>1985</v>
      </c>
      <c r="B248" t="s">
        <v>134</v>
      </c>
      <c r="D248">
        <v>25026.958714159173</v>
      </c>
      <c r="E248">
        <f t="shared" si="58"/>
        <v>1944216109285.6987</v>
      </c>
      <c r="F248">
        <v>400347913552.05127</v>
      </c>
      <c r="G248" t="e">
        <f t="shared" si="59"/>
        <v>#VALUE!</v>
      </c>
      <c r="H248" t="s">
        <v>55</v>
      </c>
      <c r="I248" t="e">
        <f t="shared" si="60"/>
        <v>#VALUE!</v>
      </c>
      <c r="J248" t="e">
        <f t="shared" si="61"/>
        <v>#VALUE!</v>
      </c>
      <c r="K248">
        <v>77684873</v>
      </c>
      <c r="BU248">
        <v>1985</v>
      </c>
      <c r="BV248" t="s">
        <v>151</v>
      </c>
      <c r="BX248" t="s">
        <v>55</v>
      </c>
      <c r="BY248" t="e">
        <f t="shared" si="66"/>
        <v>#VALUE!</v>
      </c>
      <c r="BZ248" t="s">
        <v>55</v>
      </c>
      <c r="CA248" t="e">
        <f t="shared" si="67"/>
        <v>#VALUE!</v>
      </c>
      <c r="CB248" t="s">
        <v>55</v>
      </c>
      <c r="CC248" t="e">
        <f t="shared" si="68"/>
        <v>#VALUE!</v>
      </c>
      <c r="CD248" t="e">
        <f t="shared" si="69"/>
        <v>#VALUE!</v>
      </c>
      <c r="CE248">
        <v>1941641</v>
      </c>
    </row>
    <row r="249" spans="1:83" x14ac:dyDescent="0.2">
      <c r="A249">
        <v>1986</v>
      </c>
      <c r="B249" t="s">
        <v>134</v>
      </c>
      <c r="D249">
        <v>25587.696495000055</v>
      </c>
      <c r="E249">
        <f t="shared" si="58"/>
        <v>1988686927827.0762</v>
      </c>
      <c r="F249">
        <v>406078781210.81183</v>
      </c>
      <c r="G249" t="e">
        <f t="shared" si="59"/>
        <v>#VALUE!</v>
      </c>
      <c r="H249" t="s">
        <v>55</v>
      </c>
      <c r="I249" t="e">
        <f t="shared" si="60"/>
        <v>#VALUE!</v>
      </c>
      <c r="J249" t="e">
        <f t="shared" si="61"/>
        <v>#VALUE!</v>
      </c>
      <c r="K249">
        <v>77720436</v>
      </c>
      <c r="BU249">
        <v>1986</v>
      </c>
      <c r="BV249" t="s">
        <v>151</v>
      </c>
      <c r="BX249" t="s">
        <v>55</v>
      </c>
      <c r="BY249" t="e">
        <f t="shared" si="66"/>
        <v>#VALUE!</v>
      </c>
      <c r="BZ249" t="s">
        <v>55</v>
      </c>
      <c r="CA249" t="e">
        <f t="shared" si="67"/>
        <v>#VALUE!</v>
      </c>
      <c r="CB249" t="s">
        <v>55</v>
      </c>
      <c r="CC249" t="e">
        <f t="shared" si="68"/>
        <v>#VALUE!</v>
      </c>
      <c r="CD249" t="e">
        <f t="shared" si="69"/>
        <v>#VALUE!</v>
      </c>
      <c r="CE249">
        <v>1965964</v>
      </c>
    </row>
    <row r="250" spans="1:83" x14ac:dyDescent="0.2">
      <c r="A250">
        <v>1987</v>
      </c>
      <c r="B250" t="s">
        <v>134</v>
      </c>
      <c r="D250">
        <v>25906.647037784824</v>
      </c>
      <c r="E250">
        <f t="shared" si="58"/>
        <v>2016571332889.4077</v>
      </c>
      <c r="F250">
        <v>408602075675.93475</v>
      </c>
      <c r="G250" t="e">
        <f t="shared" si="59"/>
        <v>#VALUE!</v>
      </c>
      <c r="H250" t="s">
        <v>55</v>
      </c>
      <c r="I250" t="e">
        <f t="shared" si="60"/>
        <v>#VALUE!</v>
      </c>
      <c r="J250" t="e">
        <f t="shared" si="61"/>
        <v>#VALUE!</v>
      </c>
      <c r="K250">
        <v>77839920</v>
      </c>
      <c r="BU250">
        <v>1987</v>
      </c>
      <c r="BV250" t="s">
        <v>151</v>
      </c>
      <c r="BX250" t="s">
        <v>55</v>
      </c>
      <c r="BY250" t="e">
        <f t="shared" si="66"/>
        <v>#VALUE!</v>
      </c>
      <c r="BZ250" t="s">
        <v>55</v>
      </c>
      <c r="CA250" t="e">
        <f t="shared" si="67"/>
        <v>#VALUE!</v>
      </c>
      <c r="CB250" t="s">
        <v>55</v>
      </c>
      <c r="CC250" t="e">
        <f t="shared" si="68"/>
        <v>#VALUE!</v>
      </c>
      <c r="CD250" t="e">
        <f t="shared" si="69"/>
        <v>#VALUE!</v>
      </c>
      <c r="CE250">
        <v>1989776</v>
      </c>
    </row>
    <row r="251" spans="1:83" x14ac:dyDescent="0.2">
      <c r="A251">
        <v>1988</v>
      </c>
      <c r="B251" t="s">
        <v>134</v>
      </c>
      <c r="D251">
        <v>26762.308286736334</v>
      </c>
      <c r="E251">
        <f t="shared" si="58"/>
        <v>2091330384627.5535</v>
      </c>
      <c r="F251">
        <v>414589545810.23895</v>
      </c>
      <c r="G251">
        <f t="shared" si="59"/>
        <v>362006242570.94629</v>
      </c>
      <c r="H251">
        <v>2.514347021676218</v>
      </c>
      <c r="I251">
        <f t="shared" si="60"/>
        <v>2.5143470216762179E-2</v>
      </c>
      <c r="J251">
        <f t="shared" si="61"/>
        <v>52583303239.292679</v>
      </c>
      <c r="K251">
        <v>78144619</v>
      </c>
      <c r="BU251">
        <v>1988</v>
      </c>
      <c r="BV251" t="s">
        <v>151</v>
      </c>
      <c r="BX251" t="s">
        <v>55</v>
      </c>
      <c r="BY251" t="e">
        <f t="shared" si="66"/>
        <v>#VALUE!</v>
      </c>
      <c r="BZ251" t="s">
        <v>55</v>
      </c>
      <c r="CA251" t="e">
        <f t="shared" si="67"/>
        <v>#VALUE!</v>
      </c>
      <c r="CB251" t="s">
        <v>55</v>
      </c>
      <c r="CC251" t="e">
        <f t="shared" si="68"/>
        <v>#VALUE!</v>
      </c>
      <c r="CD251" t="e">
        <f t="shared" si="69"/>
        <v>#VALUE!</v>
      </c>
      <c r="CE251">
        <v>1995196</v>
      </c>
    </row>
    <row r="252" spans="1:83" x14ac:dyDescent="0.2">
      <c r="A252">
        <v>1989</v>
      </c>
      <c r="B252" t="s">
        <v>134</v>
      </c>
      <c r="D252">
        <v>27590.917531951298</v>
      </c>
      <c r="E252">
        <f t="shared" si="58"/>
        <v>2172820154788.3582</v>
      </c>
      <c r="F252">
        <v>405779414504.06073</v>
      </c>
      <c r="G252">
        <f t="shared" si="59"/>
        <v>353391278052.57202</v>
      </c>
      <c r="H252">
        <v>2.4110663892747053</v>
      </c>
      <c r="I252">
        <f t="shared" si="60"/>
        <v>2.4110663892747054E-2</v>
      </c>
      <c r="J252">
        <f t="shared" si="61"/>
        <v>52388136451.488731</v>
      </c>
      <c r="K252">
        <v>78751283</v>
      </c>
      <c r="BU252">
        <v>1989</v>
      </c>
      <c r="BV252" t="s">
        <v>151</v>
      </c>
      <c r="BX252" t="s">
        <v>55</v>
      </c>
      <c r="BY252" t="e">
        <f t="shared" si="66"/>
        <v>#VALUE!</v>
      </c>
      <c r="BZ252" t="s">
        <v>55</v>
      </c>
      <c r="CA252" t="e">
        <f t="shared" si="67"/>
        <v>#VALUE!</v>
      </c>
      <c r="CB252" t="s">
        <v>55</v>
      </c>
      <c r="CC252" t="e">
        <f t="shared" si="68"/>
        <v>#VALUE!</v>
      </c>
      <c r="CD252" t="e">
        <f t="shared" si="69"/>
        <v>#VALUE!</v>
      </c>
      <c r="CE252">
        <v>1996351</v>
      </c>
    </row>
    <row r="253" spans="1:83" x14ac:dyDescent="0.2">
      <c r="A253">
        <v>1990</v>
      </c>
      <c r="B253" t="s">
        <v>134</v>
      </c>
      <c r="D253">
        <v>28791.574675598062</v>
      </c>
      <c r="E253">
        <f t="shared" si="58"/>
        <v>2287001986162.4463</v>
      </c>
      <c r="F253">
        <v>413948031195.08154</v>
      </c>
      <c r="G253">
        <f t="shared" si="59"/>
        <v>359111683634.70068</v>
      </c>
      <c r="H253">
        <v>2.397739393851396</v>
      </c>
      <c r="I253">
        <f t="shared" si="60"/>
        <v>2.3977393938513961E-2</v>
      </c>
      <c r="J253">
        <f t="shared" si="61"/>
        <v>54836347560.380829</v>
      </c>
      <c r="K253">
        <v>79433029</v>
      </c>
      <c r="BU253">
        <v>1990</v>
      </c>
      <c r="BV253" t="s">
        <v>151</v>
      </c>
      <c r="BX253" t="s">
        <v>55</v>
      </c>
      <c r="BY253" t="e">
        <f t="shared" si="66"/>
        <v>#VALUE!</v>
      </c>
      <c r="BZ253">
        <v>4545303540.8335085</v>
      </c>
      <c r="CA253" t="e">
        <f t="shared" si="67"/>
        <v>#VALUE!</v>
      </c>
      <c r="CB253" t="s">
        <v>55</v>
      </c>
      <c r="CC253" t="e">
        <f t="shared" si="68"/>
        <v>#VALUE!</v>
      </c>
      <c r="CD253" t="e">
        <f t="shared" si="69"/>
        <v>#VALUE!</v>
      </c>
      <c r="CE253">
        <v>1998161</v>
      </c>
    </row>
    <row r="254" spans="1:83" x14ac:dyDescent="0.2">
      <c r="A254">
        <v>1991</v>
      </c>
      <c r="B254" t="s">
        <v>134</v>
      </c>
      <c r="D254">
        <v>30042.63194867468</v>
      </c>
      <c r="E254">
        <f t="shared" si="58"/>
        <v>2403828028307.5332</v>
      </c>
      <c r="F254">
        <v>427676441531.73462</v>
      </c>
      <c r="G254">
        <f t="shared" si="59"/>
        <v>376657101242.36157</v>
      </c>
      <c r="H254">
        <v>2.1224205595645018</v>
      </c>
      <c r="I254">
        <f t="shared" si="60"/>
        <v>2.1224205595645019E-2</v>
      </c>
      <c r="J254">
        <f t="shared" si="61"/>
        <v>51019340289.373077</v>
      </c>
      <c r="K254">
        <v>80013896</v>
      </c>
      <c r="BU254">
        <v>1991</v>
      </c>
      <c r="BV254" t="s">
        <v>151</v>
      </c>
      <c r="BX254" t="s">
        <v>55</v>
      </c>
      <c r="BY254" t="e">
        <f t="shared" si="66"/>
        <v>#VALUE!</v>
      </c>
      <c r="BZ254">
        <v>4530390880.7018023</v>
      </c>
      <c r="CA254" t="e">
        <f t="shared" si="67"/>
        <v>#VALUE!</v>
      </c>
      <c r="CB254" t="s">
        <v>55</v>
      </c>
      <c r="CC254" t="e">
        <f t="shared" si="68"/>
        <v>#VALUE!</v>
      </c>
      <c r="CD254" t="e">
        <f t="shared" si="69"/>
        <v>#VALUE!</v>
      </c>
      <c r="CE254">
        <v>1999429</v>
      </c>
    </row>
    <row r="255" spans="1:83" x14ac:dyDescent="0.2">
      <c r="A255">
        <v>1992</v>
      </c>
      <c r="B255" t="s">
        <v>134</v>
      </c>
      <c r="D255">
        <v>30388.654346553209</v>
      </c>
      <c r="E255">
        <f t="shared" si="58"/>
        <v>2450073040451.8052</v>
      </c>
      <c r="F255">
        <v>450816082669.13324</v>
      </c>
      <c r="G255">
        <f t="shared" si="59"/>
        <v>402390388735.56372</v>
      </c>
      <c r="H255">
        <v>1.9765000117971827</v>
      </c>
      <c r="I255">
        <f t="shared" si="60"/>
        <v>1.9765000117971828E-2</v>
      </c>
      <c r="J255">
        <f t="shared" si="61"/>
        <v>48425693933.569527</v>
      </c>
      <c r="K255">
        <v>80624598</v>
      </c>
      <c r="BU255">
        <v>1992</v>
      </c>
      <c r="BV255" t="s">
        <v>151</v>
      </c>
      <c r="BX255" t="s">
        <v>55</v>
      </c>
      <c r="BY255" t="e">
        <f t="shared" si="66"/>
        <v>#VALUE!</v>
      </c>
      <c r="BZ255">
        <v>4451928808.069067</v>
      </c>
      <c r="CA255" t="e">
        <f t="shared" si="67"/>
        <v>#VALUE!</v>
      </c>
      <c r="CB255" t="s">
        <v>55</v>
      </c>
      <c r="CC255" t="e">
        <f t="shared" si="68"/>
        <v>#VALUE!</v>
      </c>
      <c r="CD255" t="e">
        <f t="shared" si="69"/>
        <v>#VALUE!</v>
      </c>
      <c r="CE255">
        <v>1996498</v>
      </c>
    </row>
    <row r="256" spans="1:83" x14ac:dyDescent="0.2">
      <c r="A256">
        <v>1993</v>
      </c>
      <c r="B256" t="s">
        <v>134</v>
      </c>
      <c r="D256">
        <v>29900.875326835619</v>
      </c>
      <c r="E256">
        <f t="shared" si="58"/>
        <v>2426646292042.415</v>
      </c>
      <c r="F256">
        <v>453083534793.33777</v>
      </c>
      <c r="G256">
        <f t="shared" si="59"/>
        <v>409424579829.87531</v>
      </c>
      <c r="H256">
        <v>1.799147865374167</v>
      </c>
      <c r="I256">
        <f t="shared" si="60"/>
        <v>1.799147865374167E-2</v>
      </c>
      <c r="J256">
        <f t="shared" si="61"/>
        <v>43658954963.462486</v>
      </c>
      <c r="K256">
        <v>81156363</v>
      </c>
      <c r="BU256">
        <v>1993</v>
      </c>
      <c r="BV256" t="s">
        <v>151</v>
      </c>
      <c r="BX256" t="s">
        <v>55</v>
      </c>
      <c r="BY256" t="e">
        <f t="shared" si="66"/>
        <v>#VALUE!</v>
      </c>
      <c r="BZ256">
        <v>4688312987.0809908</v>
      </c>
      <c r="CA256" t="e">
        <f t="shared" si="67"/>
        <v>#VALUE!</v>
      </c>
      <c r="CB256" t="s">
        <v>55</v>
      </c>
      <c r="CC256" t="e">
        <f t="shared" si="68"/>
        <v>#VALUE!</v>
      </c>
      <c r="CD256" t="e">
        <f t="shared" si="69"/>
        <v>#VALUE!</v>
      </c>
      <c r="CE256">
        <v>1991746</v>
      </c>
    </row>
    <row r="257" spans="1:83" x14ac:dyDescent="0.2">
      <c r="A257">
        <v>1994</v>
      </c>
      <c r="B257" t="s">
        <v>134</v>
      </c>
      <c r="D257">
        <v>30529.573293828442</v>
      </c>
      <c r="E257">
        <f t="shared" si="58"/>
        <v>2486278014194.3071</v>
      </c>
      <c r="F257">
        <v>467269650354.01526</v>
      </c>
      <c r="G257">
        <f t="shared" si="59"/>
        <v>426321841831.93781</v>
      </c>
      <c r="H257">
        <v>1.6469521223412682</v>
      </c>
      <c r="I257">
        <f t="shared" si="60"/>
        <v>1.6469521223412682E-2</v>
      </c>
      <c r="J257">
        <f t="shared" si="61"/>
        <v>40947808522.077477</v>
      </c>
      <c r="K257">
        <v>81438348</v>
      </c>
      <c r="BU257">
        <v>1994</v>
      </c>
      <c r="BV257" t="s">
        <v>151</v>
      </c>
      <c r="BX257" t="s">
        <v>55</v>
      </c>
      <c r="BY257" t="e">
        <f t="shared" si="66"/>
        <v>#VALUE!</v>
      </c>
      <c r="BZ257">
        <v>4784763158.3368616</v>
      </c>
      <c r="CA257" t="e">
        <f t="shared" si="67"/>
        <v>#VALUE!</v>
      </c>
      <c r="CB257" t="s">
        <v>55</v>
      </c>
      <c r="CC257" t="e">
        <f t="shared" si="68"/>
        <v>#VALUE!</v>
      </c>
      <c r="CD257" t="e">
        <f t="shared" si="69"/>
        <v>#VALUE!</v>
      </c>
      <c r="CE257">
        <v>1989443</v>
      </c>
    </row>
    <row r="258" spans="1:83" x14ac:dyDescent="0.2">
      <c r="A258">
        <v>1995</v>
      </c>
      <c r="B258" t="s">
        <v>134</v>
      </c>
      <c r="D258">
        <v>30968.914661956464</v>
      </c>
      <c r="E258">
        <f t="shared" si="58"/>
        <v>2529480591173.9277</v>
      </c>
      <c r="F258">
        <v>477502264481.73431</v>
      </c>
      <c r="G258">
        <f t="shared" si="59"/>
        <v>437327737840.12744</v>
      </c>
      <c r="H258">
        <v>1.5882520222446916</v>
      </c>
      <c r="I258">
        <f t="shared" si="60"/>
        <v>1.5882520222446916E-2</v>
      </c>
      <c r="J258">
        <f t="shared" si="61"/>
        <v>40174526641.606888</v>
      </c>
      <c r="K258">
        <v>81678051</v>
      </c>
      <c r="BU258">
        <v>1995</v>
      </c>
      <c r="BV258" t="s">
        <v>151</v>
      </c>
      <c r="BX258">
        <v>12423.337772796371</v>
      </c>
      <c r="BY258">
        <f t="shared" si="66"/>
        <v>24720851980.62986</v>
      </c>
      <c r="BZ258">
        <v>4902253105.7284002</v>
      </c>
      <c r="CA258">
        <f t="shared" si="67"/>
        <v>4513383659.2714233</v>
      </c>
      <c r="CB258">
        <v>1.5730422509777457</v>
      </c>
      <c r="CC258">
        <f t="shared" si="68"/>
        <v>1.5730422509777457E-2</v>
      </c>
      <c r="CD258">
        <f t="shared" si="69"/>
        <v>388869446.45697659</v>
      </c>
      <c r="CE258">
        <v>1989872</v>
      </c>
    </row>
    <row r="259" spans="1:83" x14ac:dyDescent="0.2">
      <c r="A259">
        <v>1996</v>
      </c>
      <c r="B259" t="s">
        <v>134</v>
      </c>
      <c r="D259">
        <v>31131.958908051412</v>
      </c>
      <c r="E259">
        <f t="shared" si="58"/>
        <v>2550169152651.9761</v>
      </c>
      <c r="F259">
        <v>488897660670.28864</v>
      </c>
      <c r="G259">
        <f t="shared" si="59"/>
        <v>449184646092.62036</v>
      </c>
      <c r="H259">
        <v>1.5572698201752564</v>
      </c>
      <c r="I259">
        <f t="shared" si="60"/>
        <v>1.5572698201752564E-2</v>
      </c>
      <c r="J259">
        <f t="shared" si="61"/>
        <v>39713014577.668289</v>
      </c>
      <c r="K259">
        <v>81914831</v>
      </c>
      <c r="BU259">
        <v>1996</v>
      </c>
      <c r="BV259" t="s">
        <v>151</v>
      </c>
      <c r="BX259">
        <v>12868.221870466909</v>
      </c>
      <c r="BY259">
        <f t="shared" si="66"/>
        <v>25590106321.822868</v>
      </c>
      <c r="BZ259">
        <v>5032481946.8415422</v>
      </c>
      <c r="CA259">
        <f t="shared" si="67"/>
        <v>4639325717.8749352</v>
      </c>
      <c r="CB259">
        <v>1.5363602793292406</v>
      </c>
      <c r="CC259">
        <f t="shared" si="68"/>
        <v>1.5363602793292406E-2</v>
      </c>
      <c r="CD259">
        <f t="shared" si="69"/>
        <v>393156228.96660751</v>
      </c>
      <c r="CE259">
        <v>1988628</v>
      </c>
    </row>
    <row r="260" spans="1:83" x14ac:dyDescent="0.2">
      <c r="A260">
        <v>1997</v>
      </c>
      <c r="B260" t="s">
        <v>134</v>
      </c>
      <c r="D260">
        <v>31661.292718231216</v>
      </c>
      <c r="E260">
        <f t="shared" ref="E260:E323" si="70">D260*K260</f>
        <v>2597326897704.0654</v>
      </c>
      <c r="F260">
        <v>493025592375.90857</v>
      </c>
      <c r="G260">
        <f t="shared" ref="G260:G323" si="71">F260-J260</f>
        <v>454138772523.08923</v>
      </c>
      <c r="H260">
        <v>1.497186198902948</v>
      </c>
      <c r="I260">
        <f t="shared" ref="I260:I323" si="72">H260/100</f>
        <v>1.4971861989029479E-2</v>
      </c>
      <c r="J260">
        <f t="shared" ref="J260:J323" si="73">E260*I260</f>
        <v>38886819852.819359</v>
      </c>
      <c r="K260">
        <v>82034771</v>
      </c>
      <c r="BU260">
        <v>1997</v>
      </c>
      <c r="BV260" t="s">
        <v>151</v>
      </c>
      <c r="BX260">
        <v>13544.5533511714</v>
      </c>
      <c r="BY260">
        <f t="shared" ref="BY260:BY277" si="74">BX260*CE260</f>
        <v>26898886995.078949</v>
      </c>
      <c r="BZ260">
        <v>5256519962.7219467</v>
      </c>
      <c r="CA260">
        <f t="shared" ref="CA260:CA277" si="75">BZ260-CD260</f>
        <v>4879568300.4557915</v>
      </c>
      <c r="CB260">
        <v>1.4013652770656162</v>
      </c>
      <c r="CC260">
        <f t="shared" ref="CC260:CC277" si="76">CB260/100</f>
        <v>1.4013652770656162E-2</v>
      </c>
      <c r="CD260">
        <f t="shared" ref="CD260:CD277" si="77">BY260*CC260</f>
        <v>376951662.26615512</v>
      </c>
      <c r="CE260">
        <v>1985956</v>
      </c>
    </row>
    <row r="261" spans="1:83" x14ac:dyDescent="0.2">
      <c r="A261">
        <v>1998</v>
      </c>
      <c r="B261" t="s">
        <v>134</v>
      </c>
      <c r="D261">
        <v>32283.176275093032</v>
      </c>
      <c r="E261">
        <f t="shared" si="70"/>
        <v>2648744059061.9316</v>
      </c>
      <c r="F261">
        <v>503200059151.06281</v>
      </c>
      <c r="G261">
        <f t="shared" si="71"/>
        <v>464061385496.74939</v>
      </c>
      <c r="H261">
        <v>1.4776313898812325</v>
      </c>
      <c r="I261">
        <f t="shared" si="72"/>
        <v>1.4776313898812326E-2</v>
      </c>
      <c r="J261">
        <f t="shared" si="73"/>
        <v>39138673654.3134</v>
      </c>
      <c r="K261">
        <v>82047195</v>
      </c>
      <c r="BU261">
        <v>1998</v>
      </c>
      <c r="BV261" t="s">
        <v>151</v>
      </c>
      <c r="BX261">
        <v>14020.122046475939</v>
      </c>
      <c r="BY261">
        <f t="shared" si="74"/>
        <v>27782680430.836067</v>
      </c>
      <c r="BZ261">
        <v>5460106935.1927414</v>
      </c>
      <c r="CA261">
        <f t="shared" si="75"/>
        <v>5081932726.9008493</v>
      </c>
      <c r="CB261">
        <v>1.361186906473413</v>
      </c>
      <c r="CC261">
        <f t="shared" si="76"/>
        <v>1.361186906473413E-2</v>
      </c>
      <c r="CD261">
        <f t="shared" si="77"/>
        <v>378174208.29189175</v>
      </c>
      <c r="CE261">
        <v>1981629</v>
      </c>
    </row>
    <row r="262" spans="1:83" x14ac:dyDescent="0.2">
      <c r="A262">
        <v>1999</v>
      </c>
      <c r="B262" t="s">
        <v>134</v>
      </c>
      <c r="D262">
        <v>32903.412697288899</v>
      </c>
      <c r="E262">
        <f t="shared" si="70"/>
        <v>2701378177976.7041</v>
      </c>
      <c r="F262">
        <v>509014040165.43671</v>
      </c>
      <c r="G262">
        <f t="shared" si="71"/>
        <v>468977681451.79663</v>
      </c>
      <c r="H262">
        <v>1.4820715973809617</v>
      </c>
      <c r="I262">
        <f t="shared" si="72"/>
        <v>1.4820715973809618E-2</v>
      </c>
      <c r="J262">
        <f t="shared" si="73"/>
        <v>40036358713.64006</v>
      </c>
      <c r="K262">
        <v>82100243</v>
      </c>
      <c r="BU262">
        <v>1999</v>
      </c>
      <c r="BV262" t="s">
        <v>151</v>
      </c>
      <c r="BX262">
        <v>14749.053929264057</v>
      </c>
      <c r="BY262">
        <f t="shared" si="74"/>
        <v>29248037649.15744</v>
      </c>
      <c r="BZ262">
        <v>5692279714.1543903</v>
      </c>
      <c r="CA262">
        <f t="shared" si="75"/>
        <v>5337996688.7720127</v>
      </c>
      <c r="CB262">
        <v>1.2113052835617615</v>
      </c>
      <c r="CC262">
        <f t="shared" si="76"/>
        <v>1.2113052835617614E-2</v>
      </c>
      <c r="CD262">
        <f t="shared" si="77"/>
        <v>354283025.38237727</v>
      </c>
      <c r="CE262">
        <v>1983045</v>
      </c>
    </row>
    <row r="263" spans="1:83" x14ac:dyDescent="0.2">
      <c r="A263">
        <v>2000</v>
      </c>
      <c r="B263" t="s">
        <v>134</v>
      </c>
      <c r="D263">
        <v>33832.176210238656</v>
      </c>
      <c r="E263">
        <f t="shared" si="70"/>
        <v>2781394225165.4448</v>
      </c>
      <c r="F263">
        <v>515932679458.14685</v>
      </c>
      <c r="G263">
        <f t="shared" si="71"/>
        <v>475779822282.22034</v>
      </c>
      <c r="H263">
        <v>1.4436233746598126</v>
      </c>
      <c r="I263">
        <f t="shared" si="72"/>
        <v>1.4436233746598127E-2</v>
      </c>
      <c r="J263">
        <f t="shared" si="73"/>
        <v>40152857175.926544</v>
      </c>
      <c r="K263">
        <v>82211508</v>
      </c>
      <c r="BU263">
        <v>2000</v>
      </c>
      <c r="BV263" t="s">
        <v>151</v>
      </c>
      <c r="BX263">
        <v>15316.526735093585</v>
      </c>
      <c r="BY263">
        <f t="shared" si="74"/>
        <v>30463422936.596008</v>
      </c>
      <c r="BZ263">
        <v>5908380110.4465904</v>
      </c>
      <c r="CA263">
        <f t="shared" si="75"/>
        <v>5575364182.4037018</v>
      </c>
      <c r="CB263">
        <v>1.0931664794727747</v>
      </c>
      <c r="CC263">
        <f t="shared" si="76"/>
        <v>1.0931664794727746E-2</v>
      </c>
      <c r="CD263">
        <f t="shared" si="77"/>
        <v>333015928.04288834</v>
      </c>
      <c r="CE263">
        <v>1988925</v>
      </c>
    </row>
    <row r="264" spans="1:83" x14ac:dyDescent="0.2">
      <c r="A264">
        <v>2001</v>
      </c>
      <c r="B264" t="s">
        <v>134</v>
      </c>
      <c r="D264">
        <v>34347.960489551551</v>
      </c>
      <c r="E264">
        <f t="shared" si="70"/>
        <v>2828551970217.5337</v>
      </c>
      <c r="F264">
        <v>518607104125.14038</v>
      </c>
      <c r="G264">
        <f t="shared" si="71"/>
        <v>478838560058.70142</v>
      </c>
      <c r="H264">
        <v>1.4059683005711401</v>
      </c>
      <c r="I264">
        <f t="shared" si="72"/>
        <v>1.40596830057114E-2</v>
      </c>
      <c r="J264">
        <f t="shared" si="73"/>
        <v>39768544066.438957</v>
      </c>
      <c r="K264">
        <v>82349925</v>
      </c>
      <c r="BU264">
        <v>2001</v>
      </c>
      <c r="BV264" t="s">
        <v>151</v>
      </c>
      <c r="BX264">
        <v>15743.450233224614</v>
      </c>
      <c r="BY264">
        <f t="shared" si="74"/>
        <v>31361897471.597424</v>
      </c>
      <c r="BZ264">
        <v>6073617485.5343752</v>
      </c>
      <c r="CA264">
        <f t="shared" si="75"/>
        <v>5665761561.2649002</v>
      </c>
      <c r="CB264">
        <v>1.3004822958778102</v>
      </c>
      <c r="CC264">
        <f t="shared" si="76"/>
        <v>1.3004822958778101E-2</v>
      </c>
      <c r="CD264">
        <f t="shared" si="77"/>
        <v>407855924.26947504</v>
      </c>
      <c r="CE264">
        <v>1992060</v>
      </c>
    </row>
    <row r="265" spans="1:83" x14ac:dyDescent="0.2">
      <c r="A265">
        <v>2002</v>
      </c>
      <c r="B265" t="s">
        <v>134</v>
      </c>
      <c r="D265">
        <v>34290.260359551154</v>
      </c>
      <c r="E265">
        <f t="shared" si="70"/>
        <v>2828551970217.5337</v>
      </c>
      <c r="F265">
        <v>524828069467.33624</v>
      </c>
      <c r="G265">
        <f t="shared" si="71"/>
        <v>484923707519.49774</v>
      </c>
      <c r="H265">
        <v>1.4107699758746022</v>
      </c>
      <c r="I265">
        <f t="shared" si="72"/>
        <v>1.4107699758746022E-2</v>
      </c>
      <c r="J265">
        <f t="shared" si="73"/>
        <v>39904361947.838486</v>
      </c>
      <c r="K265">
        <v>82488495</v>
      </c>
      <c r="BU265">
        <v>2002</v>
      </c>
      <c r="BV265" t="s">
        <v>151</v>
      </c>
      <c r="BX265">
        <v>16327.17361294581</v>
      </c>
      <c r="BY265">
        <f t="shared" si="74"/>
        <v>32565037586.228806</v>
      </c>
      <c r="BZ265">
        <v>6269930900.7093124</v>
      </c>
      <c r="CA265">
        <f t="shared" si="75"/>
        <v>5818052471.7041588</v>
      </c>
      <c r="CB265">
        <v>1.3876183247405334</v>
      </c>
      <c r="CC265">
        <f t="shared" si="76"/>
        <v>1.3876183247405334E-2</v>
      </c>
      <c r="CD265">
        <f t="shared" si="77"/>
        <v>451878429.00515318</v>
      </c>
      <c r="CE265">
        <v>1994530</v>
      </c>
    </row>
    <row r="266" spans="1:83" x14ac:dyDescent="0.2">
      <c r="A266">
        <v>2003</v>
      </c>
      <c r="B266" t="s">
        <v>134</v>
      </c>
      <c r="D266">
        <v>34027.987450993678</v>
      </c>
      <c r="E266">
        <f t="shared" si="70"/>
        <v>2808471905206.1035</v>
      </c>
      <c r="F266">
        <v>527676912621.95831</v>
      </c>
      <c r="G266">
        <f t="shared" si="71"/>
        <v>488385023421.70355</v>
      </c>
      <c r="H266">
        <v>1.3990486829303448</v>
      </c>
      <c r="I266">
        <f t="shared" si="72"/>
        <v>1.3990486829303449E-2</v>
      </c>
      <c r="J266">
        <f t="shared" si="73"/>
        <v>39291889200.254753</v>
      </c>
      <c r="K266">
        <v>82534176</v>
      </c>
      <c r="BU266">
        <v>2003</v>
      </c>
      <c r="BV266" t="s">
        <v>151</v>
      </c>
      <c r="BX266">
        <v>16781.087186775461</v>
      </c>
      <c r="BY266">
        <f t="shared" si="74"/>
        <v>33490569474.524952</v>
      </c>
      <c r="BZ266">
        <v>6438561219.0720549</v>
      </c>
      <c r="CA266">
        <f t="shared" si="75"/>
        <v>5968421081.0352058</v>
      </c>
      <c r="CB266">
        <v>1.4037985779682478</v>
      </c>
      <c r="CC266">
        <f t="shared" si="76"/>
        <v>1.4037985779682478E-2</v>
      </c>
      <c r="CD266">
        <f t="shared" si="77"/>
        <v>470140138.03684932</v>
      </c>
      <c r="CE266">
        <v>1995733</v>
      </c>
    </row>
    <row r="267" spans="1:83" x14ac:dyDescent="0.2">
      <c r="A267">
        <v>2004</v>
      </c>
      <c r="B267" t="s">
        <v>134</v>
      </c>
      <c r="D267">
        <v>34433.579461195222</v>
      </c>
      <c r="E267">
        <f t="shared" si="70"/>
        <v>2841330195550.645</v>
      </c>
      <c r="F267">
        <v>523490845348.80652</v>
      </c>
      <c r="G267">
        <f t="shared" si="71"/>
        <v>485187158564.66595</v>
      </c>
      <c r="H267">
        <v>1.3480899490007134</v>
      </c>
      <c r="I267">
        <f t="shared" si="72"/>
        <v>1.3480899490007135E-2</v>
      </c>
      <c r="J267">
        <f t="shared" si="73"/>
        <v>38303686784.140564</v>
      </c>
      <c r="K267">
        <v>82516260</v>
      </c>
      <c r="BU267">
        <v>2004</v>
      </c>
      <c r="BV267" t="s">
        <v>151</v>
      </c>
      <c r="BX267">
        <v>17500.148822874613</v>
      </c>
      <c r="BY267">
        <f t="shared" si="74"/>
        <v>34948007201.066475</v>
      </c>
      <c r="BZ267">
        <v>6612088996.8408518</v>
      </c>
      <c r="CA267">
        <f t="shared" si="75"/>
        <v>6112104678.3283024</v>
      </c>
      <c r="CB267">
        <v>1.430651869893433</v>
      </c>
      <c r="CC267">
        <f t="shared" si="76"/>
        <v>1.430651869893433E-2</v>
      </c>
      <c r="CD267">
        <f t="shared" si="77"/>
        <v>499984318.5125491</v>
      </c>
      <c r="CE267">
        <v>1997012</v>
      </c>
    </row>
    <row r="268" spans="1:83" x14ac:dyDescent="0.2">
      <c r="A268">
        <v>2005</v>
      </c>
      <c r="B268" t="s">
        <v>134</v>
      </c>
      <c r="D268">
        <v>34696.62091671001</v>
      </c>
      <c r="E268">
        <f t="shared" si="70"/>
        <v>2861410272354.1846</v>
      </c>
      <c r="F268">
        <v>526048998880.73621</v>
      </c>
      <c r="G268">
        <f t="shared" si="71"/>
        <v>487994030593.20978</v>
      </c>
      <c r="H268">
        <v>1.3299375016298254</v>
      </c>
      <c r="I268">
        <f t="shared" si="72"/>
        <v>1.3299375016298253E-2</v>
      </c>
      <c r="J268">
        <f t="shared" si="73"/>
        <v>38054968287.526421</v>
      </c>
      <c r="K268">
        <v>82469422</v>
      </c>
      <c r="BU268">
        <v>2005</v>
      </c>
      <c r="BV268" t="s">
        <v>151</v>
      </c>
      <c r="BX268">
        <v>18169.179789230147</v>
      </c>
      <c r="BY268">
        <f t="shared" si="74"/>
        <v>36346971769.680389</v>
      </c>
      <c r="BZ268">
        <v>6789653028.230319</v>
      </c>
      <c r="CA268">
        <f t="shared" si="75"/>
        <v>6275450814.5753012</v>
      </c>
      <c r="CB268">
        <v>1.4147044131031321</v>
      </c>
      <c r="CC268">
        <f t="shared" si="76"/>
        <v>1.414704413103132E-2</v>
      </c>
      <c r="CD268">
        <f t="shared" si="77"/>
        <v>514202213.65501803</v>
      </c>
      <c r="CE268">
        <v>2000474</v>
      </c>
    </row>
    <row r="269" spans="1:83" x14ac:dyDescent="0.2">
      <c r="A269">
        <v>2006</v>
      </c>
      <c r="B269" t="s">
        <v>134</v>
      </c>
      <c r="D269">
        <v>36021.059203466517</v>
      </c>
      <c r="E269">
        <f t="shared" si="70"/>
        <v>2967287018442.4585</v>
      </c>
      <c r="F269">
        <v>531107170377.06384</v>
      </c>
      <c r="G269">
        <f t="shared" si="71"/>
        <v>493458922047.3844</v>
      </c>
      <c r="H269">
        <v>1.2687767679933146</v>
      </c>
      <c r="I269">
        <f t="shared" si="72"/>
        <v>1.2687767679933147E-2</v>
      </c>
      <c r="J269">
        <f t="shared" si="73"/>
        <v>37648248329.67942</v>
      </c>
      <c r="K269">
        <v>82376451</v>
      </c>
      <c r="BU269">
        <v>2006</v>
      </c>
      <c r="BV269" t="s">
        <v>151</v>
      </c>
      <c r="BX269">
        <v>19135.669411919192</v>
      </c>
      <c r="BY269">
        <f t="shared" si="74"/>
        <v>38402762601.359444</v>
      </c>
      <c r="BZ269">
        <v>7001924690.3682089</v>
      </c>
      <c r="CA269">
        <f t="shared" si="75"/>
        <v>6411280154.5293827</v>
      </c>
      <c r="CB269">
        <v>1.5380261622582265</v>
      </c>
      <c r="CC269">
        <f t="shared" si="76"/>
        <v>1.5380261622582264E-2</v>
      </c>
      <c r="CD269">
        <f t="shared" si="77"/>
        <v>590644535.83882606</v>
      </c>
      <c r="CE269">
        <v>2006868</v>
      </c>
    </row>
    <row r="270" spans="1:83" x14ac:dyDescent="0.2">
      <c r="A270">
        <v>2007</v>
      </c>
      <c r="B270" t="s">
        <v>134</v>
      </c>
      <c r="D270">
        <v>37245.309165168721</v>
      </c>
      <c r="E270">
        <f t="shared" si="70"/>
        <v>3064036459036.7793</v>
      </c>
      <c r="F270">
        <v>538897902107.91693</v>
      </c>
      <c r="G270">
        <f t="shared" si="71"/>
        <v>500994131457.61694</v>
      </c>
      <c r="H270">
        <v>1.2370535128102083</v>
      </c>
      <c r="I270">
        <f t="shared" si="72"/>
        <v>1.2370535128102083E-2</v>
      </c>
      <c r="J270">
        <f t="shared" si="73"/>
        <v>37903770650.299995</v>
      </c>
      <c r="K270">
        <v>82266372</v>
      </c>
      <c r="BU270">
        <v>2007</v>
      </c>
      <c r="BV270" t="s">
        <v>151</v>
      </c>
      <c r="BX270">
        <v>20349.879738942793</v>
      </c>
      <c r="BY270">
        <f t="shared" si="74"/>
        <v>41068539998.514709</v>
      </c>
      <c r="BZ270">
        <v>7137642421.3665276</v>
      </c>
      <c r="CA270">
        <f t="shared" si="75"/>
        <v>6546392481.5342617</v>
      </c>
      <c r="CB270">
        <v>1.4396663233064761</v>
      </c>
      <c r="CC270">
        <f t="shared" si="76"/>
        <v>1.4396663233064761E-2</v>
      </c>
      <c r="CD270">
        <f t="shared" si="77"/>
        <v>591249939.83226621</v>
      </c>
      <c r="CE270">
        <v>2018122</v>
      </c>
    </row>
    <row r="271" spans="1:83" x14ac:dyDescent="0.2">
      <c r="A271">
        <v>2008</v>
      </c>
      <c r="B271" t="s">
        <v>134</v>
      </c>
      <c r="D271">
        <v>37720.074762725351</v>
      </c>
      <c r="E271">
        <f t="shared" si="70"/>
        <v>3097198997614.6304</v>
      </c>
      <c r="F271">
        <v>557153802021.64954</v>
      </c>
      <c r="G271">
        <f t="shared" si="71"/>
        <v>517468876971.60437</v>
      </c>
      <c r="H271">
        <v>1.2813166051199576</v>
      </c>
      <c r="I271">
        <f t="shared" si="72"/>
        <v>1.2813166051199577E-2</v>
      </c>
      <c r="J271">
        <f t="shared" si="73"/>
        <v>39684925050.045143</v>
      </c>
      <c r="K271">
        <v>82110097</v>
      </c>
      <c r="BU271">
        <v>2008</v>
      </c>
      <c r="BV271" t="s">
        <v>151</v>
      </c>
      <c r="BX271">
        <v>20988.240055766848</v>
      </c>
      <c r="BY271">
        <f t="shared" si="74"/>
        <v>42423865436.562424</v>
      </c>
      <c r="BZ271">
        <v>7489398292.8171387</v>
      </c>
      <c r="CA271">
        <f t="shared" si="75"/>
        <v>6856469717.7136536</v>
      </c>
      <c r="CB271">
        <v>1.4919163272614113</v>
      </c>
      <c r="CC271">
        <f t="shared" si="76"/>
        <v>1.4919163272614113E-2</v>
      </c>
      <c r="CD271">
        <f t="shared" si="77"/>
        <v>632928575.10348535</v>
      </c>
      <c r="CE271">
        <v>2021316</v>
      </c>
    </row>
    <row r="272" spans="1:83" x14ac:dyDescent="0.2">
      <c r="A272">
        <v>2009</v>
      </c>
      <c r="B272" t="s">
        <v>134</v>
      </c>
      <c r="D272">
        <v>35690.956892765185</v>
      </c>
      <c r="E272">
        <f t="shared" si="70"/>
        <v>2923171708555.0205</v>
      </c>
      <c r="F272">
        <v>573956206681.78857</v>
      </c>
      <c r="G272">
        <f t="shared" si="71"/>
        <v>533356071553.65942</v>
      </c>
      <c r="H272">
        <v>1.3889069536800689</v>
      </c>
      <c r="I272">
        <f t="shared" si="72"/>
        <v>1.3889069536800689E-2</v>
      </c>
      <c r="J272">
        <f t="shared" si="73"/>
        <v>40600135128.129158</v>
      </c>
      <c r="K272">
        <v>81902307</v>
      </c>
      <c r="BU272">
        <v>2009</v>
      </c>
      <c r="BV272" t="s">
        <v>151</v>
      </c>
      <c r="BX272">
        <v>19177.59881579964</v>
      </c>
      <c r="BY272">
        <f t="shared" si="74"/>
        <v>39115953799.023239</v>
      </c>
      <c r="BZ272">
        <v>7669815716.8690319</v>
      </c>
      <c r="CA272">
        <f t="shared" si="75"/>
        <v>7047853210.670805</v>
      </c>
      <c r="CB272">
        <v>1.5900481665201212</v>
      </c>
      <c r="CC272">
        <f t="shared" si="76"/>
        <v>1.5900481665201211E-2</v>
      </c>
      <c r="CD272">
        <f t="shared" si="77"/>
        <v>621962506.19822669</v>
      </c>
      <c r="CE272">
        <v>2039669</v>
      </c>
    </row>
    <row r="273" spans="1:83" x14ac:dyDescent="0.2">
      <c r="A273">
        <v>2010</v>
      </c>
      <c r="B273" t="s">
        <v>134</v>
      </c>
      <c r="D273">
        <v>37204.076561090194</v>
      </c>
      <c r="E273">
        <f t="shared" si="70"/>
        <v>3042435164650.9136</v>
      </c>
      <c r="F273">
        <v>581398101437.3844</v>
      </c>
      <c r="G273">
        <f t="shared" si="71"/>
        <v>540214156829.33917</v>
      </c>
      <c r="H273">
        <v>1.3536506902940242</v>
      </c>
      <c r="I273">
        <f t="shared" si="72"/>
        <v>1.3536506902940242E-2</v>
      </c>
      <c r="J273">
        <f t="shared" si="73"/>
        <v>41183944608.045219</v>
      </c>
      <c r="K273">
        <v>81776930</v>
      </c>
      <c r="BU273">
        <v>2010</v>
      </c>
      <c r="BV273" t="s">
        <v>151</v>
      </c>
      <c r="BX273">
        <v>19330.490048201045</v>
      </c>
      <c r="BY273">
        <f t="shared" si="74"/>
        <v>39600113294.413841</v>
      </c>
      <c r="BZ273">
        <v>7629733331.9419289</v>
      </c>
      <c r="CA273">
        <f t="shared" si="75"/>
        <v>6992941744.56425</v>
      </c>
      <c r="CB273">
        <v>1.6080549634879648</v>
      </c>
      <c r="CC273">
        <f t="shared" si="76"/>
        <v>1.6080549634879648E-2</v>
      </c>
      <c r="CD273">
        <f t="shared" si="77"/>
        <v>636791587.37767923</v>
      </c>
      <c r="CE273">
        <v>2048583</v>
      </c>
    </row>
    <row r="274" spans="1:83" x14ac:dyDescent="0.2">
      <c r="A274">
        <v>2011</v>
      </c>
      <c r="B274" t="s">
        <v>134</v>
      </c>
      <c r="D274">
        <v>38555.965967320139</v>
      </c>
      <c r="E274">
        <f t="shared" si="70"/>
        <v>3153788296393.9814</v>
      </c>
      <c r="F274">
        <v>586863245476.5011</v>
      </c>
      <c r="G274">
        <f t="shared" si="71"/>
        <v>546459678966.64453</v>
      </c>
      <c r="H274">
        <v>1.2811121962768948</v>
      </c>
      <c r="I274">
        <f t="shared" si="72"/>
        <v>1.2811121962768948E-2</v>
      </c>
      <c r="J274">
        <f t="shared" si="73"/>
        <v>40403566509.856598</v>
      </c>
      <c r="K274">
        <v>81797673</v>
      </c>
      <c r="BU274">
        <v>2011</v>
      </c>
      <c r="BV274" t="s">
        <v>151</v>
      </c>
      <c r="BX274">
        <v>19415.64061322017</v>
      </c>
      <c r="BY274">
        <f t="shared" si="74"/>
        <v>39857261923.364731</v>
      </c>
      <c r="BZ274">
        <v>7573474804.6121979</v>
      </c>
      <c r="CA274">
        <f t="shared" si="75"/>
        <v>7056185850.3099394</v>
      </c>
      <c r="CB274">
        <v>1.2978537143290791</v>
      </c>
      <c r="CC274">
        <f t="shared" si="76"/>
        <v>1.2978537143290791E-2</v>
      </c>
      <c r="CD274">
        <f t="shared" si="77"/>
        <v>517288954.30225891</v>
      </c>
      <c r="CE274">
        <v>2052843</v>
      </c>
    </row>
    <row r="275" spans="1:83" x14ac:dyDescent="0.2">
      <c r="A275">
        <v>2012</v>
      </c>
      <c r="B275" t="s">
        <v>134</v>
      </c>
      <c r="D275">
        <v>39372.510017424298</v>
      </c>
      <c r="E275">
        <f t="shared" si="70"/>
        <v>3166566521727.0933</v>
      </c>
      <c r="F275">
        <v>594247004664.56519</v>
      </c>
      <c r="G275">
        <f t="shared" si="71"/>
        <v>552673792974.01636</v>
      </c>
      <c r="H275">
        <v>1.3128797833646719</v>
      </c>
      <c r="I275">
        <f t="shared" si="72"/>
        <v>1.3128797833646719E-2</v>
      </c>
      <c r="J275">
        <f t="shared" si="73"/>
        <v>41573211690.548889</v>
      </c>
      <c r="K275">
        <v>80425823</v>
      </c>
      <c r="BU275">
        <v>2012</v>
      </c>
      <c r="BV275" t="s">
        <v>151</v>
      </c>
      <c r="BX275">
        <v>18848.237219727253</v>
      </c>
      <c r="BY275">
        <f t="shared" si="74"/>
        <v>38773820830.696892</v>
      </c>
      <c r="BZ275">
        <v>7402260868.8932953</v>
      </c>
      <c r="CA275">
        <f t="shared" si="75"/>
        <v>6946520231.8309402</v>
      </c>
      <c r="CB275">
        <v>1.1753823257509595</v>
      </c>
      <c r="CC275">
        <f t="shared" si="76"/>
        <v>1.1753823257509595E-2</v>
      </c>
      <c r="CD275">
        <f t="shared" si="77"/>
        <v>455740637.06235516</v>
      </c>
      <c r="CE275">
        <v>2057159</v>
      </c>
    </row>
    <row r="276" spans="1:83" x14ac:dyDescent="0.2">
      <c r="A276">
        <v>2013</v>
      </c>
      <c r="B276" t="s">
        <v>134</v>
      </c>
      <c r="D276">
        <v>39382.159308771326</v>
      </c>
      <c r="E276">
        <f t="shared" si="70"/>
        <v>3175998063662.2456</v>
      </c>
      <c r="F276">
        <v>598840044480.5061</v>
      </c>
      <c r="G276">
        <f t="shared" si="71"/>
        <v>558418639894.76929</v>
      </c>
      <c r="H276">
        <v>1.2727150261271545</v>
      </c>
      <c r="I276">
        <f t="shared" si="72"/>
        <v>1.2727150261271546E-2</v>
      </c>
      <c r="J276">
        <f t="shared" si="73"/>
        <v>40421404585.73687</v>
      </c>
      <c r="K276">
        <v>80645605</v>
      </c>
      <c r="BU276">
        <v>2013</v>
      </c>
      <c r="BV276" t="s">
        <v>151</v>
      </c>
      <c r="BX276">
        <v>18623.575133720638</v>
      </c>
      <c r="BY276">
        <f t="shared" si="74"/>
        <v>38363689467.433228</v>
      </c>
      <c r="BZ276">
        <v>7288094034.476285</v>
      </c>
      <c r="CA276">
        <f t="shared" si="75"/>
        <v>6880711537.3543129</v>
      </c>
      <c r="CB276">
        <v>1.0618960344463144</v>
      </c>
      <c r="CC276">
        <f t="shared" si="76"/>
        <v>1.0618960344463144E-2</v>
      </c>
      <c r="CD276">
        <f t="shared" si="77"/>
        <v>407382497.12197185</v>
      </c>
      <c r="CE276">
        <v>2059953</v>
      </c>
    </row>
    <row r="277" spans="1:83" x14ac:dyDescent="0.2">
      <c r="A277">
        <v>2014</v>
      </c>
      <c r="B277" t="s">
        <v>134</v>
      </c>
      <c r="D277">
        <v>39891.537726007889</v>
      </c>
      <c r="E277">
        <f t="shared" si="70"/>
        <v>3226806740345.604</v>
      </c>
      <c r="F277">
        <v>609072646823.19226</v>
      </c>
      <c r="G277">
        <f t="shared" si="71"/>
        <v>570323076607.38428</v>
      </c>
      <c r="H277">
        <v>1.2008643012707285</v>
      </c>
      <c r="I277">
        <f t="shared" si="72"/>
        <v>1.2008643012707286E-2</v>
      </c>
      <c r="J277">
        <f t="shared" si="73"/>
        <v>38749570215.808014</v>
      </c>
      <c r="K277">
        <v>80889505</v>
      </c>
      <c r="BU277">
        <v>2014</v>
      </c>
      <c r="BV277" t="s">
        <v>151</v>
      </c>
      <c r="BX277">
        <v>19170.204945621015</v>
      </c>
      <c r="BY277">
        <f t="shared" si="74"/>
        <v>39533141702.548676</v>
      </c>
      <c r="BZ277">
        <v>7283393718.5632706</v>
      </c>
      <c r="CA277">
        <f t="shared" si="75"/>
        <v>6891805650.3189812</v>
      </c>
      <c r="CB277">
        <v>0.99053111232756852</v>
      </c>
      <c r="CC277">
        <f t="shared" si="76"/>
        <v>9.9053111232756848E-3</v>
      </c>
      <c r="CD277">
        <f t="shared" si="77"/>
        <v>391588068.24428922</v>
      </c>
      <c r="CE277">
        <v>2062218</v>
      </c>
    </row>
    <row r="278" spans="1:83" x14ac:dyDescent="0.2">
      <c r="A278">
        <v>1960</v>
      </c>
      <c r="B278" t="s">
        <v>79</v>
      </c>
      <c r="D278">
        <v>11239.278788137257</v>
      </c>
      <c r="E278">
        <f t="shared" si="70"/>
        <v>526158260896.93036</v>
      </c>
      <c r="F278">
        <v>124871778988.44032</v>
      </c>
      <c r="G278" t="e">
        <f t="shared" si="71"/>
        <v>#VALUE!</v>
      </c>
      <c r="H278" t="s">
        <v>55</v>
      </c>
      <c r="I278" t="e">
        <f t="shared" si="72"/>
        <v>#VALUE!</v>
      </c>
      <c r="J278" t="e">
        <f t="shared" si="73"/>
        <v>#VALUE!</v>
      </c>
      <c r="K278">
        <v>46814237</v>
      </c>
    </row>
    <row r="279" spans="1:83" x14ac:dyDescent="0.2">
      <c r="A279">
        <v>1961</v>
      </c>
      <c r="B279" t="s">
        <v>79</v>
      </c>
      <c r="D279">
        <v>11700.556046596479</v>
      </c>
      <c r="E279">
        <f t="shared" si="70"/>
        <v>555129968192.31433</v>
      </c>
      <c r="F279">
        <v>130858620021.28638</v>
      </c>
      <c r="G279" t="e">
        <f t="shared" si="71"/>
        <v>#VALUE!</v>
      </c>
      <c r="H279" t="s">
        <v>55</v>
      </c>
      <c r="I279" t="e">
        <f t="shared" si="72"/>
        <v>#VALUE!</v>
      </c>
      <c r="J279" t="e">
        <f t="shared" si="73"/>
        <v>#VALUE!</v>
      </c>
      <c r="K279">
        <v>47444751</v>
      </c>
    </row>
    <row r="280" spans="1:83" x14ac:dyDescent="0.2">
      <c r="A280">
        <v>1962</v>
      </c>
      <c r="B280" t="s">
        <v>79</v>
      </c>
      <c r="D280">
        <v>12306.183053688257</v>
      </c>
      <c r="E280">
        <f t="shared" si="70"/>
        <v>592169209073.22705</v>
      </c>
      <c r="F280">
        <v>137035972372.88725</v>
      </c>
      <c r="G280" t="e">
        <f t="shared" si="71"/>
        <v>#VALUE!</v>
      </c>
      <c r="H280" t="s">
        <v>55</v>
      </c>
      <c r="I280" t="e">
        <f t="shared" si="72"/>
        <v>#VALUE!</v>
      </c>
      <c r="J280" t="e">
        <f t="shared" si="73"/>
        <v>#VALUE!</v>
      </c>
      <c r="K280">
        <v>48119649</v>
      </c>
    </row>
    <row r="281" spans="1:83" x14ac:dyDescent="0.2">
      <c r="A281">
        <v>1963</v>
      </c>
      <c r="B281" t="s">
        <v>79</v>
      </c>
      <c r="D281">
        <v>12782.509959890016</v>
      </c>
      <c r="E281">
        <f t="shared" si="70"/>
        <v>623833525679.28516</v>
      </c>
      <c r="F281">
        <v>141666809513.06921</v>
      </c>
      <c r="G281" t="e">
        <f t="shared" si="71"/>
        <v>#VALUE!</v>
      </c>
      <c r="H281" t="s">
        <v>55</v>
      </c>
      <c r="I281" t="e">
        <f t="shared" si="72"/>
        <v>#VALUE!</v>
      </c>
      <c r="J281" t="e">
        <f t="shared" si="73"/>
        <v>#VALUE!</v>
      </c>
      <c r="K281">
        <v>48803680</v>
      </c>
    </row>
    <row r="282" spans="1:83" x14ac:dyDescent="0.2">
      <c r="A282">
        <v>1964</v>
      </c>
      <c r="B282" t="s">
        <v>79</v>
      </c>
      <c r="D282">
        <v>13437.919671727028</v>
      </c>
      <c r="E282">
        <f t="shared" si="70"/>
        <v>664497105328.85754</v>
      </c>
      <c r="F282">
        <v>147557637374.77005</v>
      </c>
      <c r="G282" t="e">
        <f t="shared" si="71"/>
        <v>#VALUE!</v>
      </c>
      <c r="H282" t="s">
        <v>55</v>
      </c>
      <c r="I282" t="e">
        <f t="shared" si="72"/>
        <v>#VALUE!</v>
      </c>
      <c r="J282" t="e">
        <f t="shared" si="73"/>
        <v>#VALUE!</v>
      </c>
      <c r="K282">
        <v>49449403</v>
      </c>
    </row>
    <row r="283" spans="1:83" x14ac:dyDescent="0.2">
      <c r="A283">
        <v>1965</v>
      </c>
      <c r="B283" t="s">
        <v>79</v>
      </c>
      <c r="D283">
        <v>13918.322331527022</v>
      </c>
      <c r="E283">
        <f t="shared" si="70"/>
        <v>696247010771.46082</v>
      </c>
      <c r="F283">
        <v>152302425102.19394</v>
      </c>
      <c r="G283" t="e">
        <f t="shared" si="71"/>
        <v>#VALUE!</v>
      </c>
      <c r="H283" t="s">
        <v>55</v>
      </c>
      <c r="I283" t="e">
        <f t="shared" si="72"/>
        <v>#VALUE!</v>
      </c>
      <c r="J283" t="e">
        <f t="shared" si="73"/>
        <v>#VALUE!</v>
      </c>
      <c r="K283">
        <v>50023774</v>
      </c>
    </row>
    <row r="284" spans="1:83" x14ac:dyDescent="0.2">
      <c r="A284">
        <v>1966</v>
      </c>
      <c r="B284" t="s">
        <v>79</v>
      </c>
      <c r="D284">
        <v>14503.424942955024</v>
      </c>
      <c r="E284">
        <f t="shared" si="70"/>
        <v>732549385974.45642</v>
      </c>
      <c r="F284">
        <v>156430540423.94989</v>
      </c>
      <c r="G284" t="e">
        <f t="shared" si="71"/>
        <v>#VALUE!</v>
      </c>
      <c r="H284" t="s">
        <v>55</v>
      </c>
      <c r="I284" t="e">
        <f t="shared" si="72"/>
        <v>#VALUE!</v>
      </c>
      <c r="J284" t="e">
        <f t="shared" si="73"/>
        <v>#VALUE!</v>
      </c>
      <c r="K284">
        <v>50508717</v>
      </c>
    </row>
    <row r="285" spans="1:83" x14ac:dyDescent="0.2">
      <c r="A285">
        <v>1967</v>
      </c>
      <c r="B285" t="s">
        <v>79</v>
      </c>
      <c r="D285">
        <v>15062.075936797039</v>
      </c>
      <c r="E285">
        <f t="shared" si="70"/>
        <v>766892464628.64844</v>
      </c>
      <c r="F285">
        <v>163087634809.45758</v>
      </c>
      <c r="G285" t="e">
        <f t="shared" si="71"/>
        <v>#VALUE!</v>
      </c>
      <c r="H285" t="s">
        <v>55</v>
      </c>
      <c r="I285" t="e">
        <f t="shared" si="72"/>
        <v>#VALUE!</v>
      </c>
      <c r="J285" t="e">
        <f t="shared" si="73"/>
        <v>#VALUE!</v>
      </c>
      <c r="K285">
        <v>50915456</v>
      </c>
    </row>
    <row r="286" spans="1:83" x14ac:dyDescent="0.2">
      <c r="A286">
        <v>1968</v>
      </c>
      <c r="B286" t="s">
        <v>79</v>
      </c>
      <c r="D286">
        <v>15593.138349553758</v>
      </c>
      <c r="E286">
        <f t="shared" si="70"/>
        <v>799554604041.18933</v>
      </c>
      <c r="F286">
        <v>172235786409.98532</v>
      </c>
      <c r="G286" t="e">
        <f t="shared" si="71"/>
        <v>#VALUE!</v>
      </c>
      <c r="H286" t="s">
        <v>55</v>
      </c>
      <c r="I286" t="e">
        <f t="shared" si="72"/>
        <v>#VALUE!</v>
      </c>
      <c r="J286" t="e">
        <f t="shared" si="73"/>
        <v>#VALUE!</v>
      </c>
      <c r="K286">
        <v>51276054</v>
      </c>
    </row>
    <row r="287" spans="1:83" x14ac:dyDescent="0.2">
      <c r="A287">
        <v>1969</v>
      </c>
      <c r="B287" t="s">
        <v>79</v>
      </c>
      <c r="D287">
        <v>16566.160687291263</v>
      </c>
      <c r="E287">
        <f t="shared" si="70"/>
        <v>855447712772.125</v>
      </c>
      <c r="F287">
        <v>179335626185.88147</v>
      </c>
      <c r="G287" t="e">
        <f t="shared" si="71"/>
        <v>#VALUE!</v>
      </c>
      <c r="H287" t="s">
        <v>55</v>
      </c>
      <c r="I287" t="e">
        <f t="shared" si="72"/>
        <v>#VALUE!</v>
      </c>
      <c r="J287" t="e">
        <f t="shared" si="73"/>
        <v>#VALUE!</v>
      </c>
      <c r="K287">
        <v>51638260</v>
      </c>
    </row>
    <row r="288" spans="1:83" x14ac:dyDescent="0.2">
      <c r="A288">
        <v>1970</v>
      </c>
      <c r="B288" t="s">
        <v>79</v>
      </c>
      <c r="D288">
        <v>17381.350335397492</v>
      </c>
      <c r="E288">
        <f t="shared" si="70"/>
        <v>904440215930.69031</v>
      </c>
      <c r="F288">
        <v>186838505957.7713</v>
      </c>
      <c r="G288" t="e">
        <f t="shared" si="71"/>
        <v>#VALUE!</v>
      </c>
      <c r="H288" t="s">
        <v>55</v>
      </c>
      <c r="I288" t="e">
        <f t="shared" si="72"/>
        <v>#VALUE!</v>
      </c>
      <c r="J288" t="e">
        <f t="shared" si="73"/>
        <v>#VALUE!</v>
      </c>
      <c r="K288">
        <v>52035095</v>
      </c>
    </row>
    <row r="289" spans="1:11" x14ac:dyDescent="0.2">
      <c r="A289">
        <v>1971</v>
      </c>
      <c r="B289" t="s">
        <v>79</v>
      </c>
      <c r="D289">
        <v>18155.132198883726</v>
      </c>
      <c r="E289">
        <f t="shared" si="70"/>
        <v>952788981108.07373</v>
      </c>
      <c r="F289">
        <v>198627255544.21683</v>
      </c>
      <c r="G289" t="e">
        <f t="shared" si="71"/>
        <v>#VALUE!</v>
      </c>
      <c r="H289" t="s">
        <v>55</v>
      </c>
      <c r="I289" t="e">
        <f t="shared" si="72"/>
        <v>#VALUE!</v>
      </c>
      <c r="J289" t="e">
        <f t="shared" si="73"/>
        <v>#VALUE!</v>
      </c>
      <c r="K289">
        <v>52480421</v>
      </c>
    </row>
    <row r="290" spans="1:11" x14ac:dyDescent="0.2">
      <c r="A290">
        <v>1972</v>
      </c>
      <c r="B290" t="s">
        <v>79</v>
      </c>
      <c r="D290">
        <v>18808.065795445043</v>
      </c>
      <c r="E290">
        <f t="shared" si="70"/>
        <v>996060644699.97546</v>
      </c>
      <c r="F290">
        <v>207871514087.75705</v>
      </c>
      <c r="G290" t="e">
        <f t="shared" si="71"/>
        <v>#VALUE!</v>
      </c>
      <c r="H290" t="s">
        <v>55</v>
      </c>
      <c r="I290" t="e">
        <f t="shared" si="72"/>
        <v>#VALUE!</v>
      </c>
      <c r="J290" t="e">
        <f t="shared" si="73"/>
        <v>#VALUE!</v>
      </c>
      <c r="K290">
        <v>52959228</v>
      </c>
    </row>
    <row r="291" spans="1:11" x14ac:dyDescent="0.2">
      <c r="A291">
        <v>1973</v>
      </c>
      <c r="B291" t="s">
        <v>79</v>
      </c>
      <c r="D291">
        <v>19814.586724993082</v>
      </c>
      <c r="E291">
        <f t="shared" si="70"/>
        <v>1058916560221.2506</v>
      </c>
      <c r="F291">
        <v>221410818520.46967</v>
      </c>
      <c r="G291" t="e">
        <f t="shared" si="71"/>
        <v>#VALUE!</v>
      </c>
      <c r="H291" t="s">
        <v>55</v>
      </c>
      <c r="I291" t="e">
        <f t="shared" si="72"/>
        <v>#VALUE!</v>
      </c>
      <c r="J291" t="e">
        <f t="shared" si="73"/>
        <v>#VALUE!</v>
      </c>
      <c r="K291">
        <v>53441264</v>
      </c>
    </row>
    <row r="292" spans="1:11" x14ac:dyDescent="0.2">
      <c r="A292">
        <v>1974</v>
      </c>
      <c r="B292" t="s">
        <v>79</v>
      </c>
      <c r="D292">
        <v>20495.689161543552</v>
      </c>
      <c r="E292">
        <f t="shared" si="70"/>
        <v>1104357249608.981</v>
      </c>
      <c r="F292">
        <v>232206288622.80942</v>
      </c>
      <c r="G292" t="e">
        <f t="shared" si="71"/>
        <v>#VALUE!</v>
      </c>
      <c r="H292" t="s">
        <v>55</v>
      </c>
      <c r="I292" t="e">
        <f t="shared" si="72"/>
        <v>#VALUE!</v>
      </c>
      <c r="J292" t="e">
        <f t="shared" si="73"/>
        <v>#VALUE!</v>
      </c>
      <c r="K292">
        <v>53882416</v>
      </c>
    </row>
    <row r="293" spans="1:11" x14ac:dyDescent="0.2">
      <c r="A293">
        <v>1975</v>
      </c>
      <c r="B293" t="s">
        <v>79</v>
      </c>
      <c r="D293">
        <v>20156.350389840893</v>
      </c>
      <c r="E293">
        <f t="shared" si="70"/>
        <v>1093533891094.7719</v>
      </c>
      <c r="F293">
        <v>245169330563.5899</v>
      </c>
      <c r="G293" t="e">
        <f t="shared" si="71"/>
        <v>#VALUE!</v>
      </c>
      <c r="H293" t="s">
        <v>55</v>
      </c>
      <c r="I293" t="e">
        <f t="shared" si="72"/>
        <v>#VALUE!</v>
      </c>
      <c r="J293" t="e">
        <f t="shared" si="73"/>
        <v>#VALUE!</v>
      </c>
      <c r="K293">
        <v>54252574</v>
      </c>
    </row>
    <row r="294" spans="1:11" x14ac:dyDescent="0.2">
      <c r="A294">
        <v>1976</v>
      </c>
      <c r="B294" t="s">
        <v>79</v>
      </c>
      <c r="D294">
        <v>20914.565621103837</v>
      </c>
      <c r="E294">
        <f t="shared" si="70"/>
        <v>1140711634421.4756</v>
      </c>
      <c r="F294">
        <v>255142223192.35648</v>
      </c>
      <c r="G294" t="e">
        <f t="shared" si="71"/>
        <v>#VALUE!</v>
      </c>
      <c r="H294" t="s">
        <v>55</v>
      </c>
      <c r="I294" t="e">
        <f t="shared" si="72"/>
        <v>#VALUE!</v>
      </c>
      <c r="J294" t="e">
        <f t="shared" si="73"/>
        <v>#VALUE!</v>
      </c>
      <c r="K294">
        <v>54541493</v>
      </c>
    </row>
    <row r="295" spans="1:11" x14ac:dyDescent="0.2">
      <c r="A295">
        <v>1977</v>
      </c>
      <c r="B295" t="s">
        <v>79</v>
      </c>
      <c r="D295">
        <v>21548.313604073224</v>
      </c>
      <c r="E295">
        <f t="shared" si="70"/>
        <v>1180081801534.3511</v>
      </c>
      <c r="F295">
        <v>263102206878.13138</v>
      </c>
      <c r="G295" t="e">
        <f t="shared" si="71"/>
        <v>#VALUE!</v>
      </c>
      <c r="H295" t="s">
        <v>55</v>
      </c>
      <c r="I295" t="e">
        <f t="shared" si="72"/>
        <v>#VALUE!</v>
      </c>
      <c r="J295" t="e">
        <f t="shared" si="73"/>
        <v>#VALUE!</v>
      </c>
      <c r="K295">
        <v>54764462</v>
      </c>
    </row>
    <row r="296" spans="1:11" x14ac:dyDescent="0.2">
      <c r="A296">
        <v>1978</v>
      </c>
      <c r="B296" t="s">
        <v>79</v>
      </c>
      <c r="D296">
        <v>22330.849595968688</v>
      </c>
      <c r="E296">
        <f t="shared" si="70"/>
        <v>1227034965328.0476</v>
      </c>
      <c r="F296">
        <v>280038366755.3349</v>
      </c>
      <c r="G296" t="e">
        <f t="shared" si="71"/>
        <v>#VALUE!</v>
      </c>
      <c r="H296" t="s">
        <v>55</v>
      </c>
      <c r="I296" t="e">
        <f t="shared" si="72"/>
        <v>#VALUE!</v>
      </c>
      <c r="J296" t="e">
        <f t="shared" si="73"/>
        <v>#VALUE!</v>
      </c>
      <c r="K296">
        <v>54947975</v>
      </c>
    </row>
    <row r="297" spans="1:11" x14ac:dyDescent="0.2">
      <c r="A297">
        <v>1979</v>
      </c>
      <c r="B297" t="s">
        <v>79</v>
      </c>
      <c r="D297">
        <v>23049.026425987271</v>
      </c>
      <c r="E297">
        <f t="shared" si="70"/>
        <v>1270706517986.3752</v>
      </c>
      <c r="F297">
        <v>289464783820.1817</v>
      </c>
      <c r="G297" t="e">
        <f t="shared" si="71"/>
        <v>#VALUE!</v>
      </c>
      <c r="H297" t="s">
        <v>55</v>
      </c>
      <c r="I297" t="e">
        <f t="shared" si="72"/>
        <v>#VALUE!</v>
      </c>
      <c r="J297" t="e">
        <f t="shared" si="73"/>
        <v>#VALUE!</v>
      </c>
      <c r="K297">
        <v>55130594</v>
      </c>
    </row>
    <row r="298" spans="1:11" x14ac:dyDescent="0.2">
      <c r="A298">
        <v>1980</v>
      </c>
      <c r="B298" t="s">
        <v>79</v>
      </c>
      <c r="D298">
        <v>23326.135745002372</v>
      </c>
      <c r="E298">
        <f t="shared" si="70"/>
        <v>1290886593166.5837</v>
      </c>
      <c r="F298">
        <v>298515427331.6413</v>
      </c>
      <c r="G298" t="e">
        <f t="shared" si="71"/>
        <v>#VALUE!</v>
      </c>
      <c r="H298" t="s">
        <v>55</v>
      </c>
      <c r="I298" t="e">
        <f t="shared" si="72"/>
        <v>#VALUE!</v>
      </c>
      <c r="J298" t="e">
        <f t="shared" si="73"/>
        <v>#VALUE!</v>
      </c>
      <c r="K298">
        <v>55340782</v>
      </c>
    </row>
    <row r="299" spans="1:11" x14ac:dyDescent="0.2">
      <c r="A299">
        <v>1981</v>
      </c>
      <c r="B299" t="s">
        <v>79</v>
      </c>
      <c r="D299">
        <v>23473.61463756529</v>
      </c>
      <c r="E299">
        <f t="shared" si="70"/>
        <v>1304800211887.5281</v>
      </c>
      <c r="F299">
        <v>307126140829.37933</v>
      </c>
      <c r="G299" t="e">
        <f t="shared" si="71"/>
        <v>#VALUE!</v>
      </c>
      <c r="H299" t="s">
        <v>55</v>
      </c>
      <c r="I299" t="e">
        <f t="shared" si="72"/>
        <v>#VALUE!</v>
      </c>
      <c r="J299" t="e">
        <f t="shared" si="73"/>
        <v>#VALUE!</v>
      </c>
      <c r="K299">
        <v>55585824</v>
      </c>
    </row>
    <row r="300" spans="1:11" x14ac:dyDescent="0.2">
      <c r="A300">
        <v>1982</v>
      </c>
      <c r="B300" t="s">
        <v>79</v>
      </c>
      <c r="D300">
        <v>23944.898225291949</v>
      </c>
      <c r="E300">
        <f t="shared" si="70"/>
        <v>1337531533009.3674</v>
      </c>
      <c r="F300">
        <v>320577230129.1322</v>
      </c>
      <c r="G300" t="e">
        <f t="shared" si="71"/>
        <v>#VALUE!</v>
      </c>
      <c r="H300" t="s">
        <v>55</v>
      </c>
      <c r="I300" t="e">
        <f t="shared" si="72"/>
        <v>#VALUE!</v>
      </c>
      <c r="J300" t="e">
        <f t="shared" si="73"/>
        <v>#VALUE!</v>
      </c>
      <c r="K300">
        <v>55858727</v>
      </c>
    </row>
    <row r="301" spans="1:11" x14ac:dyDescent="0.2">
      <c r="A301">
        <v>1983</v>
      </c>
      <c r="B301" t="s">
        <v>79</v>
      </c>
      <c r="D301">
        <v>24117.245622891685</v>
      </c>
      <c r="E301">
        <f t="shared" si="70"/>
        <v>1354334894496.8623</v>
      </c>
      <c r="F301">
        <v>328872889580.58521</v>
      </c>
      <c r="G301" t="e">
        <f t="shared" si="71"/>
        <v>#VALUE!</v>
      </c>
      <c r="H301" t="s">
        <v>55</v>
      </c>
      <c r="I301" t="e">
        <f t="shared" si="72"/>
        <v>#VALUE!</v>
      </c>
      <c r="J301" t="e">
        <f t="shared" si="73"/>
        <v>#VALUE!</v>
      </c>
      <c r="K301">
        <v>56156284</v>
      </c>
    </row>
    <row r="302" spans="1:11" x14ac:dyDescent="0.2">
      <c r="A302">
        <v>1984</v>
      </c>
      <c r="B302" t="s">
        <v>79</v>
      </c>
      <c r="D302">
        <v>24348.549529266082</v>
      </c>
      <c r="E302">
        <f t="shared" si="70"/>
        <v>1374981315952.2437</v>
      </c>
      <c r="F302">
        <v>335912915451.20795</v>
      </c>
      <c r="G302" t="e">
        <f t="shared" si="71"/>
        <v>#VALUE!</v>
      </c>
      <c r="H302" t="s">
        <v>55</v>
      </c>
      <c r="I302" t="e">
        <f t="shared" si="72"/>
        <v>#VALUE!</v>
      </c>
      <c r="J302" t="e">
        <f t="shared" si="73"/>
        <v>#VALUE!</v>
      </c>
      <c r="K302">
        <v>56470769</v>
      </c>
    </row>
    <row r="303" spans="1:11" x14ac:dyDescent="0.2">
      <c r="A303">
        <v>1985</v>
      </c>
      <c r="B303" t="s">
        <v>79</v>
      </c>
      <c r="D303">
        <v>24602.231686500611</v>
      </c>
      <c r="E303">
        <f t="shared" si="70"/>
        <v>1397300625765.739</v>
      </c>
      <c r="F303">
        <v>345571899684.76691</v>
      </c>
      <c r="G303" t="e">
        <f t="shared" si="71"/>
        <v>#VALUE!</v>
      </c>
      <c r="H303" t="s">
        <v>55</v>
      </c>
      <c r="I303" t="e">
        <f t="shared" si="72"/>
        <v>#VALUE!</v>
      </c>
      <c r="J303" t="e">
        <f t="shared" si="73"/>
        <v>#VALUE!</v>
      </c>
      <c r="K303">
        <v>56795686</v>
      </c>
    </row>
    <row r="304" spans="1:11" x14ac:dyDescent="0.2">
      <c r="A304">
        <v>1986</v>
      </c>
      <c r="B304" t="s">
        <v>79</v>
      </c>
      <c r="D304">
        <v>25032.158015794794</v>
      </c>
      <c r="E304">
        <f t="shared" si="70"/>
        <v>1430154548979.5771</v>
      </c>
      <c r="F304">
        <v>354504541135.25427</v>
      </c>
      <c r="G304" t="e">
        <f t="shared" si="71"/>
        <v>#VALUE!</v>
      </c>
      <c r="H304" t="s">
        <v>55</v>
      </c>
      <c r="I304" t="e">
        <f t="shared" si="72"/>
        <v>#VALUE!</v>
      </c>
      <c r="J304" t="e">
        <f t="shared" si="73"/>
        <v>#VALUE!</v>
      </c>
      <c r="K304">
        <v>57132691</v>
      </c>
    </row>
    <row r="305" spans="1:11" x14ac:dyDescent="0.2">
      <c r="A305">
        <v>1987</v>
      </c>
      <c r="B305" t="s">
        <v>79</v>
      </c>
      <c r="D305">
        <v>25521.037900940853</v>
      </c>
      <c r="E305">
        <f t="shared" si="70"/>
        <v>1467015383555.2815</v>
      </c>
      <c r="F305">
        <v>364177273181.74213</v>
      </c>
      <c r="G305" t="e">
        <f t="shared" si="71"/>
        <v>#VALUE!</v>
      </c>
      <c r="H305" t="s">
        <v>55</v>
      </c>
      <c r="I305" t="e">
        <f t="shared" si="72"/>
        <v>#VALUE!</v>
      </c>
      <c r="J305" t="e">
        <f t="shared" si="73"/>
        <v>#VALUE!</v>
      </c>
      <c r="K305">
        <v>57482591</v>
      </c>
    </row>
    <row r="306" spans="1:11" x14ac:dyDescent="0.2">
      <c r="A306">
        <v>1988</v>
      </c>
      <c r="B306" t="s">
        <v>79</v>
      </c>
      <c r="D306">
        <v>26565.618472774237</v>
      </c>
      <c r="E306">
        <f t="shared" si="70"/>
        <v>1536462020881.9485</v>
      </c>
      <c r="F306">
        <v>376755376360.51617</v>
      </c>
      <c r="G306">
        <f t="shared" si="71"/>
        <v>322553599017.63446</v>
      </c>
      <c r="H306">
        <v>3.5277004316559148</v>
      </c>
      <c r="I306">
        <f t="shared" si="72"/>
        <v>3.5277004316559148E-2</v>
      </c>
      <c r="J306">
        <f t="shared" si="73"/>
        <v>54201777342.881691</v>
      </c>
      <c r="K306">
        <v>57836486</v>
      </c>
    </row>
    <row r="307" spans="1:11" x14ac:dyDescent="0.2">
      <c r="A307">
        <v>1989</v>
      </c>
      <c r="B307" t="s">
        <v>79</v>
      </c>
      <c r="D307">
        <v>27557.121084613227</v>
      </c>
      <c r="E307">
        <f t="shared" si="70"/>
        <v>1603347764043.9683</v>
      </c>
      <c r="F307">
        <v>381843212795.24939</v>
      </c>
      <c r="G307">
        <f t="shared" si="71"/>
        <v>326870896237.08588</v>
      </c>
      <c r="H307">
        <v>3.4285959534762558</v>
      </c>
      <c r="I307">
        <f t="shared" si="72"/>
        <v>3.4285959534762558E-2</v>
      </c>
      <c r="J307">
        <f t="shared" si="73"/>
        <v>54972316558.163521</v>
      </c>
      <c r="K307">
        <v>58182702</v>
      </c>
    </row>
    <row r="308" spans="1:11" x14ac:dyDescent="0.2">
      <c r="A308">
        <v>1990</v>
      </c>
      <c r="B308" t="s">
        <v>79</v>
      </c>
      <c r="D308">
        <v>28200.141641142811</v>
      </c>
      <c r="E308">
        <f t="shared" si="70"/>
        <v>1650069473420.9941</v>
      </c>
      <c r="F308">
        <v>394076474999.72607</v>
      </c>
      <c r="G308">
        <f t="shared" si="71"/>
        <v>338969051674.23065</v>
      </c>
      <c r="H308">
        <v>3.3397032193586598</v>
      </c>
      <c r="I308">
        <f t="shared" si="72"/>
        <v>3.3397032193586598E-2</v>
      </c>
      <c r="J308">
        <f t="shared" si="73"/>
        <v>55107423325.49543</v>
      </c>
      <c r="K308">
        <v>58512808</v>
      </c>
    </row>
    <row r="309" spans="1:11" x14ac:dyDescent="0.2">
      <c r="A309">
        <v>1991</v>
      </c>
      <c r="B309" t="s">
        <v>79</v>
      </c>
      <c r="D309">
        <v>28470.543391591062</v>
      </c>
      <c r="E309">
        <f t="shared" si="70"/>
        <v>1667215433277.7192</v>
      </c>
      <c r="F309">
        <v>407818559673.13849</v>
      </c>
      <c r="G309">
        <f t="shared" si="71"/>
        <v>352002177330.87024</v>
      </c>
      <c r="H309">
        <v>3.3478806174756999</v>
      </c>
      <c r="I309">
        <f t="shared" si="72"/>
        <v>3.3478806174757E-2</v>
      </c>
      <c r="J309">
        <f t="shared" si="73"/>
        <v>55816382342.268272</v>
      </c>
      <c r="K309">
        <v>58559312</v>
      </c>
    </row>
    <row r="310" spans="1:11" x14ac:dyDescent="0.2">
      <c r="A310">
        <v>1992</v>
      </c>
      <c r="B310" t="s">
        <v>79</v>
      </c>
      <c r="D310">
        <v>28782.504657784048</v>
      </c>
      <c r="E310">
        <f t="shared" si="70"/>
        <v>1693885398636.2551</v>
      </c>
      <c r="F310">
        <v>421082907847.27515</v>
      </c>
      <c r="G310">
        <f t="shared" si="71"/>
        <v>366823314221.836</v>
      </c>
      <c r="H310">
        <v>3.2032623735421226</v>
      </c>
      <c r="I310">
        <f t="shared" si="72"/>
        <v>3.2032623735421227E-2</v>
      </c>
      <c r="J310">
        <f t="shared" si="73"/>
        <v>54259593625.439156</v>
      </c>
      <c r="K310">
        <v>58851216</v>
      </c>
    </row>
    <row r="311" spans="1:11" x14ac:dyDescent="0.2">
      <c r="A311">
        <v>1993</v>
      </c>
      <c r="B311" t="s">
        <v>79</v>
      </c>
      <c r="D311">
        <v>28482.488142664217</v>
      </c>
      <c r="E311">
        <f t="shared" si="70"/>
        <v>1683507761746.2285</v>
      </c>
      <c r="F311">
        <v>435872117605.43115</v>
      </c>
      <c r="G311">
        <f t="shared" si="71"/>
        <v>381967512686.63031</v>
      </c>
      <c r="H311">
        <v>3.2019219717103038</v>
      </c>
      <c r="I311">
        <f t="shared" si="72"/>
        <v>3.2019219717103038E-2</v>
      </c>
      <c r="J311">
        <f t="shared" si="73"/>
        <v>53904604918.800842</v>
      </c>
      <c r="K311">
        <v>59106766</v>
      </c>
    </row>
    <row r="312" spans="1:11" x14ac:dyDescent="0.2">
      <c r="A312">
        <v>1994</v>
      </c>
      <c r="B312" t="s">
        <v>79</v>
      </c>
      <c r="D312">
        <v>29042.204663404362</v>
      </c>
      <c r="E312">
        <f t="shared" si="70"/>
        <v>1722992510253.4954</v>
      </c>
      <c r="F312">
        <v>437288142337.09747</v>
      </c>
      <c r="G312">
        <f t="shared" si="71"/>
        <v>382717405679.3252</v>
      </c>
      <c r="H312">
        <v>3.1672068411802639</v>
      </c>
      <c r="I312">
        <f t="shared" si="72"/>
        <v>3.1672068411802638E-2</v>
      </c>
      <c r="J312">
        <f t="shared" si="73"/>
        <v>54570736657.772263</v>
      </c>
      <c r="K312">
        <v>59327194</v>
      </c>
    </row>
    <row r="313" spans="1:11" x14ac:dyDescent="0.2">
      <c r="A313">
        <v>1995</v>
      </c>
      <c r="B313" t="s">
        <v>79</v>
      </c>
      <c r="D313">
        <v>29540.850403681547</v>
      </c>
      <c r="E313">
        <f t="shared" si="70"/>
        <v>1758918360650.9663</v>
      </c>
      <c r="F313">
        <v>437162120718.5835</v>
      </c>
      <c r="G313">
        <f t="shared" si="71"/>
        <v>384968940419.60242</v>
      </c>
      <c r="H313">
        <v>2.9673452427698055</v>
      </c>
      <c r="I313">
        <f t="shared" si="72"/>
        <v>2.9673452427698054E-2</v>
      </c>
      <c r="J313">
        <f t="shared" si="73"/>
        <v>52193180298.981094</v>
      </c>
      <c r="K313">
        <v>59541900</v>
      </c>
    </row>
    <row r="314" spans="1:11" x14ac:dyDescent="0.2">
      <c r="A314">
        <v>1996</v>
      </c>
      <c r="B314" t="s">
        <v>79</v>
      </c>
      <c r="D314">
        <v>29845.016878521277</v>
      </c>
      <c r="E314">
        <f t="shared" si="70"/>
        <v>1783332218353.936</v>
      </c>
      <c r="F314">
        <v>447407678303.7713</v>
      </c>
      <c r="G314">
        <f t="shared" si="71"/>
        <v>396146527092.21228</v>
      </c>
      <c r="H314">
        <v>2.8744588744588748</v>
      </c>
      <c r="I314">
        <f t="shared" si="72"/>
        <v>2.874458874458875E-2</v>
      </c>
      <c r="J314">
        <f t="shared" si="73"/>
        <v>51261151211.559036</v>
      </c>
      <c r="K314">
        <v>59753098</v>
      </c>
    </row>
    <row r="315" spans="1:11" x14ac:dyDescent="0.2">
      <c r="A315">
        <v>1997</v>
      </c>
      <c r="B315" t="s">
        <v>79</v>
      </c>
      <c r="D315">
        <v>30434.761964607318</v>
      </c>
      <c r="E315">
        <f t="shared" si="70"/>
        <v>1825015783819.5732</v>
      </c>
      <c r="F315">
        <v>451944456570.27509</v>
      </c>
      <c r="G315">
        <f t="shared" si="71"/>
        <v>400333879254.31226</v>
      </c>
      <c r="H315">
        <v>2.827952381208843</v>
      </c>
      <c r="I315">
        <f t="shared" si="72"/>
        <v>2.8279523812088429E-2</v>
      </c>
      <c r="J315">
        <f t="shared" si="73"/>
        <v>51610577315.962852</v>
      </c>
      <c r="K315">
        <v>59964845</v>
      </c>
    </row>
    <row r="316" spans="1:11" x14ac:dyDescent="0.2">
      <c r="A316">
        <v>1998</v>
      </c>
      <c r="B316" t="s">
        <v>79</v>
      </c>
      <c r="D316">
        <v>31401.101480348578</v>
      </c>
      <c r="E316">
        <f t="shared" si="70"/>
        <v>1889915831416.7903</v>
      </c>
      <c r="F316">
        <v>448856926916.68225</v>
      </c>
      <c r="G316">
        <f t="shared" si="71"/>
        <v>398767987370.3689</v>
      </c>
      <c r="H316">
        <v>2.6503264702938525</v>
      </c>
      <c r="I316">
        <f t="shared" si="72"/>
        <v>2.6503264702938525E-2</v>
      </c>
      <c r="J316">
        <f t="shared" si="73"/>
        <v>50088939546.313332</v>
      </c>
      <c r="K316">
        <v>60186291</v>
      </c>
    </row>
    <row r="317" spans="1:11" x14ac:dyDescent="0.2">
      <c r="A317">
        <v>1999</v>
      </c>
      <c r="B317" t="s">
        <v>79</v>
      </c>
      <c r="D317">
        <v>32304.351362266694</v>
      </c>
      <c r="E317">
        <f t="shared" si="70"/>
        <v>1954307137622.9099</v>
      </c>
      <c r="F317">
        <v>455801863747.8808</v>
      </c>
      <c r="G317">
        <f t="shared" si="71"/>
        <v>405131624382.43097</v>
      </c>
      <c r="H317">
        <v>2.5927469838278205</v>
      </c>
      <c r="I317">
        <f t="shared" si="72"/>
        <v>2.5927469838278205E-2</v>
      </c>
      <c r="J317">
        <f t="shared" si="73"/>
        <v>50670239365.449814</v>
      </c>
      <c r="K317">
        <v>60496715</v>
      </c>
    </row>
    <row r="318" spans="1:11" x14ac:dyDescent="0.2">
      <c r="A318">
        <v>2000</v>
      </c>
      <c r="B318" t="s">
        <v>79</v>
      </c>
      <c r="D318">
        <v>33327.145937207948</v>
      </c>
      <c r="E318">
        <f t="shared" si="70"/>
        <v>2030039710245.8872</v>
      </c>
      <c r="F318">
        <v>464138766638.1203</v>
      </c>
      <c r="G318">
        <f t="shared" si="71"/>
        <v>413976262795.17072</v>
      </c>
      <c r="H318">
        <v>2.4710109654393748</v>
      </c>
      <c r="I318">
        <f t="shared" si="72"/>
        <v>2.4710109654393748E-2</v>
      </c>
      <c r="J318">
        <f t="shared" si="73"/>
        <v>50162503842.949585</v>
      </c>
      <c r="K318">
        <v>60912498</v>
      </c>
    </row>
    <row r="319" spans="1:11" x14ac:dyDescent="0.2">
      <c r="A319">
        <v>2001</v>
      </c>
      <c r="B319" t="s">
        <v>79</v>
      </c>
      <c r="D319">
        <v>33732.113224913017</v>
      </c>
      <c r="E319">
        <f t="shared" si="70"/>
        <v>2069715809681.7878</v>
      </c>
      <c r="F319">
        <v>469140679242.04852</v>
      </c>
      <c r="G319">
        <f t="shared" si="71"/>
        <v>419312194981.66199</v>
      </c>
      <c r="H319">
        <v>2.4075036788769344</v>
      </c>
      <c r="I319">
        <f t="shared" si="72"/>
        <v>2.4075036788769343E-2</v>
      </c>
      <c r="J319">
        <f t="shared" si="73"/>
        <v>49828484260.386566</v>
      </c>
      <c r="K319">
        <v>61357431</v>
      </c>
    </row>
    <row r="320" spans="1:11" x14ac:dyDescent="0.2">
      <c r="A320">
        <v>2002</v>
      </c>
      <c r="B320" t="s">
        <v>79</v>
      </c>
      <c r="D320">
        <v>33862.238452762882</v>
      </c>
      <c r="E320">
        <f t="shared" si="70"/>
        <v>2092864688790.6768</v>
      </c>
      <c r="F320">
        <v>477671197164.36865</v>
      </c>
      <c r="G320">
        <f t="shared" si="71"/>
        <v>426892685625.70886</v>
      </c>
      <c r="H320">
        <v>2.4262682537780877</v>
      </c>
      <c r="I320">
        <f t="shared" si="72"/>
        <v>2.4262682537780876E-2</v>
      </c>
      <c r="J320">
        <f t="shared" si="73"/>
        <v>50778511538.65976</v>
      </c>
      <c r="K320">
        <v>61805267</v>
      </c>
    </row>
    <row r="321" spans="1:11" x14ac:dyDescent="0.2">
      <c r="A321">
        <v>2003</v>
      </c>
      <c r="B321" t="s">
        <v>79</v>
      </c>
      <c r="D321">
        <v>33898.631375345183</v>
      </c>
      <c r="E321">
        <f t="shared" si="70"/>
        <v>2110016377717.1213</v>
      </c>
      <c r="F321">
        <v>486931494822.99243</v>
      </c>
      <c r="G321">
        <f t="shared" si="71"/>
        <v>434505750268.97369</v>
      </c>
      <c r="H321">
        <v>2.484613157872237</v>
      </c>
      <c r="I321">
        <f t="shared" si="72"/>
        <v>2.4846131578722369E-2</v>
      </c>
      <c r="J321">
        <f t="shared" si="73"/>
        <v>52425744554.018753</v>
      </c>
      <c r="K321">
        <v>62244884</v>
      </c>
    </row>
    <row r="322" spans="1:11" x14ac:dyDescent="0.2">
      <c r="A322">
        <v>2004</v>
      </c>
      <c r="B322" t="s">
        <v>79</v>
      </c>
      <c r="D322">
        <v>34587.575876366122</v>
      </c>
      <c r="E322">
        <f t="shared" si="70"/>
        <v>2168810382807.2224</v>
      </c>
      <c r="F322">
        <v>497660517162.84296</v>
      </c>
      <c r="G322">
        <f t="shared" si="71"/>
        <v>443540409583.73175</v>
      </c>
      <c r="H322">
        <v>2.4953821693282521</v>
      </c>
      <c r="I322">
        <f t="shared" si="72"/>
        <v>2.4953821693282519E-2</v>
      </c>
      <c r="J322">
        <f t="shared" si="73"/>
        <v>54120107579.111229</v>
      </c>
      <c r="K322">
        <v>62704897</v>
      </c>
    </row>
    <row r="323" spans="1:11" x14ac:dyDescent="0.2">
      <c r="A323">
        <v>2005</v>
      </c>
      <c r="B323" t="s">
        <v>79</v>
      </c>
      <c r="D323">
        <v>34879.726329189885</v>
      </c>
      <c r="E323">
        <f t="shared" si="70"/>
        <v>2203678646934.4609</v>
      </c>
      <c r="F323">
        <v>503998258923.01953</v>
      </c>
      <c r="G323">
        <f t="shared" si="71"/>
        <v>451088173112.79694</v>
      </c>
      <c r="H323">
        <v>2.4009891770665326</v>
      </c>
      <c r="I323">
        <f t="shared" si="72"/>
        <v>2.4009891770665325E-2</v>
      </c>
      <c r="J323">
        <f t="shared" si="73"/>
        <v>52910085810.22261</v>
      </c>
      <c r="K323">
        <v>63179356</v>
      </c>
    </row>
    <row r="324" spans="1:11" x14ac:dyDescent="0.2">
      <c r="A324">
        <v>2006</v>
      </c>
      <c r="B324" t="s">
        <v>79</v>
      </c>
      <c r="D324">
        <v>35460.013386643259</v>
      </c>
      <c r="E324">
        <f t="shared" ref="E324:E387" si="78">D324*K324</f>
        <v>2256014844636.6641</v>
      </c>
      <c r="F324">
        <v>510798843718.46564</v>
      </c>
      <c r="G324">
        <f t="shared" ref="G324:G387" si="79">F324-J324</f>
        <v>457897865552.138</v>
      </c>
      <c r="H324">
        <v>2.344886084951602</v>
      </c>
      <c r="I324">
        <f t="shared" ref="I324:I387" si="80">H324/100</f>
        <v>2.3448860849516018E-2</v>
      </c>
      <c r="J324">
        <f t="shared" ref="J324:J387" si="81">E324*I324</f>
        <v>52900978166.327637</v>
      </c>
      <c r="K324">
        <v>63621376</v>
      </c>
    </row>
    <row r="325" spans="1:11" x14ac:dyDescent="0.2">
      <c r="A325">
        <v>2007</v>
      </c>
      <c r="B325" t="s">
        <v>79</v>
      </c>
      <c r="D325">
        <v>36073.518322562806</v>
      </c>
      <c r="E325">
        <f t="shared" si="78"/>
        <v>2309290609772.8765</v>
      </c>
      <c r="F325">
        <v>520049976168.47028</v>
      </c>
      <c r="G325">
        <f t="shared" si="79"/>
        <v>467502923910.64929</v>
      </c>
      <c r="H325">
        <v>2.2754629510656996</v>
      </c>
      <c r="I325">
        <f t="shared" si="80"/>
        <v>2.2754629510656998E-2</v>
      </c>
      <c r="J325">
        <f t="shared" si="81"/>
        <v>52547052257.820992</v>
      </c>
      <c r="K325">
        <v>64016229</v>
      </c>
    </row>
    <row r="326" spans="1:11" x14ac:dyDescent="0.2">
      <c r="A326">
        <v>2008</v>
      </c>
      <c r="B326" t="s">
        <v>79</v>
      </c>
      <c r="D326">
        <v>35942.538141848585</v>
      </c>
      <c r="E326">
        <f t="shared" si="78"/>
        <v>2313800533456.1211</v>
      </c>
      <c r="F326">
        <v>525997050911.25342</v>
      </c>
      <c r="G326">
        <f t="shared" si="79"/>
        <v>473755252459.90027</v>
      </c>
      <c r="H326">
        <v>2.2578350076408547</v>
      </c>
      <c r="I326">
        <f t="shared" si="80"/>
        <v>2.2578350076408547E-2</v>
      </c>
      <c r="J326">
        <f t="shared" si="81"/>
        <v>52241798451.353149</v>
      </c>
      <c r="K326">
        <v>64374990</v>
      </c>
    </row>
    <row r="327" spans="1:11" x14ac:dyDescent="0.2">
      <c r="A327">
        <v>2009</v>
      </c>
      <c r="B327" t="s">
        <v>79</v>
      </c>
      <c r="D327">
        <v>34706.326075464385</v>
      </c>
      <c r="E327">
        <f t="shared" si="78"/>
        <v>2245743768443.4214</v>
      </c>
      <c r="F327">
        <v>538682845291.30304</v>
      </c>
      <c r="G327">
        <f t="shared" si="79"/>
        <v>482920786745.41254</v>
      </c>
      <c r="H327">
        <v>2.4830107214119321</v>
      </c>
      <c r="I327">
        <f t="shared" si="80"/>
        <v>2.483010721411932E-2</v>
      </c>
      <c r="J327">
        <f t="shared" si="81"/>
        <v>55762058545.890503</v>
      </c>
      <c r="K327">
        <v>64707044</v>
      </c>
    </row>
    <row r="328" spans="1:11" x14ac:dyDescent="0.2">
      <c r="A328">
        <v>2010</v>
      </c>
      <c r="B328" t="s">
        <v>79</v>
      </c>
      <c r="D328">
        <v>35214.132080689807</v>
      </c>
      <c r="E328">
        <f t="shared" si="78"/>
        <v>2289887396446.6416</v>
      </c>
      <c r="F328">
        <v>545539566989.54181</v>
      </c>
      <c r="G328">
        <f t="shared" si="79"/>
        <v>492089638133.85443</v>
      </c>
      <c r="H328">
        <v>2.3341728042448238</v>
      </c>
      <c r="I328">
        <f t="shared" si="80"/>
        <v>2.3341728042448238E-2</v>
      </c>
      <c r="J328">
        <f t="shared" si="81"/>
        <v>53449928855.687363</v>
      </c>
      <c r="K328">
        <v>65027512</v>
      </c>
    </row>
    <row r="329" spans="1:11" x14ac:dyDescent="0.2">
      <c r="A329">
        <v>2011</v>
      </c>
      <c r="B329" t="s">
        <v>79</v>
      </c>
      <c r="D329">
        <v>35772.88181417466</v>
      </c>
      <c r="E329">
        <f t="shared" si="78"/>
        <v>2337499403258.0884</v>
      </c>
      <c r="F329">
        <v>551185335498.96875</v>
      </c>
      <c r="G329">
        <f t="shared" si="79"/>
        <v>498435964956.19434</v>
      </c>
      <c r="H329">
        <v>2.256658139430987</v>
      </c>
      <c r="I329">
        <f t="shared" si="80"/>
        <v>2.2566581394309872E-2</v>
      </c>
      <c r="J329">
        <f t="shared" si="81"/>
        <v>52749370542.774406</v>
      </c>
      <c r="K329">
        <v>65342776</v>
      </c>
    </row>
    <row r="330" spans="1:11" x14ac:dyDescent="0.2">
      <c r="A330">
        <v>2012</v>
      </c>
      <c r="B330" t="s">
        <v>79</v>
      </c>
      <c r="D330">
        <v>35675.971111004459</v>
      </c>
      <c r="E330">
        <f t="shared" si="78"/>
        <v>2341769851827.0547</v>
      </c>
      <c r="F330">
        <v>560051529186.96704</v>
      </c>
      <c r="G330">
        <f t="shared" si="79"/>
        <v>507620806183.63574</v>
      </c>
      <c r="H330">
        <v>2.2389357759655457</v>
      </c>
      <c r="I330">
        <f t="shared" si="80"/>
        <v>2.2389357759655459E-2</v>
      </c>
      <c r="J330">
        <f t="shared" si="81"/>
        <v>52430723003.331284</v>
      </c>
      <c r="K330">
        <v>65639975</v>
      </c>
    </row>
    <row r="331" spans="1:11" x14ac:dyDescent="0.2">
      <c r="A331">
        <v>2013</v>
      </c>
      <c r="B331" t="s">
        <v>79</v>
      </c>
      <c r="D331">
        <v>35754.651978700938</v>
      </c>
      <c r="E331">
        <f t="shared" si="78"/>
        <v>2357143237512.5449</v>
      </c>
      <c r="F331">
        <v>569428683255.48572</v>
      </c>
      <c r="G331">
        <f t="shared" si="79"/>
        <v>517075316552.61353</v>
      </c>
      <c r="H331">
        <v>2.2210515623191349</v>
      </c>
      <c r="I331">
        <f t="shared" si="80"/>
        <v>2.2210515623191349E-2</v>
      </c>
      <c r="J331">
        <f t="shared" si="81"/>
        <v>52353366702.872215</v>
      </c>
      <c r="K331">
        <v>65925498</v>
      </c>
    </row>
    <row r="332" spans="1:11" x14ac:dyDescent="0.2">
      <c r="A332">
        <v>2014</v>
      </c>
      <c r="B332" t="s">
        <v>79</v>
      </c>
      <c r="D332">
        <v>35666.596747823263</v>
      </c>
      <c r="E332">
        <f t="shared" si="78"/>
        <v>2361375874221.3623</v>
      </c>
      <c r="F332">
        <v>578136777094.80273</v>
      </c>
      <c r="G332">
        <f t="shared" si="79"/>
        <v>526149830083.61029</v>
      </c>
      <c r="H332">
        <v>2.20155323761553</v>
      </c>
      <c r="I332">
        <f t="shared" si="80"/>
        <v>2.2015532376155299E-2</v>
      </c>
      <c r="J332">
        <f t="shared" si="81"/>
        <v>51986947011.192421</v>
      </c>
      <c r="K332">
        <v>66206930</v>
      </c>
    </row>
    <row r="333" spans="1:11" x14ac:dyDescent="0.2">
      <c r="A333">
        <v>1960</v>
      </c>
      <c r="B333" t="s">
        <v>52</v>
      </c>
      <c r="D333">
        <v>10478.66972397984</v>
      </c>
      <c r="E333">
        <f t="shared" si="78"/>
        <v>46416671684.11171</v>
      </c>
      <c r="F333">
        <v>10234199307.412737</v>
      </c>
      <c r="G333" t="e">
        <f t="shared" si="79"/>
        <v>#VALUE!</v>
      </c>
      <c r="H333" t="s">
        <v>55</v>
      </c>
      <c r="I333" t="e">
        <f t="shared" si="80"/>
        <v>#VALUE!</v>
      </c>
      <c r="J333" t="e">
        <f t="shared" si="81"/>
        <v>#VALUE!</v>
      </c>
      <c r="K333">
        <v>4429634</v>
      </c>
    </row>
    <row r="334" spans="1:11" x14ac:dyDescent="0.2">
      <c r="A334">
        <v>1961</v>
      </c>
      <c r="B334" t="s">
        <v>52</v>
      </c>
      <c r="D334">
        <v>11196.245378142617</v>
      </c>
      <c r="E334">
        <f t="shared" si="78"/>
        <v>49946506613.121109</v>
      </c>
      <c r="F334">
        <v>10832308632.722929</v>
      </c>
      <c r="G334" t="e">
        <f t="shared" si="79"/>
        <v>#VALUE!</v>
      </c>
      <c r="H334" t="s">
        <v>55</v>
      </c>
      <c r="I334" t="e">
        <f t="shared" si="80"/>
        <v>#VALUE!</v>
      </c>
      <c r="J334" t="e">
        <f t="shared" si="81"/>
        <v>#VALUE!</v>
      </c>
      <c r="K334">
        <v>4461005</v>
      </c>
    </row>
    <row r="335" spans="1:11" x14ac:dyDescent="0.2">
      <c r="A335">
        <v>1962</v>
      </c>
      <c r="B335" t="s">
        <v>52</v>
      </c>
      <c r="D335">
        <v>11451.973060219309</v>
      </c>
      <c r="E335">
        <f t="shared" si="78"/>
        <v>51435884237.51059</v>
      </c>
      <c r="F335">
        <v>11691077098.445341</v>
      </c>
      <c r="G335" t="e">
        <f t="shared" si="79"/>
        <v>#VALUE!</v>
      </c>
      <c r="H335" t="s">
        <v>55</v>
      </c>
      <c r="I335" t="e">
        <f t="shared" si="80"/>
        <v>#VALUE!</v>
      </c>
      <c r="J335" t="e">
        <f t="shared" si="81"/>
        <v>#VALUE!</v>
      </c>
      <c r="K335">
        <v>4491443</v>
      </c>
    </row>
    <row r="336" spans="1:11" x14ac:dyDescent="0.2">
      <c r="A336">
        <v>1963</v>
      </c>
      <c r="B336" t="s">
        <v>52</v>
      </c>
      <c r="D336">
        <v>11744.854106411451</v>
      </c>
      <c r="E336">
        <f t="shared" si="78"/>
        <v>53125604283.217873</v>
      </c>
      <c r="F336">
        <v>12508746121.361271</v>
      </c>
      <c r="G336" t="e">
        <f t="shared" si="79"/>
        <v>#VALUE!</v>
      </c>
      <c r="H336" t="s">
        <v>55</v>
      </c>
      <c r="I336" t="e">
        <f t="shared" si="80"/>
        <v>#VALUE!</v>
      </c>
      <c r="J336" t="e">
        <f t="shared" si="81"/>
        <v>#VALUE!</v>
      </c>
      <c r="K336">
        <v>4523309</v>
      </c>
    </row>
    <row r="337" spans="1:11" x14ac:dyDescent="0.2">
      <c r="A337">
        <v>1964</v>
      </c>
      <c r="B337" t="s">
        <v>52</v>
      </c>
      <c r="D337">
        <v>12291.559779659712</v>
      </c>
      <c r="E337">
        <f t="shared" si="78"/>
        <v>55908688194.85273</v>
      </c>
      <c r="F337">
        <v>12765077940.550325</v>
      </c>
      <c r="G337" t="e">
        <f t="shared" si="79"/>
        <v>#VALUE!</v>
      </c>
      <c r="H337" t="s">
        <v>55</v>
      </c>
      <c r="I337" t="e">
        <f t="shared" si="80"/>
        <v>#VALUE!</v>
      </c>
      <c r="J337" t="e">
        <f t="shared" si="81"/>
        <v>#VALUE!</v>
      </c>
      <c r="K337">
        <v>4548543</v>
      </c>
    </row>
    <row r="338" spans="1:11" x14ac:dyDescent="0.2">
      <c r="A338">
        <v>1965</v>
      </c>
      <c r="B338" t="s">
        <v>52</v>
      </c>
      <c r="D338">
        <v>12900.285649759311</v>
      </c>
      <c r="E338">
        <f t="shared" si="78"/>
        <v>58873446428.947357</v>
      </c>
      <c r="F338">
        <v>13363910607.667234</v>
      </c>
      <c r="G338" t="e">
        <f t="shared" si="79"/>
        <v>#VALUE!</v>
      </c>
      <c r="H338" t="s">
        <v>55</v>
      </c>
      <c r="I338" t="e">
        <f t="shared" si="80"/>
        <v>#VALUE!</v>
      </c>
      <c r="J338" t="e">
        <f t="shared" si="81"/>
        <v>#VALUE!</v>
      </c>
      <c r="K338">
        <v>4563732</v>
      </c>
    </row>
    <row r="339" spans="1:11" x14ac:dyDescent="0.2">
      <c r="A339">
        <v>1966</v>
      </c>
      <c r="B339" t="s">
        <v>52</v>
      </c>
      <c r="D339">
        <v>13156.981593602215</v>
      </c>
      <c r="E339">
        <f t="shared" si="78"/>
        <v>60270409115.702988</v>
      </c>
      <c r="F339">
        <v>13973573933.059448</v>
      </c>
      <c r="G339" t="e">
        <f t="shared" si="79"/>
        <v>#VALUE!</v>
      </c>
      <c r="H339" t="s">
        <v>55</v>
      </c>
      <c r="I339" t="e">
        <f t="shared" si="80"/>
        <v>#VALUE!</v>
      </c>
      <c r="J339" t="e">
        <f t="shared" si="81"/>
        <v>#VALUE!</v>
      </c>
      <c r="K339">
        <v>4580869</v>
      </c>
    </row>
    <row r="340" spans="1:11" x14ac:dyDescent="0.2">
      <c r="A340">
        <v>1967</v>
      </c>
      <c r="B340" t="s">
        <v>52</v>
      </c>
      <c r="D340">
        <v>13369.733783820984</v>
      </c>
      <c r="E340">
        <f t="shared" si="78"/>
        <v>61577571156.430794</v>
      </c>
      <c r="F340">
        <v>14613878197.100836</v>
      </c>
      <c r="G340" t="e">
        <f t="shared" si="79"/>
        <v>#VALUE!</v>
      </c>
      <c r="H340" t="s">
        <v>55</v>
      </c>
      <c r="I340" t="e">
        <f t="shared" si="80"/>
        <v>#VALUE!</v>
      </c>
      <c r="J340" t="e">
        <f t="shared" si="81"/>
        <v>#VALUE!</v>
      </c>
      <c r="K340">
        <v>4605744</v>
      </c>
    </row>
    <row r="341" spans="1:11" x14ac:dyDescent="0.2">
      <c r="A341">
        <v>1968</v>
      </c>
      <c r="B341" t="s">
        <v>52</v>
      </c>
      <c r="D341">
        <v>13616.406202007265</v>
      </c>
      <c r="E341">
        <f t="shared" si="78"/>
        <v>62995881184.994347</v>
      </c>
      <c r="F341">
        <v>15469377397.472893</v>
      </c>
      <c r="G341" t="e">
        <f t="shared" si="79"/>
        <v>#VALUE!</v>
      </c>
      <c r="H341" t="s">
        <v>55</v>
      </c>
      <c r="I341" t="e">
        <f t="shared" si="80"/>
        <v>#VALUE!</v>
      </c>
      <c r="J341" t="e">
        <f t="shared" si="81"/>
        <v>#VALUE!</v>
      </c>
      <c r="K341">
        <v>4626469</v>
      </c>
    </row>
    <row r="342" spans="1:11" x14ac:dyDescent="0.2">
      <c r="A342">
        <v>1969</v>
      </c>
      <c r="B342" t="s">
        <v>52</v>
      </c>
      <c r="D342">
        <v>14931.329497293178</v>
      </c>
      <c r="E342">
        <f t="shared" si="78"/>
        <v>69039257359.641739</v>
      </c>
      <c r="F342">
        <v>15992521255.238367</v>
      </c>
      <c r="G342" t="e">
        <f t="shared" si="79"/>
        <v>#VALUE!</v>
      </c>
      <c r="H342" t="s">
        <v>55</v>
      </c>
      <c r="I342" t="e">
        <f t="shared" si="80"/>
        <v>#VALUE!</v>
      </c>
      <c r="J342" t="e">
        <f t="shared" si="81"/>
        <v>#VALUE!</v>
      </c>
      <c r="K342">
        <v>4623785</v>
      </c>
    </row>
    <row r="343" spans="1:11" x14ac:dyDescent="0.2">
      <c r="A343">
        <v>1970</v>
      </c>
      <c r="B343" t="s">
        <v>52</v>
      </c>
      <c r="D343">
        <v>15787.429645325477</v>
      </c>
      <c r="E343">
        <f t="shared" si="78"/>
        <v>72721747687.270264</v>
      </c>
      <c r="F343">
        <v>15508689661.672125</v>
      </c>
      <c r="G343" t="e">
        <f t="shared" si="79"/>
        <v>#VALUE!</v>
      </c>
      <c r="H343" t="s">
        <v>55</v>
      </c>
      <c r="I343" t="e">
        <f t="shared" si="80"/>
        <v>#VALUE!</v>
      </c>
      <c r="J343" t="e">
        <f t="shared" si="81"/>
        <v>#VALUE!</v>
      </c>
      <c r="K343">
        <v>4606307</v>
      </c>
    </row>
    <row r="344" spans="1:11" x14ac:dyDescent="0.2">
      <c r="A344">
        <v>1971</v>
      </c>
      <c r="B344" t="s">
        <v>52</v>
      </c>
      <c r="D344">
        <v>16139.145723297135</v>
      </c>
      <c r="E344">
        <f t="shared" si="78"/>
        <v>74435741329.916077</v>
      </c>
      <c r="F344">
        <v>16402906133.591221</v>
      </c>
      <c r="G344" t="e">
        <f t="shared" si="79"/>
        <v>#VALUE!</v>
      </c>
      <c r="H344" t="s">
        <v>55</v>
      </c>
      <c r="I344" t="e">
        <f t="shared" si="80"/>
        <v>#VALUE!</v>
      </c>
      <c r="J344" t="e">
        <f t="shared" si="81"/>
        <v>#VALUE!</v>
      </c>
      <c r="K344">
        <v>4612124</v>
      </c>
    </row>
    <row r="345" spans="1:11" x14ac:dyDescent="0.2">
      <c r="A345">
        <v>1972</v>
      </c>
      <c r="B345" t="s">
        <v>52</v>
      </c>
      <c r="D345">
        <v>17284.404282576426</v>
      </c>
      <c r="E345">
        <f t="shared" si="78"/>
        <v>80193707320.485687</v>
      </c>
      <c r="F345">
        <v>17674312768.465904</v>
      </c>
      <c r="G345" t="e">
        <f t="shared" si="79"/>
        <v>#VALUE!</v>
      </c>
      <c r="H345" t="s">
        <v>55</v>
      </c>
      <c r="I345" t="e">
        <f t="shared" si="80"/>
        <v>#VALUE!</v>
      </c>
      <c r="J345" t="e">
        <f t="shared" si="81"/>
        <v>#VALUE!</v>
      </c>
      <c r="K345">
        <v>4639657</v>
      </c>
    </row>
    <row r="346" spans="1:11" x14ac:dyDescent="0.2">
      <c r="A346">
        <v>1973</v>
      </c>
      <c r="B346" t="s">
        <v>52</v>
      </c>
      <c r="D346">
        <v>18386.799947732987</v>
      </c>
      <c r="E346">
        <f t="shared" si="78"/>
        <v>85794297886.917877</v>
      </c>
      <c r="F346">
        <v>18662892510.621635</v>
      </c>
      <c r="G346" t="e">
        <f t="shared" si="79"/>
        <v>#VALUE!</v>
      </c>
      <c r="H346" t="s">
        <v>55</v>
      </c>
      <c r="I346" t="e">
        <f t="shared" si="80"/>
        <v>#VALUE!</v>
      </c>
      <c r="J346" t="e">
        <f t="shared" si="81"/>
        <v>#VALUE!</v>
      </c>
      <c r="K346">
        <v>4666081</v>
      </c>
    </row>
    <row r="347" spans="1:11" x14ac:dyDescent="0.2">
      <c r="A347">
        <v>1974</v>
      </c>
      <c r="B347" t="s">
        <v>52</v>
      </c>
      <c r="D347">
        <v>18882.776218009287</v>
      </c>
      <c r="E347">
        <f t="shared" si="78"/>
        <v>88571059176.012695</v>
      </c>
      <c r="F347">
        <v>19502961785.212425</v>
      </c>
      <c r="G347" t="e">
        <f t="shared" si="79"/>
        <v>#VALUE!</v>
      </c>
      <c r="H347" t="s">
        <v>55</v>
      </c>
      <c r="I347" t="e">
        <f t="shared" si="80"/>
        <v>#VALUE!</v>
      </c>
      <c r="J347" t="e">
        <f t="shared" si="81"/>
        <v>#VALUE!</v>
      </c>
      <c r="K347">
        <v>4690574</v>
      </c>
    </row>
    <row r="348" spans="1:11" x14ac:dyDescent="0.2">
      <c r="A348">
        <v>1975</v>
      </c>
      <c r="B348" t="s">
        <v>52</v>
      </c>
      <c r="D348">
        <v>19138.453676550485</v>
      </c>
      <c r="E348">
        <f t="shared" si="78"/>
        <v>90169676189.847015</v>
      </c>
      <c r="F348">
        <v>20847966462.689274</v>
      </c>
      <c r="G348" t="e">
        <f t="shared" si="79"/>
        <v>#VALUE!</v>
      </c>
      <c r="H348" t="s">
        <v>55</v>
      </c>
      <c r="I348" t="e">
        <f t="shared" si="80"/>
        <v>#VALUE!</v>
      </c>
      <c r="J348" t="e">
        <f t="shared" si="81"/>
        <v>#VALUE!</v>
      </c>
      <c r="K348">
        <v>4711440</v>
      </c>
    </row>
    <row r="349" spans="1:11" x14ac:dyDescent="0.2">
      <c r="A349">
        <v>1976</v>
      </c>
      <c r="B349" t="s">
        <v>52</v>
      </c>
      <c r="D349">
        <v>19146.559128052904</v>
      </c>
      <c r="E349">
        <f t="shared" si="78"/>
        <v>90480205195.311005</v>
      </c>
      <c r="F349">
        <v>22152701300.372944</v>
      </c>
      <c r="G349" t="e">
        <f t="shared" si="79"/>
        <v>#VALUE!</v>
      </c>
      <c r="H349" t="s">
        <v>55</v>
      </c>
      <c r="I349" t="e">
        <f t="shared" si="80"/>
        <v>#VALUE!</v>
      </c>
      <c r="J349" t="e">
        <f t="shared" si="81"/>
        <v>#VALUE!</v>
      </c>
      <c r="K349">
        <v>4725664</v>
      </c>
    </row>
    <row r="350" spans="1:11" x14ac:dyDescent="0.2">
      <c r="A350">
        <v>1977</v>
      </c>
      <c r="B350" t="s">
        <v>52</v>
      </c>
      <c r="D350">
        <v>19138.803609008297</v>
      </c>
      <c r="E350">
        <f t="shared" si="78"/>
        <v>90696914700.336639</v>
      </c>
      <c r="F350">
        <v>23097610187.776325</v>
      </c>
      <c r="G350" t="e">
        <f t="shared" si="79"/>
        <v>#VALUE!</v>
      </c>
      <c r="H350" t="s">
        <v>55</v>
      </c>
      <c r="I350" t="e">
        <f t="shared" si="80"/>
        <v>#VALUE!</v>
      </c>
      <c r="J350" t="e">
        <f t="shared" si="81"/>
        <v>#VALUE!</v>
      </c>
      <c r="K350">
        <v>4738902</v>
      </c>
    </row>
    <row r="351" spans="1:11" x14ac:dyDescent="0.2">
      <c r="A351">
        <v>1978</v>
      </c>
      <c r="B351" t="s">
        <v>52</v>
      </c>
      <c r="D351">
        <v>19641.125703183538</v>
      </c>
      <c r="E351">
        <f t="shared" si="78"/>
        <v>93344999855.899445</v>
      </c>
      <c r="F351">
        <v>23821650317.276306</v>
      </c>
      <c r="G351" t="e">
        <f t="shared" si="79"/>
        <v>#VALUE!</v>
      </c>
      <c r="H351" t="s">
        <v>55</v>
      </c>
      <c r="I351" t="e">
        <f t="shared" si="80"/>
        <v>#VALUE!</v>
      </c>
      <c r="J351" t="e">
        <f t="shared" si="81"/>
        <v>#VALUE!</v>
      </c>
      <c r="K351">
        <v>4752528</v>
      </c>
    </row>
    <row r="352" spans="1:11" x14ac:dyDescent="0.2">
      <c r="A352">
        <v>1979</v>
      </c>
      <c r="B352" t="s">
        <v>52</v>
      </c>
      <c r="D352">
        <v>20986.247172066789</v>
      </c>
      <c r="E352">
        <f t="shared" si="78"/>
        <v>99992962038.274902</v>
      </c>
      <c r="F352">
        <v>24708050973.245621</v>
      </c>
      <c r="G352" t="e">
        <f t="shared" si="79"/>
        <v>#VALUE!</v>
      </c>
      <c r="H352" t="s">
        <v>55</v>
      </c>
      <c r="I352" t="e">
        <f t="shared" si="80"/>
        <v>#VALUE!</v>
      </c>
      <c r="J352" t="e">
        <f t="shared" si="81"/>
        <v>#VALUE!</v>
      </c>
      <c r="K352">
        <v>4764690</v>
      </c>
    </row>
    <row r="353" spans="1:11" x14ac:dyDescent="0.2">
      <c r="A353">
        <v>1980</v>
      </c>
      <c r="B353" t="s">
        <v>52</v>
      </c>
      <c r="D353">
        <v>22048.511033805786</v>
      </c>
      <c r="E353">
        <f t="shared" si="78"/>
        <v>105381630183.96094</v>
      </c>
      <c r="F353">
        <v>25854813409.602287</v>
      </c>
      <c r="G353" t="e">
        <f t="shared" si="79"/>
        <v>#VALUE!</v>
      </c>
      <c r="H353" t="s">
        <v>55</v>
      </c>
      <c r="I353" t="e">
        <f t="shared" si="80"/>
        <v>#VALUE!</v>
      </c>
      <c r="J353" t="e">
        <f t="shared" si="81"/>
        <v>#VALUE!</v>
      </c>
      <c r="K353">
        <v>4779535</v>
      </c>
    </row>
    <row r="354" spans="1:11" x14ac:dyDescent="0.2">
      <c r="A354">
        <v>1981</v>
      </c>
      <c r="B354" t="s">
        <v>52</v>
      </c>
      <c r="D354">
        <v>22238.934422187318</v>
      </c>
      <c r="E354">
        <f t="shared" si="78"/>
        <v>106746084624.85992</v>
      </c>
      <c r="F354">
        <v>27015264708.005894</v>
      </c>
      <c r="G354" t="e">
        <f t="shared" si="79"/>
        <v>#VALUE!</v>
      </c>
      <c r="H354" t="s">
        <v>55</v>
      </c>
      <c r="I354" t="e">
        <f t="shared" si="80"/>
        <v>#VALUE!</v>
      </c>
      <c r="J354" t="e">
        <f t="shared" si="81"/>
        <v>#VALUE!</v>
      </c>
      <c r="K354">
        <v>4799964</v>
      </c>
    </row>
    <row r="355" spans="1:11" x14ac:dyDescent="0.2">
      <c r="A355">
        <v>1982</v>
      </c>
      <c r="B355" t="s">
        <v>52</v>
      </c>
      <c r="D355">
        <v>22797.439775322055</v>
      </c>
      <c r="E355">
        <f t="shared" si="78"/>
        <v>110041714367.01462</v>
      </c>
      <c r="F355">
        <v>27710705110.448124</v>
      </c>
      <c r="G355" t="e">
        <f t="shared" si="79"/>
        <v>#VALUE!</v>
      </c>
      <c r="H355" t="s">
        <v>55</v>
      </c>
      <c r="I355" t="e">
        <f t="shared" si="80"/>
        <v>#VALUE!</v>
      </c>
      <c r="J355" t="e">
        <f t="shared" si="81"/>
        <v>#VALUE!</v>
      </c>
      <c r="K355">
        <v>4826933</v>
      </c>
    </row>
    <row r="356" spans="1:11" x14ac:dyDescent="0.2">
      <c r="A356">
        <v>1983</v>
      </c>
      <c r="B356" t="s">
        <v>52</v>
      </c>
      <c r="D356">
        <v>23369.266267243547</v>
      </c>
      <c r="E356">
        <f t="shared" si="78"/>
        <v>113476179340.01974</v>
      </c>
      <c r="F356">
        <v>28607511838.373627</v>
      </c>
      <c r="G356" t="e">
        <f t="shared" si="79"/>
        <v>#VALUE!</v>
      </c>
      <c r="H356" t="s">
        <v>55</v>
      </c>
      <c r="I356" t="e">
        <f t="shared" si="80"/>
        <v>#VALUE!</v>
      </c>
      <c r="J356" t="e">
        <f t="shared" si="81"/>
        <v>#VALUE!</v>
      </c>
      <c r="K356">
        <v>4855787</v>
      </c>
    </row>
    <row r="357" spans="1:11" x14ac:dyDescent="0.2">
      <c r="A357">
        <v>1984</v>
      </c>
      <c r="B357" t="s">
        <v>52</v>
      </c>
      <c r="D357">
        <v>23991.842590551587</v>
      </c>
      <c r="E357">
        <f t="shared" si="78"/>
        <v>117123449134.0825</v>
      </c>
      <c r="F357">
        <v>29536495659.546455</v>
      </c>
      <c r="G357" t="e">
        <f t="shared" si="79"/>
        <v>#VALUE!</v>
      </c>
      <c r="H357" t="s">
        <v>55</v>
      </c>
      <c r="I357" t="e">
        <f t="shared" si="80"/>
        <v>#VALUE!</v>
      </c>
      <c r="J357" t="e">
        <f t="shared" si="81"/>
        <v>#VALUE!</v>
      </c>
      <c r="K357">
        <v>4881803</v>
      </c>
    </row>
    <row r="358" spans="1:11" x14ac:dyDescent="0.2">
      <c r="A358">
        <v>1985</v>
      </c>
      <c r="B358" t="s">
        <v>52</v>
      </c>
      <c r="D358">
        <v>24736.974779453532</v>
      </c>
      <c r="E358">
        <f t="shared" si="78"/>
        <v>121265746185.68578</v>
      </c>
      <c r="F358">
        <v>30804895915.94109</v>
      </c>
      <c r="G358" t="e">
        <f t="shared" si="79"/>
        <v>#VALUE!</v>
      </c>
      <c r="H358" t="s">
        <v>55</v>
      </c>
      <c r="I358" t="e">
        <f t="shared" si="80"/>
        <v>#VALUE!</v>
      </c>
      <c r="J358" t="e">
        <f t="shared" si="81"/>
        <v>#VALUE!</v>
      </c>
      <c r="K358">
        <v>4902206</v>
      </c>
    </row>
    <row r="359" spans="1:11" x14ac:dyDescent="0.2">
      <c r="A359">
        <v>1986</v>
      </c>
      <c r="B359" t="s">
        <v>52</v>
      </c>
      <c r="D359">
        <v>25328.938026564425</v>
      </c>
      <c r="E359">
        <f t="shared" si="78"/>
        <v>124571617871.09993</v>
      </c>
      <c r="F359">
        <v>32072258201.585812</v>
      </c>
      <c r="G359" t="e">
        <f t="shared" si="79"/>
        <v>#VALUE!</v>
      </c>
      <c r="H359" t="s">
        <v>55</v>
      </c>
      <c r="I359" t="e">
        <f t="shared" si="80"/>
        <v>#VALUE!</v>
      </c>
      <c r="J359" t="e">
        <f t="shared" si="81"/>
        <v>#VALUE!</v>
      </c>
      <c r="K359">
        <v>4918154</v>
      </c>
    </row>
    <row r="360" spans="1:11" x14ac:dyDescent="0.2">
      <c r="A360">
        <v>1987</v>
      </c>
      <c r="B360" t="s">
        <v>52</v>
      </c>
      <c r="D360">
        <v>26156.128164027952</v>
      </c>
      <c r="E360">
        <f t="shared" si="78"/>
        <v>129005241308.75003</v>
      </c>
      <c r="F360">
        <v>33463139006.470276</v>
      </c>
      <c r="G360" t="e">
        <f t="shared" si="79"/>
        <v>#VALUE!</v>
      </c>
      <c r="H360" t="s">
        <v>55</v>
      </c>
      <c r="I360" t="e">
        <f t="shared" si="80"/>
        <v>#VALUE!</v>
      </c>
      <c r="J360" t="e">
        <f t="shared" si="81"/>
        <v>#VALUE!</v>
      </c>
      <c r="K360">
        <v>4932123</v>
      </c>
    </row>
    <row r="361" spans="1:11" x14ac:dyDescent="0.2">
      <c r="A361">
        <v>1988</v>
      </c>
      <c r="B361" t="s">
        <v>52</v>
      </c>
      <c r="D361">
        <v>27438.947420266228</v>
      </c>
      <c r="E361">
        <f t="shared" si="78"/>
        <v>135726232074.34592</v>
      </c>
      <c r="F361">
        <v>34273794162.152935</v>
      </c>
      <c r="G361">
        <f t="shared" si="79"/>
        <v>32153569128.185444</v>
      </c>
      <c r="H361">
        <v>1.56213356958595</v>
      </c>
      <c r="I361">
        <f t="shared" si="80"/>
        <v>1.56213356958595E-2</v>
      </c>
      <c r="J361">
        <f t="shared" si="81"/>
        <v>2120225033.9674904</v>
      </c>
      <c r="K361">
        <v>4946481</v>
      </c>
    </row>
    <row r="362" spans="1:11" x14ac:dyDescent="0.2">
      <c r="A362">
        <v>1989</v>
      </c>
      <c r="B362" t="s">
        <v>52</v>
      </c>
      <c r="D362">
        <v>28731.047260289779</v>
      </c>
      <c r="E362">
        <f t="shared" si="78"/>
        <v>142631577818.61203</v>
      </c>
      <c r="F362">
        <v>35376119098.561363</v>
      </c>
      <c r="G362">
        <f t="shared" si="79"/>
        <v>33259775818.426247</v>
      </c>
      <c r="H362">
        <v>1.4837831232761931</v>
      </c>
      <c r="I362">
        <f t="shared" si="80"/>
        <v>1.483783123276193E-2</v>
      </c>
      <c r="J362">
        <f t="shared" si="81"/>
        <v>2116343280.1351154</v>
      </c>
      <c r="K362">
        <v>4964371</v>
      </c>
    </row>
    <row r="363" spans="1:11" x14ac:dyDescent="0.2">
      <c r="A363">
        <v>1990</v>
      </c>
      <c r="B363" t="s">
        <v>52</v>
      </c>
      <c r="D363">
        <v>28797.241650129454</v>
      </c>
      <c r="E363">
        <f t="shared" si="78"/>
        <v>143595458478.69666</v>
      </c>
      <c r="F363">
        <v>36980821877.928062</v>
      </c>
      <c r="G363">
        <f t="shared" si="79"/>
        <v>34808193086.309937</v>
      </c>
      <c r="H363">
        <v>1.5130205471926161</v>
      </c>
      <c r="I363">
        <f t="shared" si="80"/>
        <v>1.5130205471926162E-2</v>
      </c>
      <c r="J363">
        <f t="shared" si="81"/>
        <v>2172628791.6181221</v>
      </c>
      <c r="K363">
        <v>4986431</v>
      </c>
    </row>
    <row r="364" spans="1:11" x14ac:dyDescent="0.2">
      <c r="A364">
        <v>1991</v>
      </c>
      <c r="B364" t="s">
        <v>52</v>
      </c>
      <c r="D364">
        <v>26946.47339694808</v>
      </c>
      <c r="E364">
        <f t="shared" si="78"/>
        <v>135102611529.21446</v>
      </c>
      <c r="F364">
        <v>37622287801.374779</v>
      </c>
      <c r="G364">
        <f t="shared" si="79"/>
        <v>35296575312.480385</v>
      </c>
      <c r="H364">
        <v>1.7214415491824016</v>
      </c>
      <c r="I364">
        <f t="shared" si="80"/>
        <v>1.7214415491824016E-2</v>
      </c>
      <c r="J364">
        <f t="shared" si="81"/>
        <v>2325712488.8943915</v>
      </c>
      <c r="K364">
        <v>5013740</v>
      </c>
    </row>
    <row r="365" spans="1:11" x14ac:dyDescent="0.2">
      <c r="A365">
        <v>1992</v>
      </c>
      <c r="B365" t="s">
        <v>52</v>
      </c>
      <c r="D365">
        <v>25904.632616056133</v>
      </c>
      <c r="E365">
        <f t="shared" si="78"/>
        <v>130610950413.0941</v>
      </c>
      <c r="F365">
        <v>36404748111.725914</v>
      </c>
      <c r="G365">
        <f t="shared" si="79"/>
        <v>33997314857.989063</v>
      </c>
      <c r="H365">
        <v>1.8432093527553859</v>
      </c>
      <c r="I365">
        <f t="shared" si="80"/>
        <v>1.8432093527553858E-2</v>
      </c>
      <c r="J365">
        <f t="shared" si="81"/>
        <v>2407433253.7368498</v>
      </c>
      <c r="K365">
        <v>5041992</v>
      </c>
    </row>
    <row r="366" spans="1:11" x14ac:dyDescent="0.2">
      <c r="A366">
        <v>1993</v>
      </c>
      <c r="B366" t="s">
        <v>52</v>
      </c>
      <c r="D366">
        <v>25590.245339148223</v>
      </c>
      <c r="E366">
        <f t="shared" si="78"/>
        <v>129651621727.7915</v>
      </c>
      <c r="F366">
        <v>35020095131.340935</v>
      </c>
      <c r="G366">
        <f t="shared" si="79"/>
        <v>32673459443.960094</v>
      </c>
      <c r="H366">
        <v>1.809954751131222</v>
      </c>
      <c r="I366">
        <f t="shared" si="80"/>
        <v>1.8099547511312219E-2</v>
      </c>
      <c r="J366">
        <f t="shared" si="81"/>
        <v>2346635687.3808417</v>
      </c>
      <c r="K366">
        <v>5066447</v>
      </c>
    </row>
    <row r="367" spans="1:11" x14ac:dyDescent="0.2">
      <c r="A367">
        <v>1994</v>
      </c>
      <c r="B367" t="s">
        <v>52</v>
      </c>
      <c r="D367">
        <v>26483.906897047593</v>
      </c>
      <c r="E367">
        <f t="shared" si="78"/>
        <v>134758937433.17487</v>
      </c>
      <c r="F367">
        <v>35076145551.836273</v>
      </c>
      <c r="G367">
        <f t="shared" si="79"/>
        <v>32785326756.011879</v>
      </c>
      <c r="H367">
        <v>1.699938304248193</v>
      </c>
      <c r="I367">
        <f t="shared" si="80"/>
        <v>1.6999383042481931E-2</v>
      </c>
      <c r="J367">
        <f t="shared" si="81"/>
        <v>2290818795.8243961</v>
      </c>
      <c r="K367">
        <v>5088333</v>
      </c>
    </row>
    <row r="368" spans="1:11" x14ac:dyDescent="0.2">
      <c r="A368">
        <v>1995</v>
      </c>
      <c r="B368" t="s">
        <v>52</v>
      </c>
      <c r="D368">
        <v>27492.990515297803</v>
      </c>
      <c r="E368">
        <f t="shared" si="78"/>
        <v>140428422024.13297</v>
      </c>
      <c r="F368">
        <v>36133837745.998413</v>
      </c>
      <c r="G368">
        <f t="shared" si="79"/>
        <v>34136185165.964378</v>
      </c>
      <c r="H368">
        <v>1.4225414992491578</v>
      </c>
      <c r="I368">
        <f t="shared" si="80"/>
        <v>1.4225414992491579E-2</v>
      </c>
      <c r="J368">
        <f t="shared" si="81"/>
        <v>1997652580.0340357</v>
      </c>
      <c r="K368">
        <v>5107790</v>
      </c>
    </row>
    <row r="369" spans="1:11" x14ac:dyDescent="0.2">
      <c r="A369">
        <v>1996</v>
      </c>
      <c r="B369" t="s">
        <v>52</v>
      </c>
      <c r="D369">
        <v>28405.57907152356</v>
      </c>
      <c r="E369">
        <f t="shared" si="78"/>
        <v>145566463559.29471</v>
      </c>
      <c r="F369">
        <v>36875986832.18676</v>
      </c>
      <c r="G369">
        <f t="shared" si="79"/>
        <v>34648132471.226364</v>
      </c>
      <c r="H369">
        <v>1.5304722712130121</v>
      </c>
      <c r="I369">
        <f t="shared" si="80"/>
        <v>1.530472271213012E-2</v>
      </c>
      <c r="J369">
        <f t="shared" si="81"/>
        <v>2227854360.9603992</v>
      </c>
      <c r="K369">
        <v>5124573</v>
      </c>
    </row>
    <row r="370" spans="1:11" x14ac:dyDescent="0.2">
      <c r="A370">
        <v>1997</v>
      </c>
      <c r="B370" t="s">
        <v>52</v>
      </c>
      <c r="D370">
        <v>30091.821846843621</v>
      </c>
      <c r="E370">
        <f t="shared" si="78"/>
        <v>154666999142.17148</v>
      </c>
      <c r="F370">
        <v>38109096083.084328</v>
      </c>
      <c r="G370">
        <f t="shared" si="79"/>
        <v>35734717834.048843</v>
      </c>
      <c r="H370">
        <v>1.5351550506601168</v>
      </c>
      <c r="I370">
        <f t="shared" si="80"/>
        <v>1.5351550506601168E-2</v>
      </c>
      <c r="J370">
        <f t="shared" si="81"/>
        <v>2374378249.0354848</v>
      </c>
      <c r="K370">
        <v>5139835</v>
      </c>
    </row>
    <row r="371" spans="1:11" x14ac:dyDescent="0.2">
      <c r="A371">
        <v>1998</v>
      </c>
      <c r="B371" t="s">
        <v>52</v>
      </c>
      <c r="D371">
        <v>31641.249618712685</v>
      </c>
      <c r="E371">
        <f t="shared" si="78"/>
        <v>163063116627.53659</v>
      </c>
      <c r="F371">
        <v>38880308350.270264</v>
      </c>
      <c r="G371">
        <f t="shared" si="79"/>
        <v>36494408683.976776</v>
      </c>
      <c r="H371">
        <v>1.4631755578076455</v>
      </c>
      <c r="I371">
        <f t="shared" si="80"/>
        <v>1.4631755578076455E-2</v>
      </c>
      <c r="J371">
        <f t="shared" si="81"/>
        <v>2385899666.2934899</v>
      </c>
      <c r="K371">
        <v>5153498</v>
      </c>
    </row>
    <row r="372" spans="1:11" x14ac:dyDescent="0.2">
      <c r="A372">
        <v>1999</v>
      </c>
      <c r="B372" t="s">
        <v>52</v>
      </c>
      <c r="D372">
        <v>32970.809741845835</v>
      </c>
      <c r="E372">
        <f t="shared" si="78"/>
        <v>170309860480.45139</v>
      </c>
      <c r="F372">
        <v>39542533688.715248</v>
      </c>
      <c r="G372">
        <f t="shared" si="79"/>
        <v>37459467361.80954</v>
      </c>
      <c r="H372">
        <v>1.2231037715780433</v>
      </c>
      <c r="I372">
        <f t="shared" si="80"/>
        <v>1.2231037715780433E-2</v>
      </c>
      <c r="J372">
        <f t="shared" si="81"/>
        <v>2083066326.9057045</v>
      </c>
      <c r="K372">
        <v>5165474</v>
      </c>
    </row>
    <row r="373" spans="1:11" x14ac:dyDescent="0.2">
      <c r="A373">
        <v>2000</v>
      </c>
      <c r="B373" t="s">
        <v>52</v>
      </c>
      <c r="D373">
        <v>34756.433002331265</v>
      </c>
      <c r="E373">
        <f t="shared" si="78"/>
        <v>179906561314.56412</v>
      </c>
      <c r="F373">
        <v>40043873560.923607</v>
      </c>
      <c r="G373">
        <f t="shared" si="79"/>
        <v>37810967766.19738</v>
      </c>
      <c r="H373">
        <v>1.2411475036877757</v>
      </c>
      <c r="I373">
        <f t="shared" si="80"/>
        <v>1.2411475036877758E-2</v>
      </c>
      <c r="J373">
        <f t="shared" si="81"/>
        <v>2232905794.7262301</v>
      </c>
      <c r="K373">
        <v>5176209</v>
      </c>
    </row>
    <row r="374" spans="1:11" x14ac:dyDescent="0.2">
      <c r="A374">
        <v>2001</v>
      </c>
      <c r="B374" t="s">
        <v>52</v>
      </c>
      <c r="D374">
        <v>35572.338283245779</v>
      </c>
      <c r="E374">
        <f t="shared" si="78"/>
        <v>184549575592.18536</v>
      </c>
      <c r="F374">
        <v>40950022025.598328</v>
      </c>
      <c r="G374">
        <f t="shared" si="79"/>
        <v>38837828450.46563</v>
      </c>
      <c r="H374">
        <v>1.1445128325844485</v>
      </c>
      <c r="I374">
        <f t="shared" si="80"/>
        <v>1.1445128325844484E-2</v>
      </c>
      <c r="J374">
        <f t="shared" si="81"/>
        <v>2112193575.1326985</v>
      </c>
      <c r="K374">
        <v>5188008</v>
      </c>
    </row>
    <row r="375" spans="1:11" x14ac:dyDescent="0.2">
      <c r="A375">
        <v>2002</v>
      </c>
      <c r="B375" t="s">
        <v>52</v>
      </c>
      <c r="D375">
        <v>36082.505975737848</v>
      </c>
      <c r="E375">
        <f t="shared" si="78"/>
        <v>187650608412.41031</v>
      </c>
      <c r="F375">
        <v>41950625828.515213</v>
      </c>
      <c r="G375">
        <f t="shared" si="79"/>
        <v>39783942043.988182</v>
      </c>
      <c r="H375">
        <v>1.1546372286548563</v>
      </c>
      <c r="I375">
        <f t="shared" si="80"/>
        <v>1.1546372286548564E-2</v>
      </c>
      <c r="J375">
        <f t="shared" si="81"/>
        <v>2166683784.5270309</v>
      </c>
      <c r="K375">
        <v>5200598</v>
      </c>
    </row>
    <row r="376" spans="1:11" x14ac:dyDescent="0.2">
      <c r="A376">
        <v>2003</v>
      </c>
      <c r="B376" t="s">
        <v>52</v>
      </c>
      <c r="D376">
        <v>36714.332952721634</v>
      </c>
      <c r="E376">
        <f t="shared" si="78"/>
        <v>191392331683.19922</v>
      </c>
      <c r="F376">
        <v>42495560472.21994</v>
      </c>
      <c r="G376">
        <f t="shared" si="79"/>
        <v>39962755354.483719</v>
      </c>
      <c r="H376">
        <v>1.3233576786809969</v>
      </c>
      <c r="I376">
        <f t="shared" si="80"/>
        <v>1.3233576786809968E-2</v>
      </c>
      <c r="J376">
        <f t="shared" si="81"/>
        <v>2532805117.7362194</v>
      </c>
      <c r="K376">
        <v>5213014</v>
      </c>
    </row>
    <row r="377" spans="1:11" x14ac:dyDescent="0.2">
      <c r="A377">
        <v>2004</v>
      </c>
      <c r="B377" t="s">
        <v>52</v>
      </c>
      <c r="D377">
        <v>38045.133950175194</v>
      </c>
      <c r="E377">
        <f t="shared" si="78"/>
        <v>198906504054.55533</v>
      </c>
      <c r="F377">
        <v>43113153068.41864</v>
      </c>
      <c r="G377">
        <f t="shared" si="79"/>
        <v>40438507787.776924</v>
      </c>
      <c r="H377">
        <v>1.3446746215539163</v>
      </c>
      <c r="I377">
        <f t="shared" si="80"/>
        <v>1.3446746215539162E-2</v>
      </c>
      <c r="J377">
        <f t="shared" si="81"/>
        <v>2674645280.641717</v>
      </c>
      <c r="K377">
        <v>5228172</v>
      </c>
    </row>
    <row r="378" spans="1:11" x14ac:dyDescent="0.2">
      <c r="A378">
        <v>2005</v>
      </c>
      <c r="B378" t="s">
        <v>52</v>
      </c>
      <c r="D378">
        <v>38969.171631812977</v>
      </c>
      <c r="E378">
        <f t="shared" si="78"/>
        <v>204436015420.96753</v>
      </c>
      <c r="F378">
        <v>43949757492.849144</v>
      </c>
      <c r="G378">
        <f t="shared" si="79"/>
        <v>41206317622.186295</v>
      </c>
      <c r="H378">
        <v>1.3419552641023924</v>
      </c>
      <c r="I378">
        <f t="shared" si="80"/>
        <v>1.3419552641023924E-2</v>
      </c>
      <c r="J378">
        <f t="shared" si="81"/>
        <v>2743439870.6628528</v>
      </c>
      <c r="K378">
        <v>5246096</v>
      </c>
    </row>
    <row r="379" spans="1:11" x14ac:dyDescent="0.2">
      <c r="A379">
        <v>2006</v>
      </c>
      <c r="B379" t="s">
        <v>52</v>
      </c>
      <c r="D379">
        <v>40394.127205955258</v>
      </c>
      <c r="E379">
        <f t="shared" si="78"/>
        <v>212726299492.65158</v>
      </c>
      <c r="F379">
        <v>44441755628.308281</v>
      </c>
      <c r="G379">
        <f t="shared" si="79"/>
        <v>41630693436.697296</v>
      </c>
      <c r="H379">
        <v>1.3214455374419225</v>
      </c>
      <c r="I379">
        <f t="shared" si="80"/>
        <v>1.3214455374419225E-2</v>
      </c>
      <c r="J379">
        <f t="shared" si="81"/>
        <v>2811062191.6109834</v>
      </c>
      <c r="K379">
        <v>5266268</v>
      </c>
    </row>
    <row r="380" spans="1:11" x14ac:dyDescent="0.2">
      <c r="A380">
        <v>2007</v>
      </c>
      <c r="B380" t="s">
        <v>52</v>
      </c>
      <c r="D380">
        <v>42308.107517394194</v>
      </c>
      <c r="E380">
        <f t="shared" si="78"/>
        <v>223755734389.39301</v>
      </c>
      <c r="F380">
        <v>45019905336.010262</v>
      </c>
      <c r="G380">
        <f t="shared" si="79"/>
        <v>42378018127.783226</v>
      </c>
      <c r="H380">
        <v>1.1807014535008362</v>
      </c>
      <c r="I380">
        <f t="shared" si="80"/>
        <v>1.1807014535008362E-2</v>
      </c>
      <c r="J380">
        <f t="shared" si="81"/>
        <v>2641887208.2270336</v>
      </c>
      <c r="K380">
        <v>5288720</v>
      </c>
    </row>
    <row r="381" spans="1:11" x14ac:dyDescent="0.2">
      <c r="A381">
        <v>2008</v>
      </c>
      <c r="B381" t="s">
        <v>52</v>
      </c>
      <c r="D381">
        <v>42415.085231865713</v>
      </c>
      <c r="E381">
        <f t="shared" si="78"/>
        <v>225368271455.91003</v>
      </c>
      <c r="F381">
        <v>45737143124.200684</v>
      </c>
      <c r="G381">
        <f t="shared" si="79"/>
        <v>42865809570.849632</v>
      </c>
      <c r="H381">
        <v>1.2740629081466721</v>
      </c>
      <c r="I381">
        <f t="shared" si="80"/>
        <v>1.274062908146672E-2</v>
      </c>
      <c r="J381">
        <f t="shared" si="81"/>
        <v>2871333553.3510537</v>
      </c>
      <c r="K381">
        <v>5313399</v>
      </c>
    </row>
    <row r="382" spans="1:11" x14ac:dyDescent="0.2">
      <c r="A382">
        <v>2009</v>
      </c>
      <c r="B382" t="s">
        <v>52</v>
      </c>
      <c r="D382">
        <v>38722.135578566566</v>
      </c>
      <c r="E382">
        <f t="shared" si="78"/>
        <v>206732486698.47726</v>
      </c>
      <c r="F382">
        <v>46451267000.141365</v>
      </c>
      <c r="G382">
        <f t="shared" si="79"/>
        <v>43492382660.970543</v>
      </c>
      <c r="H382">
        <v>1.431262394422993</v>
      </c>
      <c r="I382">
        <f t="shared" si="80"/>
        <v>1.431262394422993E-2</v>
      </c>
      <c r="J382">
        <f t="shared" si="81"/>
        <v>2958884339.1708212</v>
      </c>
      <c r="K382">
        <v>5338871</v>
      </c>
    </row>
    <row r="383" spans="1:11" x14ac:dyDescent="0.2">
      <c r="A383">
        <v>2010</v>
      </c>
      <c r="B383" t="s">
        <v>52</v>
      </c>
      <c r="D383">
        <v>39698.796653136</v>
      </c>
      <c r="E383">
        <f t="shared" si="78"/>
        <v>212918620427.19028</v>
      </c>
      <c r="F383">
        <v>46397292521.145844</v>
      </c>
      <c r="G383">
        <f t="shared" si="79"/>
        <v>43476062704.809143</v>
      </c>
      <c r="H383">
        <v>1.3719935863174773</v>
      </c>
      <c r="I383">
        <f t="shared" si="80"/>
        <v>1.3719935863174772E-2</v>
      </c>
      <c r="J383">
        <f t="shared" si="81"/>
        <v>2921229816.3367043</v>
      </c>
      <c r="K383">
        <v>5363352</v>
      </c>
    </row>
    <row r="384" spans="1:11" x14ac:dyDescent="0.2">
      <c r="A384">
        <v>2011</v>
      </c>
      <c r="B384" t="s">
        <v>52</v>
      </c>
      <c r="D384">
        <v>40531.058955918183</v>
      </c>
      <c r="E384">
        <f t="shared" si="78"/>
        <v>218392370102.52316</v>
      </c>
      <c r="F384">
        <v>46339166159.150673</v>
      </c>
      <c r="G384">
        <f t="shared" si="79"/>
        <v>43347307501.025192</v>
      </c>
      <c r="H384">
        <v>1.3699465126556238</v>
      </c>
      <c r="I384">
        <f t="shared" si="80"/>
        <v>1.3699465126556239E-2</v>
      </c>
      <c r="J384">
        <f t="shared" si="81"/>
        <v>2991858658.1254792</v>
      </c>
      <c r="K384">
        <v>5388272</v>
      </c>
    </row>
    <row r="385" spans="1:11" x14ac:dyDescent="0.2">
      <c r="A385">
        <v>2012</v>
      </c>
      <c r="B385" t="s">
        <v>52</v>
      </c>
      <c r="D385">
        <v>39763.36063823619</v>
      </c>
      <c r="E385">
        <f t="shared" si="78"/>
        <v>215277681357.95224</v>
      </c>
      <c r="F385">
        <v>46570633636.381447</v>
      </c>
      <c r="G385">
        <f t="shared" si="79"/>
        <v>43549313477.378387</v>
      </c>
      <c r="H385">
        <v>1.4034525734134831</v>
      </c>
      <c r="I385">
        <f t="shared" si="80"/>
        <v>1.403452573413483E-2</v>
      </c>
      <c r="J385">
        <f t="shared" si="81"/>
        <v>3021320159.0030589</v>
      </c>
      <c r="K385">
        <v>5413971</v>
      </c>
    </row>
    <row r="386" spans="1:11" x14ac:dyDescent="0.2">
      <c r="A386">
        <v>2013</v>
      </c>
      <c r="B386" t="s">
        <v>52</v>
      </c>
      <c r="D386">
        <v>39136.806868983054</v>
      </c>
      <c r="E386">
        <f t="shared" si="78"/>
        <v>212863996729.80649</v>
      </c>
      <c r="F386">
        <v>46951568901.599808</v>
      </c>
      <c r="G386">
        <f t="shared" si="79"/>
        <v>43957196130.7845</v>
      </c>
      <c r="H386">
        <v>1.4067070133124202</v>
      </c>
      <c r="I386">
        <f t="shared" si="80"/>
        <v>1.4067070133124202E-2</v>
      </c>
      <c r="J386">
        <f t="shared" si="81"/>
        <v>2994372770.8153086</v>
      </c>
      <c r="K386">
        <v>5438972</v>
      </c>
    </row>
    <row r="387" spans="1:11" x14ac:dyDescent="0.2">
      <c r="A387">
        <v>2014</v>
      </c>
      <c r="B387" t="s">
        <v>52</v>
      </c>
      <c r="D387">
        <v>38802.747403416441</v>
      </c>
      <c r="E387">
        <f t="shared" si="78"/>
        <v>212002535502.31644</v>
      </c>
      <c r="F387">
        <v>46871645153.856445</v>
      </c>
      <c r="G387">
        <f t="shared" si="79"/>
        <v>44030175928.932869</v>
      </c>
      <c r="H387">
        <v>1.340299642261841</v>
      </c>
      <c r="I387">
        <f t="shared" si="80"/>
        <v>1.3402996422618409E-2</v>
      </c>
      <c r="J387">
        <f t="shared" si="81"/>
        <v>2841469224.9235797</v>
      </c>
      <c r="K387">
        <v>5463596</v>
      </c>
    </row>
    <row r="388" spans="1:11" x14ac:dyDescent="0.2">
      <c r="A388">
        <v>1960</v>
      </c>
      <c r="B388" t="s">
        <v>5</v>
      </c>
      <c r="D388">
        <v>7079.4264045529617</v>
      </c>
      <c r="E388">
        <f t="shared" ref="E388:E451" si="82">D388*K388</f>
        <v>654850991853.05237</v>
      </c>
      <c r="F388">
        <v>138499011382.03546</v>
      </c>
      <c r="G388" t="e">
        <f t="shared" ref="G388:G451" si="83">F388-J388</f>
        <v>#VALUE!</v>
      </c>
      <c r="H388" t="s">
        <v>55</v>
      </c>
      <c r="I388" t="e">
        <f t="shared" ref="I388:I451" si="84">H388/100</f>
        <v>#VALUE!</v>
      </c>
      <c r="J388" t="e">
        <f t="shared" ref="J388:J451" si="85">E388*I388</f>
        <v>#VALUE!</v>
      </c>
      <c r="K388">
        <v>92500572</v>
      </c>
    </row>
    <row r="389" spans="1:11" x14ac:dyDescent="0.2">
      <c r="A389">
        <v>1961</v>
      </c>
      <c r="B389" t="s">
        <v>5</v>
      </c>
      <c r="D389">
        <v>7727.9863652412523</v>
      </c>
      <c r="E389">
        <f t="shared" si="82"/>
        <v>733718209475.10022</v>
      </c>
      <c r="F389">
        <v>146657726137.45004</v>
      </c>
      <c r="G389" t="e">
        <f t="shared" si="83"/>
        <v>#VALUE!</v>
      </c>
      <c r="H389" t="s">
        <v>55</v>
      </c>
      <c r="I389" t="e">
        <f t="shared" si="84"/>
        <v>#VALUE!</v>
      </c>
      <c r="J389" t="e">
        <f t="shared" si="85"/>
        <v>#VALUE!</v>
      </c>
      <c r="K389">
        <v>94943000</v>
      </c>
    </row>
    <row r="390" spans="1:11" x14ac:dyDescent="0.2">
      <c r="A390">
        <v>1962</v>
      </c>
      <c r="B390" t="s">
        <v>5</v>
      </c>
      <c r="D390">
        <v>8338.393925003078</v>
      </c>
      <c r="E390">
        <f t="shared" si="82"/>
        <v>799084966620.89502</v>
      </c>
      <c r="F390">
        <v>159352771577.1217</v>
      </c>
      <c r="G390" t="e">
        <f t="shared" si="83"/>
        <v>#VALUE!</v>
      </c>
      <c r="H390" t="s">
        <v>55</v>
      </c>
      <c r="I390" t="e">
        <f t="shared" si="84"/>
        <v>#VALUE!</v>
      </c>
      <c r="J390" t="e">
        <f t="shared" si="85"/>
        <v>#VALUE!</v>
      </c>
      <c r="K390">
        <v>95832000</v>
      </c>
    </row>
    <row r="391" spans="1:11" x14ac:dyDescent="0.2">
      <c r="A391">
        <v>1963</v>
      </c>
      <c r="B391" t="s">
        <v>5</v>
      </c>
      <c r="D391">
        <v>8953.4000849793174</v>
      </c>
      <c r="E391">
        <f t="shared" si="82"/>
        <v>866796569027.0177</v>
      </c>
      <c r="F391">
        <v>172579553243.58731</v>
      </c>
      <c r="G391" t="e">
        <f t="shared" si="83"/>
        <v>#VALUE!</v>
      </c>
      <c r="H391" t="s">
        <v>55</v>
      </c>
      <c r="I391" t="e">
        <f t="shared" si="84"/>
        <v>#VALUE!</v>
      </c>
      <c r="J391" t="e">
        <f t="shared" si="85"/>
        <v>#VALUE!</v>
      </c>
      <c r="K391">
        <v>96812000</v>
      </c>
    </row>
    <row r="392" spans="1:11" x14ac:dyDescent="0.2">
      <c r="A392">
        <v>1964</v>
      </c>
      <c r="B392" t="s">
        <v>5</v>
      </c>
      <c r="D392">
        <v>9895.2208518051102</v>
      </c>
      <c r="E392">
        <f t="shared" si="82"/>
        <v>968009875048.68677</v>
      </c>
      <c r="F392">
        <v>178245799625.68671</v>
      </c>
      <c r="G392" t="e">
        <f t="shared" si="83"/>
        <v>#VALUE!</v>
      </c>
      <c r="H392" t="s">
        <v>55</v>
      </c>
      <c r="I392" t="e">
        <f t="shared" si="84"/>
        <v>#VALUE!</v>
      </c>
      <c r="J392" t="e">
        <f t="shared" si="85"/>
        <v>#VALUE!</v>
      </c>
      <c r="K392">
        <v>97826000</v>
      </c>
    </row>
    <row r="393" spans="1:11" x14ac:dyDescent="0.2">
      <c r="A393">
        <v>1965</v>
      </c>
      <c r="B393" t="s">
        <v>5</v>
      </c>
      <c r="D393">
        <v>10359.164082381603</v>
      </c>
      <c r="E393">
        <f t="shared" si="82"/>
        <v>1024345221958.1401</v>
      </c>
      <c r="F393">
        <v>185058591543.96692</v>
      </c>
      <c r="G393" t="e">
        <f t="shared" si="83"/>
        <v>#VALUE!</v>
      </c>
      <c r="H393" t="s">
        <v>55</v>
      </c>
      <c r="I393" t="e">
        <f t="shared" si="84"/>
        <v>#VALUE!</v>
      </c>
      <c r="J393" t="e">
        <f t="shared" si="85"/>
        <v>#VALUE!</v>
      </c>
      <c r="K393">
        <v>98883000</v>
      </c>
    </row>
    <row r="394" spans="1:11" x14ac:dyDescent="0.2">
      <c r="A394">
        <v>1966</v>
      </c>
      <c r="B394" t="s">
        <v>5</v>
      </c>
      <c r="D394">
        <v>11357.05801156939</v>
      </c>
      <c r="E394">
        <f t="shared" si="82"/>
        <v>1133320818974.5095</v>
      </c>
      <c r="F394">
        <v>195593708295.27518</v>
      </c>
      <c r="G394" t="e">
        <f t="shared" si="83"/>
        <v>#VALUE!</v>
      </c>
      <c r="H394" t="s">
        <v>55</v>
      </c>
      <c r="I394" t="e">
        <f t="shared" si="84"/>
        <v>#VALUE!</v>
      </c>
      <c r="J394" t="e">
        <f t="shared" si="85"/>
        <v>#VALUE!</v>
      </c>
      <c r="K394">
        <v>99790000</v>
      </c>
    </row>
    <row r="395" spans="1:11" x14ac:dyDescent="0.2">
      <c r="A395">
        <v>1967</v>
      </c>
      <c r="B395" t="s">
        <v>5</v>
      </c>
      <c r="D395">
        <v>12498.555920860146</v>
      </c>
      <c r="E395">
        <f t="shared" si="82"/>
        <v>1258917045128.6382</v>
      </c>
      <c r="F395">
        <v>203337048124.08054</v>
      </c>
      <c r="G395" t="e">
        <f t="shared" si="83"/>
        <v>#VALUE!</v>
      </c>
      <c r="H395" t="s">
        <v>55</v>
      </c>
      <c r="I395" t="e">
        <f t="shared" si="84"/>
        <v>#VALUE!</v>
      </c>
      <c r="J395" t="e">
        <f t="shared" si="85"/>
        <v>#VALUE!</v>
      </c>
      <c r="K395">
        <v>100725000</v>
      </c>
    </row>
    <row r="396" spans="1:11" x14ac:dyDescent="0.2">
      <c r="A396">
        <v>1968</v>
      </c>
      <c r="B396" t="s">
        <v>5</v>
      </c>
      <c r="D396">
        <v>14061.770933943433</v>
      </c>
      <c r="E396">
        <f t="shared" si="82"/>
        <v>1421096632355.2573</v>
      </c>
      <c r="F396">
        <v>216364528598.69226</v>
      </c>
      <c r="G396" t="e">
        <f t="shared" si="83"/>
        <v>#VALUE!</v>
      </c>
      <c r="H396" t="s">
        <v>55</v>
      </c>
      <c r="I396" t="e">
        <f t="shared" si="84"/>
        <v>#VALUE!</v>
      </c>
      <c r="J396" t="e">
        <f t="shared" si="85"/>
        <v>#VALUE!</v>
      </c>
      <c r="K396">
        <v>101061000</v>
      </c>
    </row>
    <row r="397" spans="1:11" x14ac:dyDescent="0.2">
      <c r="A397">
        <v>1969</v>
      </c>
      <c r="B397" t="s">
        <v>5</v>
      </c>
      <c r="D397">
        <v>15492.765198790619</v>
      </c>
      <c r="E397">
        <f t="shared" si="82"/>
        <v>1598419571089.6257</v>
      </c>
      <c r="F397">
        <v>229158829818.33563</v>
      </c>
      <c r="G397" t="e">
        <f t="shared" si="83"/>
        <v>#VALUE!</v>
      </c>
      <c r="H397" t="s">
        <v>55</v>
      </c>
      <c r="I397" t="e">
        <f t="shared" si="84"/>
        <v>#VALUE!</v>
      </c>
      <c r="J397" t="e">
        <f t="shared" si="85"/>
        <v>#VALUE!</v>
      </c>
      <c r="K397">
        <v>103172000</v>
      </c>
    </row>
    <row r="398" spans="1:11" x14ac:dyDescent="0.2">
      <c r="A398">
        <v>1970</v>
      </c>
      <c r="B398" t="s">
        <v>5</v>
      </c>
      <c r="D398">
        <v>15161.772215909952</v>
      </c>
      <c r="E398">
        <f t="shared" si="82"/>
        <v>1582055121869.124</v>
      </c>
      <c r="F398">
        <v>232538744182.53638</v>
      </c>
      <c r="G398" t="e">
        <f t="shared" si="83"/>
        <v>#VALUE!</v>
      </c>
      <c r="H398" t="s">
        <v>55</v>
      </c>
      <c r="I398" t="e">
        <f t="shared" si="84"/>
        <v>#VALUE!</v>
      </c>
      <c r="J398" t="e">
        <f t="shared" si="85"/>
        <v>#VALUE!</v>
      </c>
      <c r="K398">
        <v>104345000</v>
      </c>
    </row>
    <row r="399" spans="1:11" x14ac:dyDescent="0.2">
      <c r="A399">
        <v>1971</v>
      </c>
      <c r="B399" t="s">
        <v>5</v>
      </c>
      <c r="D399">
        <v>15671.171046951165</v>
      </c>
      <c r="E399">
        <f t="shared" si="82"/>
        <v>1656395766149.5974</v>
      </c>
      <c r="F399">
        <v>251235472944.3985</v>
      </c>
      <c r="G399" t="e">
        <f t="shared" si="83"/>
        <v>#VALUE!</v>
      </c>
      <c r="H399" t="s">
        <v>55</v>
      </c>
      <c r="I399" t="e">
        <f t="shared" si="84"/>
        <v>#VALUE!</v>
      </c>
      <c r="J399" t="e">
        <f t="shared" si="85"/>
        <v>#VALUE!</v>
      </c>
      <c r="K399">
        <v>105697000</v>
      </c>
    </row>
    <row r="400" spans="1:11" x14ac:dyDescent="0.2">
      <c r="A400">
        <v>1972</v>
      </c>
      <c r="B400" t="s">
        <v>5</v>
      </c>
      <c r="D400">
        <v>16753.343720077457</v>
      </c>
      <c r="E400">
        <f t="shared" si="82"/>
        <v>1795757406667.6624</v>
      </c>
      <c r="F400">
        <v>263710086338.81879</v>
      </c>
      <c r="G400" t="e">
        <f t="shared" si="83"/>
        <v>#VALUE!</v>
      </c>
      <c r="H400" t="s">
        <v>55</v>
      </c>
      <c r="I400" t="e">
        <f t="shared" si="84"/>
        <v>#VALUE!</v>
      </c>
      <c r="J400" t="e">
        <f t="shared" si="85"/>
        <v>#VALUE!</v>
      </c>
      <c r="K400">
        <v>107188000</v>
      </c>
    </row>
    <row r="401" spans="1:11" x14ac:dyDescent="0.2">
      <c r="A401">
        <v>1973</v>
      </c>
      <c r="B401" t="s">
        <v>5</v>
      </c>
      <c r="D401">
        <v>17949.864595910945</v>
      </c>
      <c r="E401">
        <f t="shared" si="82"/>
        <v>1940003415661.459</v>
      </c>
      <c r="F401">
        <v>277964617171.24542</v>
      </c>
      <c r="G401" t="e">
        <f t="shared" si="83"/>
        <v>#VALUE!</v>
      </c>
      <c r="H401" t="s">
        <v>55</v>
      </c>
      <c r="I401" t="e">
        <f t="shared" si="84"/>
        <v>#VALUE!</v>
      </c>
      <c r="J401" t="e">
        <f t="shared" si="85"/>
        <v>#VALUE!</v>
      </c>
      <c r="K401">
        <v>108079000</v>
      </c>
    </row>
    <row r="402" spans="1:11" x14ac:dyDescent="0.2">
      <c r="A402">
        <v>1974</v>
      </c>
      <c r="B402" t="s">
        <v>5</v>
      </c>
      <c r="D402">
        <v>17394.688923198235</v>
      </c>
      <c r="E402">
        <f t="shared" si="82"/>
        <v>1916233721157.364</v>
      </c>
      <c r="F402">
        <v>276793618857.32947</v>
      </c>
      <c r="G402" t="e">
        <f t="shared" si="83"/>
        <v>#VALUE!</v>
      </c>
      <c r="H402" t="s">
        <v>55</v>
      </c>
      <c r="I402" t="e">
        <f t="shared" si="84"/>
        <v>#VALUE!</v>
      </c>
      <c r="J402" t="e">
        <f t="shared" si="85"/>
        <v>#VALUE!</v>
      </c>
      <c r="K402">
        <v>110162000</v>
      </c>
    </row>
    <row r="403" spans="1:11" x14ac:dyDescent="0.2">
      <c r="A403">
        <v>1975</v>
      </c>
      <c r="B403" t="s">
        <v>5</v>
      </c>
      <c r="D403">
        <v>17647.628563329501</v>
      </c>
      <c r="E403">
        <f t="shared" si="82"/>
        <v>1975475541379.1042</v>
      </c>
      <c r="F403">
        <v>311646326524.98651</v>
      </c>
      <c r="G403" t="e">
        <f t="shared" si="83"/>
        <v>#VALUE!</v>
      </c>
      <c r="H403" t="s">
        <v>55</v>
      </c>
      <c r="I403" t="e">
        <f t="shared" si="84"/>
        <v>#VALUE!</v>
      </c>
      <c r="J403" t="e">
        <f t="shared" si="85"/>
        <v>#VALUE!</v>
      </c>
      <c r="K403">
        <v>111940000</v>
      </c>
    </row>
    <row r="404" spans="1:11" x14ac:dyDescent="0.2">
      <c r="A404">
        <v>1976</v>
      </c>
      <c r="B404" t="s">
        <v>5</v>
      </c>
      <c r="D404">
        <v>18213.905878905138</v>
      </c>
      <c r="E404">
        <f t="shared" si="82"/>
        <v>2054000379870.0112</v>
      </c>
      <c r="F404">
        <v>324826070796.3761</v>
      </c>
      <c r="G404" t="e">
        <f t="shared" si="83"/>
        <v>#VALUE!</v>
      </c>
      <c r="H404" t="s">
        <v>55</v>
      </c>
      <c r="I404" t="e">
        <f t="shared" si="84"/>
        <v>#VALUE!</v>
      </c>
      <c r="J404" t="e">
        <f t="shared" si="85"/>
        <v>#VALUE!</v>
      </c>
      <c r="K404">
        <v>112771000</v>
      </c>
    </row>
    <row r="405" spans="1:11" x14ac:dyDescent="0.2">
      <c r="A405">
        <v>1977</v>
      </c>
      <c r="B405" t="s">
        <v>5</v>
      </c>
      <c r="D405">
        <v>18831.208891788319</v>
      </c>
      <c r="E405">
        <f t="shared" si="82"/>
        <v>2144177938045.6934</v>
      </c>
      <c r="F405">
        <v>338385598304.08411</v>
      </c>
      <c r="G405" t="e">
        <f t="shared" si="83"/>
        <v>#VALUE!</v>
      </c>
      <c r="H405" t="s">
        <v>55</v>
      </c>
      <c r="I405" t="e">
        <f t="shared" si="84"/>
        <v>#VALUE!</v>
      </c>
      <c r="J405" t="e">
        <f t="shared" si="85"/>
        <v>#VALUE!</v>
      </c>
      <c r="K405">
        <v>113863000</v>
      </c>
    </row>
    <row r="406" spans="1:11" x14ac:dyDescent="0.2">
      <c r="A406">
        <v>1978</v>
      </c>
      <c r="B406" t="s">
        <v>5</v>
      </c>
      <c r="D406">
        <v>19645.405008431248</v>
      </c>
      <c r="E406">
        <f t="shared" si="82"/>
        <v>2257217744658.7334</v>
      </c>
      <c r="F406">
        <v>356012604281.96271</v>
      </c>
      <c r="G406" t="e">
        <f t="shared" si="83"/>
        <v>#VALUE!</v>
      </c>
      <c r="H406" t="s">
        <v>55</v>
      </c>
      <c r="I406" t="e">
        <f t="shared" si="84"/>
        <v>#VALUE!</v>
      </c>
      <c r="J406" t="e">
        <f t="shared" si="85"/>
        <v>#VALUE!</v>
      </c>
      <c r="K406">
        <v>114898000</v>
      </c>
    </row>
    <row r="407" spans="1:11" x14ac:dyDescent="0.2">
      <c r="A407">
        <v>1979</v>
      </c>
      <c r="B407" t="s">
        <v>5</v>
      </c>
      <c r="D407">
        <v>20548.929921679111</v>
      </c>
      <c r="E407">
        <f t="shared" si="82"/>
        <v>2381004510024.9585</v>
      </c>
      <c r="F407">
        <v>370973531934.92572</v>
      </c>
      <c r="G407" t="e">
        <f t="shared" si="83"/>
        <v>#VALUE!</v>
      </c>
      <c r="H407" t="s">
        <v>55</v>
      </c>
      <c r="I407" t="e">
        <f t="shared" si="84"/>
        <v>#VALUE!</v>
      </c>
      <c r="J407" t="e">
        <f t="shared" si="85"/>
        <v>#VALUE!</v>
      </c>
      <c r="K407">
        <v>115870000</v>
      </c>
    </row>
    <row r="408" spans="1:11" x14ac:dyDescent="0.2">
      <c r="A408">
        <v>1980</v>
      </c>
      <c r="B408" t="s">
        <v>5</v>
      </c>
      <c r="D408">
        <v>20962.917947558508</v>
      </c>
      <c r="E408">
        <f t="shared" si="82"/>
        <v>2448091483751.7778</v>
      </c>
      <c r="F408">
        <v>382517676398.09137</v>
      </c>
      <c r="G408" t="e">
        <f t="shared" si="83"/>
        <v>#VALUE!</v>
      </c>
      <c r="H408" t="s">
        <v>55</v>
      </c>
      <c r="I408" t="e">
        <f t="shared" si="84"/>
        <v>#VALUE!</v>
      </c>
      <c r="J408" t="e">
        <f t="shared" si="85"/>
        <v>#VALUE!</v>
      </c>
      <c r="K408">
        <v>116782000</v>
      </c>
    </row>
    <row r="409" spans="1:11" x14ac:dyDescent="0.2">
      <c r="A409">
        <v>1981</v>
      </c>
      <c r="B409" t="s">
        <v>5</v>
      </c>
      <c r="D409">
        <v>21677.754359865423</v>
      </c>
      <c r="E409">
        <f t="shared" si="82"/>
        <v>2550344444929.4473</v>
      </c>
      <c r="F409">
        <v>403557488743.58466</v>
      </c>
      <c r="G409" t="e">
        <f t="shared" si="83"/>
        <v>#VALUE!</v>
      </c>
      <c r="H409" t="s">
        <v>55</v>
      </c>
      <c r="I409" t="e">
        <f t="shared" si="84"/>
        <v>#VALUE!</v>
      </c>
      <c r="J409" t="e">
        <f t="shared" si="85"/>
        <v>#VALUE!</v>
      </c>
      <c r="K409">
        <v>117648000</v>
      </c>
    </row>
    <row r="410" spans="1:11" x14ac:dyDescent="0.2">
      <c r="A410">
        <v>1982</v>
      </c>
      <c r="B410" t="s">
        <v>5</v>
      </c>
      <c r="D410">
        <v>22258.183581504079</v>
      </c>
      <c r="E410">
        <f t="shared" si="82"/>
        <v>2636459587045.5767</v>
      </c>
      <c r="F410">
        <v>421640139320.85309</v>
      </c>
      <c r="G410" t="e">
        <f t="shared" si="83"/>
        <v>#VALUE!</v>
      </c>
      <c r="H410" t="s">
        <v>55</v>
      </c>
      <c r="I410" t="e">
        <f t="shared" si="84"/>
        <v>#VALUE!</v>
      </c>
      <c r="J410" t="e">
        <f t="shared" si="85"/>
        <v>#VALUE!</v>
      </c>
      <c r="K410">
        <v>118449000</v>
      </c>
    </row>
    <row r="411" spans="1:11" x14ac:dyDescent="0.2">
      <c r="A411">
        <v>1983</v>
      </c>
      <c r="B411" t="s">
        <v>5</v>
      </c>
      <c r="D411">
        <v>22783.644910841685</v>
      </c>
      <c r="E411">
        <f t="shared" si="82"/>
        <v>2717154708422.0684</v>
      </c>
      <c r="F411">
        <v>445579615524.87732</v>
      </c>
      <c r="G411" t="e">
        <f t="shared" si="83"/>
        <v>#VALUE!</v>
      </c>
      <c r="H411" t="s">
        <v>55</v>
      </c>
      <c r="I411" t="e">
        <f t="shared" si="84"/>
        <v>#VALUE!</v>
      </c>
      <c r="J411" t="e">
        <f t="shared" si="85"/>
        <v>#VALUE!</v>
      </c>
      <c r="K411">
        <v>119259000</v>
      </c>
    </row>
    <row r="412" spans="1:11" x14ac:dyDescent="0.2">
      <c r="A412">
        <v>1984</v>
      </c>
      <c r="B412" t="s">
        <v>5</v>
      </c>
      <c r="D412">
        <v>23650.167064201309</v>
      </c>
      <c r="E412">
        <f t="shared" si="82"/>
        <v>2838445750711.3125</v>
      </c>
      <c r="F412">
        <v>460649375587.95117</v>
      </c>
      <c r="G412" t="e">
        <f t="shared" si="83"/>
        <v>#VALUE!</v>
      </c>
      <c r="H412" t="s">
        <v>55</v>
      </c>
      <c r="I412" t="e">
        <f t="shared" si="84"/>
        <v>#VALUE!</v>
      </c>
      <c r="J412" t="e">
        <f t="shared" si="85"/>
        <v>#VALUE!</v>
      </c>
      <c r="K412">
        <v>120018000</v>
      </c>
    </row>
    <row r="413" spans="1:11" x14ac:dyDescent="0.2">
      <c r="A413">
        <v>1985</v>
      </c>
      <c r="B413" t="s">
        <v>5</v>
      </c>
      <c r="D413">
        <v>24994.738478205723</v>
      </c>
      <c r="E413">
        <f t="shared" si="82"/>
        <v>3018214650197.2539</v>
      </c>
      <c r="F413">
        <v>467309402796.90973</v>
      </c>
      <c r="G413" t="e">
        <f t="shared" si="83"/>
        <v>#VALUE!</v>
      </c>
      <c r="H413" t="s">
        <v>55</v>
      </c>
      <c r="I413" t="e">
        <f t="shared" si="84"/>
        <v>#VALUE!</v>
      </c>
      <c r="J413" t="e">
        <f t="shared" si="85"/>
        <v>#VALUE!</v>
      </c>
      <c r="K413">
        <v>120754000</v>
      </c>
    </row>
    <row r="414" spans="1:11" x14ac:dyDescent="0.2">
      <c r="A414">
        <v>1986</v>
      </c>
      <c r="B414" t="s">
        <v>5</v>
      </c>
      <c r="D414">
        <v>25546.230370137397</v>
      </c>
      <c r="E414">
        <f t="shared" si="82"/>
        <v>3103662620128.7324</v>
      </c>
      <c r="F414">
        <v>483220401521.20703</v>
      </c>
      <c r="G414" t="e">
        <f t="shared" si="83"/>
        <v>#VALUE!</v>
      </c>
      <c r="H414" t="s">
        <v>55</v>
      </c>
      <c r="I414" t="e">
        <f t="shared" si="84"/>
        <v>#VALUE!</v>
      </c>
      <c r="J414" t="e">
        <f t="shared" si="85"/>
        <v>#VALUE!</v>
      </c>
      <c r="K414">
        <v>121492000</v>
      </c>
    </row>
    <row r="415" spans="1:11" x14ac:dyDescent="0.2">
      <c r="A415">
        <v>1987</v>
      </c>
      <c r="B415" t="s">
        <v>5</v>
      </c>
      <c r="D415">
        <v>26465.040818381254</v>
      </c>
      <c r="E415">
        <f t="shared" si="82"/>
        <v>3231143298556.9858</v>
      </c>
      <c r="F415">
        <v>502146944507.60602</v>
      </c>
      <c r="G415" t="e">
        <f t="shared" si="83"/>
        <v>#VALUE!</v>
      </c>
      <c r="H415" t="s">
        <v>55</v>
      </c>
      <c r="I415" t="e">
        <f t="shared" si="84"/>
        <v>#VALUE!</v>
      </c>
      <c r="J415" t="e">
        <f t="shared" si="85"/>
        <v>#VALUE!</v>
      </c>
      <c r="K415">
        <v>122091000</v>
      </c>
    </row>
    <row r="416" spans="1:11" x14ac:dyDescent="0.2">
      <c r="A416">
        <v>1988</v>
      </c>
      <c r="B416" t="s">
        <v>5</v>
      </c>
      <c r="D416">
        <v>28235.694529535253</v>
      </c>
      <c r="E416">
        <f t="shared" si="82"/>
        <v>3462063213349.9058</v>
      </c>
      <c r="F416">
        <v>521953647817.50366</v>
      </c>
      <c r="G416">
        <f t="shared" si="83"/>
        <v>492577055558.24304</v>
      </c>
      <c r="H416">
        <v>0.84852847706485646</v>
      </c>
      <c r="I416">
        <f t="shared" si="84"/>
        <v>8.485284770648565E-3</v>
      </c>
      <c r="J416">
        <f t="shared" si="85"/>
        <v>29376592259.26059</v>
      </c>
      <c r="K416">
        <v>122613000</v>
      </c>
    </row>
    <row r="417" spans="1:11" x14ac:dyDescent="0.2">
      <c r="A417">
        <v>1989</v>
      </c>
      <c r="B417" t="s">
        <v>5</v>
      </c>
      <c r="D417">
        <v>29630.440301905281</v>
      </c>
      <c r="E417">
        <f t="shared" si="82"/>
        <v>3647981288209.3706</v>
      </c>
      <c r="F417">
        <v>537126904120.44031</v>
      </c>
      <c r="G417">
        <f t="shared" si="83"/>
        <v>507157940273.6474</v>
      </c>
      <c r="H417">
        <v>0.82152186316458153</v>
      </c>
      <c r="I417">
        <f t="shared" si="84"/>
        <v>8.2152186316458153E-3</v>
      </c>
      <c r="J417">
        <f t="shared" si="85"/>
        <v>29968963846.792923</v>
      </c>
      <c r="K417">
        <v>123116000</v>
      </c>
    </row>
    <row r="418" spans="1:11" x14ac:dyDescent="0.2">
      <c r="A418">
        <v>1990</v>
      </c>
      <c r="B418" t="s">
        <v>5</v>
      </c>
      <c r="D418">
        <v>31174.962444279212</v>
      </c>
      <c r="E418">
        <f t="shared" si="82"/>
        <v>3851261335478.9209</v>
      </c>
      <c r="F418">
        <v>554912334728.79639</v>
      </c>
      <c r="G418">
        <f t="shared" si="83"/>
        <v>523923883547.46704</v>
      </c>
      <c r="H418">
        <v>0.8046312229153314</v>
      </c>
      <c r="I418">
        <f t="shared" si="84"/>
        <v>8.0463122291533143E-3</v>
      </c>
      <c r="J418">
        <f t="shared" si="85"/>
        <v>30988451181.329365</v>
      </c>
      <c r="K418">
        <v>123537000</v>
      </c>
    </row>
    <row r="419" spans="1:11" x14ac:dyDescent="0.2">
      <c r="A419">
        <v>1991</v>
      </c>
      <c r="B419" t="s">
        <v>5</v>
      </c>
      <c r="D419">
        <v>32111.509642427867</v>
      </c>
      <c r="E419">
        <f t="shared" si="82"/>
        <v>3979290386399.3037</v>
      </c>
      <c r="F419">
        <v>577433824000.72168</v>
      </c>
      <c r="G419">
        <f t="shared" si="83"/>
        <v>545203989191.66437</v>
      </c>
      <c r="H419">
        <v>0.80993925246608567</v>
      </c>
      <c r="I419">
        <f t="shared" si="84"/>
        <v>8.0993925246608568E-3</v>
      </c>
      <c r="J419">
        <f t="shared" si="85"/>
        <v>32229834809.057331</v>
      </c>
      <c r="K419">
        <v>123921000</v>
      </c>
    </row>
    <row r="420" spans="1:11" x14ac:dyDescent="0.2">
      <c r="A420">
        <v>1992</v>
      </c>
      <c r="B420" t="s">
        <v>5</v>
      </c>
      <c r="D420">
        <v>32294.246615794182</v>
      </c>
      <c r="E420">
        <f t="shared" si="82"/>
        <v>4011881962833.4956</v>
      </c>
      <c r="F420">
        <v>592874224440.98511</v>
      </c>
      <c r="G420">
        <f t="shared" si="83"/>
        <v>558587803792.51843</v>
      </c>
      <c r="H420">
        <v>0.85462186988799149</v>
      </c>
      <c r="I420">
        <f t="shared" si="84"/>
        <v>8.5462186988799153E-3</v>
      </c>
      <c r="J420">
        <f t="shared" si="85"/>
        <v>34286420648.466679</v>
      </c>
      <c r="K420">
        <v>124229000</v>
      </c>
    </row>
    <row r="421" spans="1:11" x14ac:dyDescent="0.2">
      <c r="A421">
        <v>1993</v>
      </c>
      <c r="B421" t="s">
        <v>5</v>
      </c>
      <c r="D421">
        <v>32269.743666312334</v>
      </c>
      <c r="E421">
        <f t="shared" si="82"/>
        <v>4018744797227.8726</v>
      </c>
      <c r="F421">
        <v>611820228259.91431</v>
      </c>
      <c r="G421">
        <f t="shared" si="83"/>
        <v>575851936022.98572</v>
      </c>
      <c r="H421">
        <v>0.89501309617220515</v>
      </c>
      <c r="I421">
        <f t="shared" si="84"/>
        <v>8.9501309617220515E-3</v>
      </c>
      <c r="J421">
        <f t="shared" si="85"/>
        <v>35968292236.928589</v>
      </c>
      <c r="K421">
        <v>124536000</v>
      </c>
    </row>
    <row r="422" spans="1:11" x14ac:dyDescent="0.2">
      <c r="A422">
        <v>1994</v>
      </c>
      <c r="B422" t="s">
        <v>5</v>
      </c>
      <c r="D422">
        <v>32437.718992071394</v>
      </c>
      <c r="E422">
        <f t="shared" si="82"/>
        <v>4053449802968.2334</v>
      </c>
      <c r="F422">
        <v>633494286787.83386</v>
      </c>
      <c r="G422">
        <f t="shared" si="83"/>
        <v>596276255329.91443</v>
      </c>
      <c r="H422">
        <v>0.91818162964953243</v>
      </c>
      <c r="I422">
        <f t="shared" si="84"/>
        <v>9.1818162964953237E-3</v>
      </c>
      <c r="J422">
        <f t="shared" si="85"/>
        <v>37218031457.919487</v>
      </c>
      <c r="K422">
        <v>124961000</v>
      </c>
    </row>
    <row r="423" spans="1:11" x14ac:dyDescent="0.2">
      <c r="A423">
        <v>1995</v>
      </c>
      <c r="B423" t="s">
        <v>5</v>
      </c>
      <c r="D423">
        <v>32941.762279632516</v>
      </c>
      <c r="E423">
        <f t="shared" si="82"/>
        <v>4132181718594.8232</v>
      </c>
      <c r="F423">
        <v>661001540581.08301</v>
      </c>
      <c r="G423">
        <f t="shared" si="83"/>
        <v>623127365971.62646</v>
      </c>
      <c r="H423">
        <v>0.91656604643069495</v>
      </c>
      <c r="I423">
        <f t="shared" si="84"/>
        <v>9.1656604643069496E-3</v>
      </c>
      <c r="J423">
        <f t="shared" si="85"/>
        <v>37874174609.45652</v>
      </c>
      <c r="K423">
        <v>125439000</v>
      </c>
    </row>
    <row r="424" spans="1:11" x14ac:dyDescent="0.2">
      <c r="A424">
        <v>1996</v>
      </c>
      <c r="B424" t="s">
        <v>5</v>
      </c>
      <c r="D424">
        <v>33716.086729168965</v>
      </c>
      <c r="E424">
        <f t="shared" si="82"/>
        <v>4240033918800.1016</v>
      </c>
      <c r="F424">
        <v>680873031858.6012</v>
      </c>
      <c r="G424">
        <f t="shared" si="83"/>
        <v>642537663365.1449</v>
      </c>
      <c r="H424">
        <v>0.90412881659930122</v>
      </c>
      <c r="I424">
        <f t="shared" si="84"/>
        <v>9.0412881659930125E-3</v>
      </c>
      <c r="J424">
        <f t="shared" si="85"/>
        <v>38335368493.456337</v>
      </c>
      <c r="K424">
        <v>125757000</v>
      </c>
    </row>
    <row r="425" spans="1:11" x14ac:dyDescent="0.2">
      <c r="A425">
        <v>1997</v>
      </c>
      <c r="B425" t="s">
        <v>5</v>
      </c>
      <c r="D425">
        <v>34172.549816074054</v>
      </c>
      <c r="E425">
        <f t="shared" si="82"/>
        <v>4307689112164.8472</v>
      </c>
      <c r="F425">
        <v>686082697776.20337</v>
      </c>
      <c r="G425">
        <f t="shared" si="83"/>
        <v>647397144412.12415</v>
      </c>
      <c r="H425">
        <v>0.89805815500547304</v>
      </c>
      <c r="I425">
        <f t="shared" si="84"/>
        <v>8.9805815500547306E-3</v>
      </c>
      <c r="J425">
        <f t="shared" si="85"/>
        <v>38685553364.079269</v>
      </c>
      <c r="K425">
        <v>126057000</v>
      </c>
    </row>
    <row r="426" spans="1:11" x14ac:dyDescent="0.2">
      <c r="A426">
        <v>1998</v>
      </c>
      <c r="B426" t="s">
        <v>5</v>
      </c>
      <c r="D426">
        <v>33397.149770773518</v>
      </c>
      <c r="E426">
        <f t="shared" si="82"/>
        <v>4221399731025.7725</v>
      </c>
      <c r="F426">
        <v>694583108779.15088</v>
      </c>
      <c r="G426">
        <f t="shared" si="83"/>
        <v>655114263267.4574</v>
      </c>
      <c r="H426">
        <v>0.93497057910938008</v>
      </c>
      <c r="I426">
        <f t="shared" si="84"/>
        <v>9.3497057910938014E-3</v>
      </c>
      <c r="J426">
        <f t="shared" si="85"/>
        <v>39468845511.693481</v>
      </c>
      <c r="K426">
        <v>126400000</v>
      </c>
    </row>
    <row r="427" spans="1:11" x14ac:dyDescent="0.2">
      <c r="A427">
        <v>1999</v>
      </c>
      <c r="B427" t="s">
        <v>5</v>
      </c>
      <c r="D427">
        <v>33269.775220762247</v>
      </c>
      <c r="E427">
        <f t="shared" si="82"/>
        <v>4212984905980.3442</v>
      </c>
      <c r="F427">
        <v>720029904317.0874</v>
      </c>
      <c r="G427">
        <f t="shared" si="83"/>
        <v>679006963323.40137</v>
      </c>
      <c r="H427">
        <v>0.97372627505628806</v>
      </c>
      <c r="I427">
        <f t="shared" si="84"/>
        <v>9.7372627505628809E-3</v>
      </c>
      <c r="J427">
        <f t="shared" si="85"/>
        <v>41022940993.686066</v>
      </c>
      <c r="K427">
        <v>126631000</v>
      </c>
    </row>
    <row r="428" spans="1:11" x14ac:dyDescent="0.2">
      <c r="A428">
        <v>2000</v>
      </c>
      <c r="B428" t="s">
        <v>5</v>
      </c>
      <c r="D428">
        <v>33963.977849110597</v>
      </c>
      <c r="E428">
        <f t="shared" si="82"/>
        <v>4308092842314.7354</v>
      </c>
      <c r="F428">
        <v>752968203073.87573</v>
      </c>
      <c r="G428">
        <f t="shared" si="83"/>
        <v>711104010513.71082</v>
      </c>
      <c r="H428">
        <v>0.9717569721099909</v>
      </c>
      <c r="I428">
        <f t="shared" si="84"/>
        <v>9.7175697210999095E-3</v>
      </c>
      <c r="J428">
        <f t="shared" si="85"/>
        <v>41864192560.164917</v>
      </c>
      <c r="K428">
        <v>126843000</v>
      </c>
    </row>
    <row r="429" spans="1:11" x14ac:dyDescent="0.2">
      <c r="A429">
        <v>2001</v>
      </c>
      <c r="B429" t="s">
        <v>5</v>
      </c>
      <c r="D429">
        <v>34002.677669577439</v>
      </c>
      <c r="E429">
        <f t="shared" si="82"/>
        <v>4323406463009.1016</v>
      </c>
      <c r="F429">
        <v>784416729723.94653</v>
      </c>
      <c r="G429">
        <f t="shared" si="83"/>
        <v>742409296889.63062</v>
      </c>
      <c r="H429">
        <v>0.97162811763663315</v>
      </c>
      <c r="I429">
        <f t="shared" si="84"/>
        <v>9.7162811763663315E-3</v>
      </c>
      <c r="J429">
        <f t="shared" si="85"/>
        <v>42007432834.315872</v>
      </c>
      <c r="K429">
        <v>127149000</v>
      </c>
    </row>
    <row r="430" spans="1:11" x14ac:dyDescent="0.2">
      <c r="A430">
        <v>2002</v>
      </c>
      <c r="B430" t="s">
        <v>5</v>
      </c>
      <c r="D430">
        <v>34021.929612368927</v>
      </c>
      <c r="E430">
        <f t="shared" si="82"/>
        <v>4335924819448.3579</v>
      </c>
      <c r="F430">
        <v>804807191552.97778</v>
      </c>
      <c r="G430">
        <f t="shared" si="83"/>
        <v>762205377261.87256</v>
      </c>
      <c r="H430">
        <v>0.98253120303237318</v>
      </c>
      <c r="I430">
        <f t="shared" si="84"/>
        <v>9.8253120303237323E-3</v>
      </c>
      <c r="J430">
        <f t="shared" si="85"/>
        <v>42601814291.105209</v>
      </c>
      <c r="K430">
        <v>127445000</v>
      </c>
    </row>
    <row r="431" spans="1:11" x14ac:dyDescent="0.2">
      <c r="A431">
        <v>2003</v>
      </c>
      <c r="B431" t="s">
        <v>5</v>
      </c>
      <c r="D431">
        <v>34521.289065188794</v>
      </c>
      <c r="E431">
        <f t="shared" si="82"/>
        <v>4408989996827.7822</v>
      </c>
      <c r="F431">
        <v>819906331259.90466</v>
      </c>
      <c r="G431">
        <f t="shared" si="83"/>
        <v>776128403967.45312</v>
      </c>
      <c r="H431">
        <v>0.99292416911694548</v>
      </c>
      <c r="I431">
        <f t="shared" si="84"/>
        <v>9.9292416911694551E-3</v>
      </c>
      <c r="J431">
        <f t="shared" si="85"/>
        <v>43777927292.4515</v>
      </c>
      <c r="K431">
        <v>127718000</v>
      </c>
    </row>
    <row r="432" spans="1:11" x14ac:dyDescent="0.2">
      <c r="A432">
        <v>2004</v>
      </c>
      <c r="B432" t="s">
        <v>5</v>
      </c>
      <c r="D432">
        <v>35324.35055598391</v>
      </c>
      <c r="E432">
        <f t="shared" si="82"/>
        <v>4513074351383.0605</v>
      </c>
      <c r="F432">
        <v>832387028639.83984</v>
      </c>
      <c r="G432">
        <f t="shared" si="83"/>
        <v>788199511521.9906</v>
      </c>
      <c r="H432">
        <v>0.97910013612578128</v>
      </c>
      <c r="I432">
        <f t="shared" si="84"/>
        <v>9.7910013612578124E-3</v>
      </c>
      <c r="J432">
        <f t="shared" si="85"/>
        <v>44187517117.849266</v>
      </c>
      <c r="K432">
        <v>127761000</v>
      </c>
    </row>
    <row r="433" spans="1:11" x14ac:dyDescent="0.2">
      <c r="A433">
        <v>2005</v>
      </c>
      <c r="B433" t="s">
        <v>5</v>
      </c>
      <c r="D433">
        <v>35781.170052596499</v>
      </c>
      <c r="E433">
        <f t="shared" si="82"/>
        <v>4571867441130.4121</v>
      </c>
      <c r="F433">
        <v>838954909443.26807</v>
      </c>
      <c r="G433">
        <f t="shared" si="83"/>
        <v>794265828610.88281</v>
      </c>
      <c r="H433">
        <v>0.97747980246198174</v>
      </c>
      <c r="I433">
        <f t="shared" si="84"/>
        <v>9.7747980246198178E-3</v>
      </c>
      <c r="J433">
        <f t="shared" si="85"/>
        <v>44689080832.385216</v>
      </c>
      <c r="K433">
        <v>127773000</v>
      </c>
    </row>
    <row r="434" spans="1:11" x14ac:dyDescent="0.2">
      <c r="A434">
        <v>2006</v>
      </c>
      <c r="B434" t="s">
        <v>5</v>
      </c>
      <c r="D434">
        <v>36363.858613055054</v>
      </c>
      <c r="E434">
        <f t="shared" si="82"/>
        <v>4649264779113.541</v>
      </c>
      <c r="F434">
        <v>839184454110.67627</v>
      </c>
      <c r="G434">
        <f t="shared" si="83"/>
        <v>794172965262.3363</v>
      </c>
      <c r="H434">
        <v>0.96814208239011468</v>
      </c>
      <c r="I434">
        <f t="shared" si="84"/>
        <v>9.6814208239011466E-3</v>
      </c>
      <c r="J434">
        <f t="shared" si="85"/>
        <v>45011488848.340004</v>
      </c>
      <c r="K434">
        <v>127854000</v>
      </c>
    </row>
    <row r="435" spans="1:11" x14ac:dyDescent="0.2">
      <c r="A435">
        <v>2007</v>
      </c>
      <c r="B435" t="s">
        <v>5</v>
      </c>
      <c r="D435">
        <v>37118.345337255654</v>
      </c>
      <c r="E435">
        <f t="shared" si="82"/>
        <v>4751185321514.0605</v>
      </c>
      <c r="F435">
        <v>848511407371.94885</v>
      </c>
      <c r="G435">
        <f t="shared" si="83"/>
        <v>803287521666.35156</v>
      </c>
      <c r="H435">
        <v>0.9518442798014406</v>
      </c>
      <c r="I435">
        <f t="shared" si="84"/>
        <v>9.5184427980144065E-3</v>
      </c>
      <c r="J435">
        <f t="shared" si="85"/>
        <v>45223885705.597275</v>
      </c>
      <c r="K435">
        <v>128001000</v>
      </c>
    </row>
    <row r="436" spans="1:11" x14ac:dyDescent="0.2">
      <c r="A436">
        <v>2008</v>
      </c>
      <c r="B436" t="s">
        <v>5</v>
      </c>
      <c r="D436">
        <v>36713.92410877526</v>
      </c>
      <c r="E436">
        <f t="shared" si="82"/>
        <v>4701695263142.0859</v>
      </c>
      <c r="F436">
        <v>847440803787.67871</v>
      </c>
      <c r="G436">
        <f t="shared" si="83"/>
        <v>802108324892.422</v>
      </c>
      <c r="H436">
        <v>0.96417305584712809</v>
      </c>
      <c r="I436">
        <f t="shared" si="84"/>
        <v>9.6417305584712808E-3</v>
      </c>
      <c r="J436">
        <f t="shared" si="85"/>
        <v>45332478895.256721</v>
      </c>
      <c r="K436">
        <v>128063000</v>
      </c>
    </row>
    <row r="437" spans="1:11" x14ac:dyDescent="0.2">
      <c r="A437">
        <v>2009</v>
      </c>
      <c r="B437" t="s">
        <v>5</v>
      </c>
      <c r="D437">
        <v>34689.088158096609</v>
      </c>
      <c r="E437">
        <f t="shared" si="82"/>
        <v>4441833671379.7969</v>
      </c>
      <c r="F437">
        <v>866688986030.10168</v>
      </c>
      <c r="G437">
        <f t="shared" si="83"/>
        <v>821289322724.62512</v>
      </c>
      <c r="H437">
        <v>1.0220928261677507</v>
      </c>
      <c r="I437">
        <f t="shared" si="84"/>
        <v>1.0220928261677507E-2</v>
      </c>
      <c r="J437">
        <f t="shared" si="85"/>
        <v>45399663305.476524</v>
      </c>
      <c r="K437">
        <v>128047000</v>
      </c>
    </row>
    <row r="438" spans="1:11" x14ac:dyDescent="0.2">
      <c r="A438">
        <v>2010</v>
      </c>
      <c r="B438" t="s">
        <v>5</v>
      </c>
      <c r="D438">
        <v>36296.315399207699</v>
      </c>
      <c r="E438">
        <f t="shared" si="82"/>
        <v>4648469113176.5303</v>
      </c>
      <c r="F438">
        <v>883112770849.40759</v>
      </c>
      <c r="G438">
        <f t="shared" si="83"/>
        <v>837607085544.11035</v>
      </c>
      <c r="H438">
        <v>0.9789391775521763</v>
      </c>
      <c r="I438">
        <f t="shared" si="84"/>
        <v>9.7893917755217628E-3</v>
      </c>
      <c r="J438">
        <f t="shared" si="85"/>
        <v>45505685305.297272</v>
      </c>
      <c r="K438">
        <v>128070000</v>
      </c>
    </row>
    <row r="439" spans="1:11" x14ac:dyDescent="0.2">
      <c r="A439">
        <v>2011</v>
      </c>
      <c r="B439" t="s">
        <v>5</v>
      </c>
      <c r="D439">
        <v>36203.433897779782</v>
      </c>
      <c r="E439">
        <f t="shared" si="82"/>
        <v>4627424338863.708</v>
      </c>
      <c r="F439">
        <v>894014781587.92639</v>
      </c>
      <c r="G439">
        <f t="shared" si="83"/>
        <v>846646624620.23364</v>
      </c>
      <c r="H439">
        <v>1.0236397939533743</v>
      </c>
      <c r="I439">
        <f t="shared" si="84"/>
        <v>1.0236397939533744E-2</v>
      </c>
      <c r="J439">
        <f t="shared" si="85"/>
        <v>47368156967.692757</v>
      </c>
      <c r="K439">
        <v>127817277</v>
      </c>
    </row>
    <row r="440" spans="1:11" x14ac:dyDescent="0.2">
      <c r="A440">
        <v>2012</v>
      </c>
      <c r="B440" t="s">
        <v>5</v>
      </c>
      <c r="D440">
        <v>36912.198526914239</v>
      </c>
      <c r="E440">
        <f t="shared" si="82"/>
        <v>4708575006356.7871</v>
      </c>
      <c r="F440">
        <v>908923390148.53955</v>
      </c>
      <c r="G440">
        <f t="shared" si="83"/>
        <v>861470002387.98694</v>
      </c>
      <c r="H440">
        <v>1.0078078335056442</v>
      </c>
      <c r="I440">
        <f t="shared" si="84"/>
        <v>1.0078078335056442E-2</v>
      </c>
      <c r="J440">
        <f t="shared" si="85"/>
        <v>47453387760.552582</v>
      </c>
      <c r="K440">
        <v>127561489</v>
      </c>
    </row>
    <row r="441" spans="1:11" x14ac:dyDescent="0.2">
      <c r="A441">
        <v>2013</v>
      </c>
      <c r="B441" t="s">
        <v>5</v>
      </c>
      <c r="D441">
        <v>37573.373731350381</v>
      </c>
      <c r="E441">
        <f t="shared" si="82"/>
        <v>4784541597267.7822</v>
      </c>
      <c r="F441">
        <v>926305274447.06226</v>
      </c>
      <c r="G441">
        <f t="shared" si="83"/>
        <v>878914320518.94128</v>
      </c>
      <c r="H441">
        <v>0.99050145065482531</v>
      </c>
      <c r="I441">
        <f t="shared" si="84"/>
        <v>9.9050145065482532E-3</v>
      </c>
      <c r="J441">
        <f t="shared" si="85"/>
        <v>47390953928.120934</v>
      </c>
      <c r="K441">
        <v>127338621</v>
      </c>
    </row>
    <row r="442" spans="1:11" x14ac:dyDescent="0.2">
      <c r="A442">
        <v>2014</v>
      </c>
      <c r="B442" t="s">
        <v>5</v>
      </c>
      <c r="D442">
        <v>37595.170927326129</v>
      </c>
      <c r="E442">
        <f t="shared" si="82"/>
        <v>4779541751298.6396</v>
      </c>
      <c r="F442" t="s">
        <v>55</v>
      </c>
      <c r="G442" t="e">
        <f t="shared" si="83"/>
        <v>#VALUE!</v>
      </c>
      <c r="H442">
        <v>0.99529063439485632</v>
      </c>
      <c r="I442">
        <f t="shared" si="84"/>
        <v>9.9529063439485633E-3</v>
      </c>
      <c r="J442">
        <f t="shared" si="85"/>
        <v>47570331417.667259</v>
      </c>
      <c r="K442">
        <v>127131800</v>
      </c>
    </row>
    <row r="443" spans="1:11" x14ac:dyDescent="0.2">
      <c r="A443">
        <v>1960</v>
      </c>
      <c r="B443" t="s">
        <v>56</v>
      </c>
      <c r="D443">
        <v>13570.696409671136</v>
      </c>
      <c r="E443">
        <f t="shared" si="82"/>
        <v>243037724137.06805</v>
      </c>
      <c r="F443">
        <v>54572973264.610107</v>
      </c>
      <c r="G443" t="e">
        <f t="shared" si="83"/>
        <v>#VALUE!</v>
      </c>
      <c r="H443" t="s">
        <v>55</v>
      </c>
      <c r="I443" t="e">
        <f t="shared" si="84"/>
        <v>#VALUE!</v>
      </c>
      <c r="J443" t="e">
        <f t="shared" si="85"/>
        <v>#VALUE!</v>
      </c>
      <c r="K443">
        <v>17909009</v>
      </c>
    </row>
    <row r="444" spans="1:11" x14ac:dyDescent="0.2">
      <c r="A444">
        <v>1961</v>
      </c>
      <c r="B444" t="s">
        <v>56</v>
      </c>
      <c r="D444">
        <v>13722.605016308949</v>
      </c>
      <c r="E444">
        <f t="shared" si="82"/>
        <v>250725716252.9808</v>
      </c>
      <c r="F444">
        <v>61722206765.883186</v>
      </c>
      <c r="G444" t="e">
        <f t="shared" si="83"/>
        <v>#VALUE!</v>
      </c>
      <c r="H444" t="s">
        <v>55</v>
      </c>
      <c r="I444" t="e">
        <f t="shared" si="84"/>
        <v>#VALUE!</v>
      </c>
      <c r="J444" t="e">
        <f t="shared" si="85"/>
        <v>#VALUE!</v>
      </c>
      <c r="K444">
        <v>18271000</v>
      </c>
    </row>
    <row r="445" spans="1:11" x14ac:dyDescent="0.2">
      <c r="A445">
        <v>1962</v>
      </c>
      <c r="B445" t="s">
        <v>56</v>
      </c>
      <c r="D445">
        <v>14428.350276339681</v>
      </c>
      <c r="E445">
        <f t="shared" si="82"/>
        <v>268569312043.78683</v>
      </c>
      <c r="F445">
        <v>64204088884.455338</v>
      </c>
      <c r="G445" t="e">
        <f t="shared" si="83"/>
        <v>#VALUE!</v>
      </c>
      <c r="H445" t="s">
        <v>55</v>
      </c>
      <c r="I445" t="e">
        <f t="shared" si="84"/>
        <v>#VALUE!</v>
      </c>
      <c r="J445" t="e">
        <f t="shared" si="85"/>
        <v>#VALUE!</v>
      </c>
      <c r="K445">
        <v>18614000</v>
      </c>
    </row>
    <row r="446" spans="1:11" x14ac:dyDescent="0.2">
      <c r="A446">
        <v>1963</v>
      </c>
      <c r="B446" t="s">
        <v>56</v>
      </c>
      <c r="D446">
        <v>14895.906581923578</v>
      </c>
      <c r="E446">
        <f t="shared" si="82"/>
        <v>282485972419.59875</v>
      </c>
      <c r="F446">
        <v>65790018365.313393</v>
      </c>
      <c r="G446" t="e">
        <f t="shared" si="83"/>
        <v>#VALUE!</v>
      </c>
      <c r="H446" t="s">
        <v>55</v>
      </c>
      <c r="I446" t="e">
        <f t="shared" si="84"/>
        <v>#VALUE!</v>
      </c>
      <c r="J446" t="e">
        <f t="shared" si="85"/>
        <v>#VALUE!</v>
      </c>
      <c r="K446">
        <v>18964000</v>
      </c>
    </row>
    <row r="447" spans="1:11" x14ac:dyDescent="0.2">
      <c r="A447">
        <v>1964</v>
      </c>
      <c r="B447" t="s">
        <v>56</v>
      </c>
      <c r="D447">
        <v>15596.946844729502</v>
      </c>
      <c r="E447">
        <f t="shared" si="82"/>
        <v>301410997774.39764</v>
      </c>
      <c r="F447">
        <v>69439155845.206436</v>
      </c>
      <c r="G447" t="e">
        <f t="shared" si="83"/>
        <v>#VALUE!</v>
      </c>
      <c r="H447" t="s">
        <v>55</v>
      </c>
      <c r="I447" t="e">
        <f t="shared" si="84"/>
        <v>#VALUE!</v>
      </c>
      <c r="J447" t="e">
        <f t="shared" si="85"/>
        <v>#VALUE!</v>
      </c>
      <c r="K447">
        <v>19325000</v>
      </c>
    </row>
    <row r="448" spans="1:11" x14ac:dyDescent="0.2">
      <c r="A448">
        <v>1965</v>
      </c>
      <c r="B448" t="s">
        <v>56</v>
      </c>
      <c r="D448">
        <v>16333.686080663651</v>
      </c>
      <c r="E448">
        <f t="shared" si="82"/>
        <v>321414274695.29932</v>
      </c>
      <c r="F448">
        <v>72875535808.040512</v>
      </c>
      <c r="G448" t="e">
        <f t="shared" si="83"/>
        <v>#VALUE!</v>
      </c>
      <c r="H448" t="s">
        <v>55</v>
      </c>
      <c r="I448" t="e">
        <f t="shared" si="84"/>
        <v>#VALUE!</v>
      </c>
      <c r="J448" t="e">
        <f t="shared" si="85"/>
        <v>#VALUE!</v>
      </c>
      <c r="K448">
        <v>19678000</v>
      </c>
    </row>
    <row r="449" spans="1:11" x14ac:dyDescent="0.2">
      <c r="A449">
        <v>1966</v>
      </c>
      <c r="B449" t="s">
        <v>56</v>
      </c>
      <c r="D449">
        <v>17087.953586331507</v>
      </c>
      <c r="E449">
        <f t="shared" si="82"/>
        <v>342579293498.77405</v>
      </c>
      <c r="F449">
        <v>79336758489.210724</v>
      </c>
      <c r="G449" t="e">
        <f t="shared" si="83"/>
        <v>#VALUE!</v>
      </c>
      <c r="H449" t="s">
        <v>55</v>
      </c>
      <c r="I449" t="e">
        <f t="shared" si="84"/>
        <v>#VALUE!</v>
      </c>
      <c r="J449" t="e">
        <f t="shared" si="85"/>
        <v>#VALUE!</v>
      </c>
      <c r="K449">
        <v>20048000</v>
      </c>
    </row>
    <row r="450" spans="1:11" x14ac:dyDescent="0.2">
      <c r="A450">
        <v>1967</v>
      </c>
      <c r="B450" t="s">
        <v>56</v>
      </c>
      <c r="D450">
        <v>17272.51338107972</v>
      </c>
      <c r="E450">
        <f t="shared" si="82"/>
        <v>352566543134.59924</v>
      </c>
      <c r="F450">
        <v>86341127802.430969</v>
      </c>
      <c r="G450" t="e">
        <f t="shared" si="83"/>
        <v>#VALUE!</v>
      </c>
      <c r="H450" t="s">
        <v>55</v>
      </c>
      <c r="I450" t="e">
        <f t="shared" si="84"/>
        <v>#VALUE!</v>
      </c>
      <c r="J450" t="e">
        <f t="shared" si="85"/>
        <v>#VALUE!</v>
      </c>
      <c r="K450">
        <v>20412000</v>
      </c>
    </row>
    <row r="451" spans="1:11" x14ac:dyDescent="0.2">
      <c r="A451">
        <v>1968</v>
      </c>
      <c r="B451" t="s">
        <v>56</v>
      </c>
      <c r="D451">
        <v>17896.073413517166</v>
      </c>
      <c r="E451">
        <f t="shared" si="82"/>
        <v>371236146890.00012</v>
      </c>
      <c r="F451">
        <v>91995841324.223755</v>
      </c>
      <c r="G451" t="e">
        <f t="shared" si="83"/>
        <v>#VALUE!</v>
      </c>
      <c r="H451" t="s">
        <v>55</v>
      </c>
      <c r="I451" t="e">
        <f t="shared" si="84"/>
        <v>#VALUE!</v>
      </c>
      <c r="J451" t="e">
        <f t="shared" si="85"/>
        <v>#VALUE!</v>
      </c>
      <c r="K451">
        <v>20744000</v>
      </c>
    </row>
    <row r="452" spans="1:11" x14ac:dyDescent="0.2">
      <c r="A452">
        <v>1969</v>
      </c>
      <c r="B452" t="s">
        <v>56</v>
      </c>
      <c r="D452">
        <v>18582.992737427379</v>
      </c>
      <c r="E452">
        <f t="shared" ref="E452:E497" si="86">D452*K452</f>
        <v>390763171282.62292</v>
      </c>
      <c r="F452">
        <v>95883975329.757065</v>
      </c>
      <c r="G452" t="e">
        <f t="shared" ref="G452:G497" si="87">F452-J452</f>
        <v>#VALUE!</v>
      </c>
      <c r="H452" t="s">
        <v>55</v>
      </c>
      <c r="I452" t="e">
        <f t="shared" ref="I452:I497" si="88">H452/100</f>
        <v>#VALUE!</v>
      </c>
      <c r="J452" t="e">
        <f t="shared" ref="J452:J497" si="89">E452*I452</f>
        <v>#VALUE!</v>
      </c>
      <c r="K452">
        <v>21028000</v>
      </c>
    </row>
    <row r="453" spans="1:11" x14ac:dyDescent="0.2">
      <c r="A453">
        <v>1970</v>
      </c>
      <c r="B453" t="s">
        <v>56</v>
      </c>
      <c r="D453">
        <v>18798.453982651048</v>
      </c>
      <c r="E453">
        <f t="shared" si="86"/>
        <v>400858232726.05096</v>
      </c>
      <c r="F453">
        <v>104272039547.614</v>
      </c>
      <c r="G453" t="e">
        <f t="shared" si="87"/>
        <v>#VALUE!</v>
      </c>
      <c r="H453" t="s">
        <v>55</v>
      </c>
      <c r="I453" t="e">
        <f t="shared" si="88"/>
        <v>#VALUE!</v>
      </c>
      <c r="J453" t="e">
        <f t="shared" si="89"/>
        <v>#VALUE!</v>
      </c>
      <c r="K453">
        <v>21324000</v>
      </c>
    </row>
    <row r="454" spans="1:11" x14ac:dyDescent="0.2">
      <c r="A454">
        <v>1971</v>
      </c>
      <c r="B454" t="s">
        <v>56</v>
      </c>
      <c r="D454">
        <v>19281.768839132681</v>
      </c>
      <c r="E454">
        <f t="shared" si="86"/>
        <v>417364202269.35583</v>
      </c>
      <c r="F454">
        <v>107454270985.51517</v>
      </c>
      <c r="G454" t="e">
        <f t="shared" si="87"/>
        <v>#VALUE!</v>
      </c>
      <c r="H454" t="s">
        <v>55</v>
      </c>
      <c r="I454" t="e">
        <f t="shared" si="88"/>
        <v>#VALUE!</v>
      </c>
      <c r="J454" t="e">
        <f t="shared" si="89"/>
        <v>#VALUE!</v>
      </c>
      <c r="K454">
        <v>21645535</v>
      </c>
    </row>
    <row r="455" spans="1:11" x14ac:dyDescent="0.2">
      <c r="A455">
        <v>1972</v>
      </c>
      <c r="B455" t="s">
        <v>56</v>
      </c>
      <c r="D455">
        <v>20010.031721819312</v>
      </c>
      <c r="E455">
        <f t="shared" si="86"/>
        <v>440093253987.98859</v>
      </c>
      <c r="F455">
        <v>110814941990.73248</v>
      </c>
      <c r="G455" t="e">
        <f t="shared" si="87"/>
        <v>#VALUE!</v>
      </c>
      <c r="H455" t="s">
        <v>55</v>
      </c>
      <c r="I455" t="e">
        <f t="shared" si="88"/>
        <v>#VALUE!</v>
      </c>
      <c r="J455" t="e">
        <f t="shared" si="89"/>
        <v>#VALUE!</v>
      </c>
      <c r="K455">
        <v>21993631</v>
      </c>
    </row>
    <row r="456" spans="1:11" x14ac:dyDescent="0.2">
      <c r="A456">
        <v>1973</v>
      </c>
      <c r="B456" t="s">
        <v>56</v>
      </c>
      <c r="D456">
        <v>21044.018743321136</v>
      </c>
      <c r="E456">
        <f t="shared" si="86"/>
        <v>470742241228.99774</v>
      </c>
      <c r="F456">
        <v>116024471908.46327</v>
      </c>
      <c r="G456" t="e">
        <f t="shared" si="87"/>
        <v>#VALUE!</v>
      </c>
      <c r="H456" t="s">
        <v>55</v>
      </c>
      <c r="I456" t="e">
        <f t="shared" si="88"/>
        <v>#VALUE!</v>
      </c>
      <c r="J456" t="e">
        <f t="shared" si="89"/>
        <v>#VALUE!</v>
      </c>
      <c r="K456">
        <v>22369408</v>
      </c>
    </row>
    <row r="457" spans="1:11" x14ac:dyDescent="0.2">
      <c r="A457">
        <v>1974</v>
      </c>
      <c r="B457" t="s">
        <v>56</v>
      </c>
      <c r="D457">
        <v>21433.01196437515</v>
      </c>
      <c r="E457">
        <f t="shared" si="86"/>
        <v>488117279148.72058</v>
      </c>
      <c r="F457">
        <v>123397372604.3627</v>
      </c>
      <c r="G457" t="e">
        <f t="shared" si="87"/>
        <v>#VALUE!</v>
      </c>
      <c r="H457" t="s">
        <v>55</v>
      </c>
      <c r="I457" t="e">
        <f t="shared" si="88"/>
        <v>#VALUE!</v>
      </c>
      <c r="J457" t="e">
        <f t="shared" si="89"/>
        <v>#VALUE!</v>
      </c>
      <c r="K457">
        <v>22774087</v>
      </c>
    </row>
    <row r="458" spans="1:11" x14ac:dyDescent="0.2">
      <c r="A458">
        <v>1975</v>
      </c>
      <c r="B458" t="s">
        <v>56</v>
      </c>
      <c r="D458">
        <v>21414.775562669332</v>
      </c>
      <c r="E458">
        <f t="shared" si="86"/>
        <v>497015526033.99255</v>
      </c>
      <c r="F458">
        <v>131657960723.49939</v>
      </c>
      <c r="G458" t="e">
        <f t="shared" si="87"/>
        <v>#VALUE!</v>
      </c>
      <c r="H458" t="s">
        <v>55</v>
      </c>
      <c r="I458" t="e">
        <f t="shared" si="88"/>
        <v>#VALUE!</v>
      </c>
      <c r="J458" t="e">
        <f t="shared" si="89"/>
        <v>#VALUE!</v>
      </c>
      <c r="K458">
        <v>23209000</v>
      </c>
    </row>
    <row r="459" spans="1:11" x14ac:dyDescent="0.2">
      <c r="A459">
        <v>1976</v>
      </c>
      <c r="B459" t="s">
        <v>56</v>
      </c>
      <c r="D459">
        <v>22232.199438534448</v>
      </c>
      <c r="E459">
        <f t="shared" si="86"/>
        <v>522856866395.45312</v>
      </c>
      <c r="F459">
        <v>134189731543.99045</v>
      </c>
      <c r="G459" t="e">
        <f t="shared" si="87"/>
        <v>#VALUE!</v>
      </c>
      <c r="H459" t="s">
        <v>55</v>
      </c>
      <c r="I459" t="e">
        <f t="shared" si="88"/>
        <v>#VALUE!</v>
      </c>
      <c r="J459" t="e">
        <f t="shared" si="89"/>
        <v>#VALUE!</v>
      </c>
      <c r="K459">
        <v>23518000</v>
      </c>
    </row>
    <row r="460" spans="1:11" x14ac:dyDescent="0.2">
      <c r="A460">
        <v>1977</v>
      </c>
      <c r="B460" t="s">
        <v>56</v>
      </c>
      <c r="D460">
        <v>22732.327387868198</v>
      </c>
      <c r="E460">
        <f t="shared" si="86"/>
        <v>540938462521.71161</v>
      </c>
      <c r="F460">
        <v>140464290455.82065</v>
      </c>
      <c r="G460" t="e">
        <f t="shared" si="87"/>
        <v>#VALUE!</v>
      </c>
      <c r="H460" t="s">
        <v>55</v>
      </c>
      <c r="I460" t="e">
        <f t="shared" si="88"/>
        <v>#VALUE!</v>
      </c>
      <c r="J460" t="e">
        <f t="shared" si="89"/>
        <v>#VALUE!</v>
      </c>
      <c r="K460">
        <v>23796000</v>
      </c>
    </row>
    <row r="461" spans="1:11" x14ac:dyDescent="0.2">
      <c r="A461">
        <v>1978</v>
      </c>
      <c r="B461" t="s">
        <v>56</v>
      </c>
      <c r="D461">
        <v>23395.11392657338</v>
      </c>
      <c r="E461">
        <f t="shared" si="86"/>
        <v>562324958339.1178</v>
      </c>
      <c r="F461">
        <v>142943152740.1716</v>
      </c>
      <c r="G461" t="e">
        <f t="shared" si="87"/>
        <v>#VALUE!</v>
      </c>
      <c r="H461" t="s">
        <v>55</v>
      </c>
      <c r="I461" t="e">
        <f t="shared" si="88"/>
        <v>#VALUE!</v>
      </c>
      <c r="J461" t="e">
        <f t="shared" si="89"/>
        <v>#VALUE!</v>
      </c>
      <c r="K461">
        <v>24036000</v>
      </c>
    </row>
    <row r="462" spans="1:11" x14ac:dyDescent="0.2">
      <c r="A462">
        <v>1979</v>
      </c>
      <c r="B462" t="s">
        <v>56</v>
      </c>
      <c r="D462">
        <v>24044.1977741419</v>
      </c>
      <c r="E462">
        <f t="shared" si="86"/>
        <v>583720989362.8429</v>
      </c>
      <c r="F462">
        <v>144445166923.98996</v>
      </c>
      <c r="G462" t="e">
        <f t="shared" si="87"/>
        <v>#VALUE!</v>
      </c>
      <c r="H462" t="s">
        <v>55</v>
      </c>
      <c r="I462" t="e">
        <f t="shared" si="88"/>
        <v>#VALUE!</v>
      </c>
      <c r="J462" t="e">
        <f t="shared" si="89"/>
        <v>#VALUE!</v>
      </c>
      <c r="K462">
        <v>24277000</v>
      </c>
    </row>
    <row r="463" spans="1:11" x14ac:dyDescent="0.2">
      <c r="A463">
        <v>1980</v>
      </c>
      <c r="B463" t="s">
        <v>56</v>
      </c>
      <c r="D463">
        <v>24248.551949960696</v>
      </c>
      <c r="E463">
        <f t="shared" si="86"/>
        <v>596344638105.38342</v>
      </c>
      <c r="F463">
        <v>149371538270.17905</v>
      </c>
      <c r="G463" t="e">
        <f t="shared" si="87"/>
        <v>#VALUE!</v>
      </c>
      <c r="H463" t="s">
        <v>55</v>
      </c>
      <c r="I463" t="e">
        <f t="shared" si="88"/>
        <v>#VALUE!</v>
      </c>
      <c r="J463" t="e">
        <f t="shared" si="89"/>
        <v>#VALUE!</v>
      </c>
      <c r="K463">
        <v>24593000</v>
      </c>
    </row>
    <row r="464" spans="1:11" x14ac:dyDescent="0.2">
      <c r="A464">
        <v>1981</v>
      </c>
      <c r="B464" t="s">
        <v>56</v>
      </c>
      <c r="D464">
        <v>24788.566408316783</v>
      </c>
      <c r="E464">
        <f t="shared" si="86"/>
        <v>617235303567.08789</v>
      </c>
      <c r="F464">
        <v>151891551614.32764</v>
      </c>
      <c r="G464" t="e">
        <f t="shared" si="87"/>
        <v>#VALUE!</v>
      </c>
      <c r="H464" t="s">
        <v>55</v>
      </c>
      <c r="I464" t="e">
        <f t="shared" si="88"/>
        <v>#VALUE!</v>
      </c>
      <c r="J464" t="e">
        <f t="shared" si="89"/>
        <v>#VALUE!</v>
      </c>
      <c r="K464">
        <v>24900000</v>
      </c>
    </row>
    <row r="465" spans="1:11" x14ac:dyDescent="0.2">
      <c r="A465">
        <v>1982</v>
      </c>
      <c r="B465" t="s">
        <v>56</v>
      </c>
      <c r="D465">
        <v>23751.811631463213</v>
      </c>
      <c r="E465">
        <f t="shared" si="86"/>
        <v>598593156736.13586</v>
      </c>
      <c r="F465">
        <v>154859530613.9397</v>
      </c>
      <c r="G465" t="e">
        <f t="shared" si="87"/>
        <v>#VALUE!</v>
      </c>
      <c r="H465" t="s">
        <v>55</v>
      </c>
      <c r="I465" t="e">
        <f t="shared" si="88"/>
        <v>#VALUE!</v>
      </c>
      <c r="J465" t="e">
        <f t="shared" si="89"/>
        <v>#VALUE!</v>
      </c>
      <c r="K465">
        <v>25202000</v>
      </c>
    </row>
    <row r="466" spans="1:11" x14ac:dyDescent="0.2">
      <c r="A466">
        <v>1983</v>
      </c>
      <c r="B466" t="s">
        <v>56</v>
      </c>
      <c r="D466">
        <v>24118.220962088861</v>
      </c>
      <c r="E466">
        <f t="shared" si="86"/>
        <v>613953432810.93408</v>
      </c>
      <c r="F466">
        <v>156444972981.27451</v>
      </c>
      <c r="G466" t="e">
        <f t="shared" si="87"/>
        <v>#VALUE!</v>
      </c>
      <c r="H466" t="s">
        <v>55</v>
      </c>
      <c r="I466" t="e">
        <f t="shared" si="88"/>
        <v>#VALUE!</v>
      </c>
      <c r="J466" t="e">
        <f t="shared" si="89"/>
        <v>#VALUE!</v>
      </c>
      <c r="K466">
        <v>25456000</v>
      </c>
    </row>
    <row r="467" spans="1:11" x14ac:dyDescent="0.2">
      <c r="A467">
        <v>1984</v>
      </c>
      <c r="B467" t="s">
        <v>56</v>
      </c>
      <c r="D467">
        <v>25218.352321822975</v>
      </c>
      <c r="E467">
        <f t="shared" si="86"/>
        <v>648162091375.49414</v>
      </c>
      <c r="F467">
        <v>157545138864.31088</v>
      </c>
      <c r="G467" t="e">
        <f t="shared" si="87"/>
        <v>#VALUE!</v>
      </c>
      <c r="H467" t="s">
        <v>55</v>
      </c>
      <c r="I467" t="e">
        <f t="shared" si="88"/>
        <v>#VALUE!</v>
      </c>
      <c r="J467" t="e">
        <f t="shared" si="89"/>
        <v>#VALUE!</v>
      </c>
      <c r="K467">
        <v>25702000</v>
      </c>
    </row>
    <row r="468" spans="1:11" x14ac:dyDescent="0.2">
      <c r="A468">
        <v>1985</v>
      </c>
      <c r="B468" t="s">
        <v>56</v>
      </c>
      <c r="D468">
        <v>26154.158695988226</v>
      </c>
      <c r="E468">
        <f t="shared" si="86"/>
        <v>678491184891.32654</v>
      </c>
      <c r="F468">
        <v>163447150622.3342</v>
      </c>
      <c r="G468" t="e">
        <f t="shared" si="87"/>
        <v>#VALUE!</v>
      </c>
      <c r="H468" t="s">
        <v>55</v>
      </c>
      <c r="I468" t="e">
        <f t="shared" si="88"/>
        <v>#VALUE!</v>
      </c>
      <c r="J468" t="e">
        <f t="shared" si="89"/>
        <v>#VALUE!</v>
      </c>
      <c r="K468">
        <v>25942000</v>
      </c>
    </row>
    <row r="469" spans="1:11" x14ac:dyDescent="0.2">
      <c r="A469">
        <v>1986</v>
      </c>
      <c r="B469" t="s">
        <v>56</v>
      </c>
      <c r="D469">
        <v>26461.819760172486</v>
      </c>
      <c r="E469">
        <f t="shared" si="86"/>
        <v>693405524995.55981</v>
      </c>
      <c r="F469">
        <v>166497680625.51114</v>
      </c>
      <c r="G469" t="e">
        <f t="shared" si="87"/>
        <v>#VALUE!</v>
      </c>
      <c r="H469" t="s">
        <v>55</v>
      </c>
      <c r="I469" t="e">
        <f t="shared" si="88"/>
        <v>#VALUE!</v>
      </c>
      <c r="J469" t="e">
        <f t="shared" si="89"/>
        <v>#VALUE!</v>
      </c>
      <c r="K469">
        <v>26204000</v>
      </c>
    </row>
    <row r="470" spans="1:11" x14ac:dyDescent="0.2">
      <c r="A470">
        <v>1987</v>
      </c>
      <c r="B470" t="s">
        <v>56</v>
      </c>
      <c r="D470">
        <v>27172.689126345442</v>
      </c>
      <c r="E470">
        <f t="shared" si="86"/>
        <v>721434896304.47144</v>
      </c>
      <c r="F470">
        <v>168515165659.1073</v>
      </c>
      <c r="G470" t="e">
        <f t="shared" si="87"/>
        <v>#VALUE!</v>
      </c>
      <c r="H470" t="s">
        <v>55</v>
      </c>
      <c r="I470" t="e">
        <f t="shared" si="88"/>
        <v>#VALUE!</v>
      </c>
      <c r="J470" t="e">
        <f t="shared" si="89"/>
        <v>#VALUE!</v>
      </c>
      <c r="K470">
        <v>26550000</v>
      </c>
    </row>
    <row r="471" spans="1:11" x14ac:dyDescent="0.2">
      <c r="A471">
        <v>1988</v>
      </c>
      <c r="B471" t="s">
        <v>56</v>
      </c>
      <c r="D471">
        <v>28094.96119986651</v>
      </c>
      <c r="E471">
        <f t="shared" si="86"/>
        <v>755613981470.40979</v>
      </c>
      <c r="F471">
        <v>175787369948.68015</v>
      </c>
      <c r="G471">
        <f t="shared" si="87"/>
        <v>161007994069.85168</v>
      </c>
      <c r="H471">
        <v>1.9559426163698144</v>
      </c>
      <c r="I471">
        <f t="shared" si="88"/>
        <v>1.9559426163698143E-2</v>
      </c>
      <c r="J471">
        <f t="shared" si="89"/>
        <v>14779375878.828457</v>
      </c>
      <c r="K471">
        <v>26895000</v>
      </c>
    </row>
    <row r="472" spans="1:11" x14ac:dyDescent="0.2">
      <c r="A472">
        <v>1989</v>
      </c>
      <c r="B472" t="s">
        <v>56</v>
      </c>
      <c r="D472">
        <v>28253.89853046737</v>
      </c>
      <c r="E472">
        <f t="shared" si="86"/>
        <v>773563487865.66614</v>
      </c>
      <c r="F472">
        <v>180587672900.577</v>
      </c>
      <c r="G472">
        <f t="shared" si="87"/>
        <v>165837956333.46344</v>
      </c>
      <c r="H472">
        <v>1.9067234685299597</v>
      </c>
      <c r="I472">
        <f t="shared" si="88"/>
        <v>1.9067234685299597E-2</v>
      </c>
      <c r="J472">
        <f t="shared" si="89"/>
        <v>14749716567.113564</v>
      </c>
      <c r="K472">
        <v>27379000</v>
      </c>
    </row>
    <row r="473" spans="1:11" x14ac:dyDescent="0.2">
      <c r="A473">
        <v>1990</v>
      </c>
      <c r="B473" t="s">
        <v>56</v>
      </c>
      <c r="D473">
        <v>27870.936688380058</v>
      </c>
      <c r="E473">
        <f t="shared" si="86"/>
        <v>774561201506.77014</v>
      </c>
      <c r="F473">
        <v>186393246559.61694</v>
      </c>
      <c r="G473">
        <f t="shared" si="87"/>
        <v>171459326065.94901</v>
      </c>
      <c r="H473">
        <v>1.9280491282827832</v>
      </c>
      <c r="I473">
        <f t="shared" si="88"/>
        <v>1.9280491282827831E-2</v>
      </c>
      <c r="J473">
        <f t="shared" si="89"/>
        <v>14933920493.667933</v>
      </c>
      <c r="K473">
        <v>27791000</v>
      </c>
    </row>
    <row r="474" spans="1:11" x14ac:dyDescent="0.2">
      <c r="A474">
        <v>1991</v>
      </c>
      <c r="B474" t="s">
        <v>56</v>
      </c>
      <c r="D474">
        <v>26911.372109499414</v>
      </c>
      <c r="E474">
        <f t="shared" si="86"/>
        <v>758138617252.48669</v>
      </c>
      <c r="F474">
        <v>191049278075.91107</v>
      </c>
      <c r="G474">
        <f t="shared" si="87"/>
        <v>176916628298.65646</v>
      </c>
      <c r="H474">
        <v>1.8641247729170793</v>
      </c>
      <c r="I474">
        <f t="shared" si="88"/>
        <v>1.8641247729170793E-2</v>
      </c>
      <c r="J474">
        <f t="shared" si="89"/>
        <v>14132649777.254602</v>
      </c>
      <c r="K474">
        <v>28171682</v>
      </c>
    </row>
    <row r="475" spans="1:11" x14ac:dyDescent="0.2">
      <c r="A475">
        <v>1992</v>
      </c>
      <c r="B475" t="s">
        <v>56</v>
      </c>
      <c r="D475">
        <v>26810.195576621874</v>
      </c>
      <c r="E475">
        <f t="shared" si="86"/>
        <v>764615973336.43848</v>
      </c>
      <c r="F475">
        <v>192300658870.65872</v>
      </c>
      <c r="G475">
        <f t="shared" si="87"/>
        <v>178321971067.44336</v>
      </c>
      <c r="H475">
        <v>1.8281971984208876</v>
      </c>
      <c r="I475">
        <f t="shared" si="88"/>
        <v>1.8281971984208875E-2</v>
      </c>
      <c r="J475">
        <f t="shared" si="89"/>
        <v>13978687803.215368</v>
      </c>
      <c r="K475">
        <v>28519597</v>
      </c>
    </row>
    <row r="476" spans="1:11" x14ac:dyDescent="0.2">
      <c r="A476">
        <v>1993</v>
      </c>
      <c r="B476" t="s">
        <v>56</v>
      </c>
      <c r="D476">
        <v>27209.835611693521</v>
      </c>
      <c r="E476">
        <f t="shared" si="86"/>
        <v>784552346224.56006</v>
      </c>
      <c r="F476">
        <v>192123212762.80127</v>
      </c>
      <c r="G476">
        <f t="shared" si="87"/>
        <v>178108305385.56085</v>
      </c>
      <c r="H476">
        <v>1.7863572067158131</v>
      </c>
      <c r="I476">
        <f t="shared" si="88"/>
        <v>1.7863572067158131E-2</v>
      </c>
      <c r="J476">
        <f t="shared" si="89"/>
        <v>14014907377.240425</v>
      </c>
      <c r="K476">
        <v>28833410</v>
      </c>
    </row>
    <row r="477" spans="1:11" x14ac:dyDescent="0.2">
      <c r="A477">
        <v>1994</v>
      </c>
      <c r="B477" t="s">
        <v>56</v>
      </c>
      <c r="D477">
        <v>28176.819570046056</v>
      </c>
      <c r="E477">
        <f t="shared" si="86"/>
        <v>820280922702.14124</v>
      </c>
      <c r="F477">
        <v>189819499421.63657</v>
      </c>
      <c r="G477">
        <f t="shared" si="87"/>
        <v>176179939936.25168</v>
      </c>
      <c r="H477">
        <v>1.6627912594204814</v>
      </c>
      <c r="I477">
        <f t="shared" si="88"/>
        <v>1.6627912594204815E-2</v>
      </c>
      <c r="J477">
        <f t="shared" si="89"/>
        <v>13639559485.38488</v>
      </c>
      <c r="K477">
        <v>29111906</v>
      </c>
    </row>
    <row r="478" spans="1:11" x14ac:dyDescent="0.2">
      <c r="A478">
        <v>1995</v>
      </c>
      <c r="B478" t="s">
        <v>56</v>
      </c>
      <c r="D478">
        <v>28709.690879105834</v>
      </c>
      <c r="E478">
        <f t="shared" si="86"/>
        <v>842744266065.27271</v>
      </c>
      <c r="F478">
        <v>188795712491.80121</v>
      </c>
      <c r="G478">
        <f t="shared" si="87"/>
        <v>175948976240.62949</v>
      </c>
      <c r="H478">
        <v>1.5243931959516541</v>
      </c>
      <c r="I478">
        <f t="shared" si="88"/>
        <v>1.5243931959516541E-2</v>
      </c>
      <c r="J478">
        <f t="shared" si="89"/>
        <v>12846736251.171722</v>
      </c>
      <c r="K478">
        <v>29354000</v>
      </c>
    </row>
    <row r="479" spans="1:11" x14ac:dyDescent="0.2">
      <c r="A479">
        <v>1996</v>
      </c>
      <c r="B479" t="s">
        <v>56</v>
      </c>
      <c r="D479">
        <v>28879.142769871258</v>
      </c>
      <c r="E479">
        <f t="shared" si="86"/>
        <v>856899036353.34302</v>
      </c>
      <c r="F479">
        <v>186077701066.52066</v>
      </c>
      <c r="G479">
        <f t="shared" si="87"/>
        <v>174302001520.79974</v>
      </c>
      <c r="H479">
        <v>1.374222521691016</v>
      </c>
      <c r="I479">
        <f t="shared" si="88"/>
        <v>1.374222521691016E-2</v>
      </c>
      <c r="J479">
        <f t="shared" si="89"/>
        <v>11775699545.720926</v>
      </c>
      <c r="K479">
        <v>29671900</v>
      </c>
    </row>
    <row r="480" spans="1:11" x14ac:dyDescent="0.2">
      <c r="A480">
        <v>1997</v>
      </c>
      <c r="B480" t="s">
        <v>56</v>
      </c>
      <c r="D480">
        <v>29790.908639688634</v>
      </c>
      <c r="E480">
        <f t="shared" si="86"/>
        <v>893345935560.07104</v>
      </c>
      <c r="F480">
        <v>184806261125.99069</v>
      </c>
      <c r="G480">
        <f t="shared" si="87"/>
        <v>173903265442.61734</v>
      </c>
      <c r="H480">
        <v>1.2204673743254757</v>
      </c>
      <c r="I480">
        <f t="shared" si="88"/>
        <v>1.2204673743254757E-2</v>
      </c>
      <c r="J480">
        <f t="shared" si="89"/>
        <v>10902995683.373356</v>
      </c>
      <c r="K480">
        <v>29987200</v>
      </c>
    </row>
    <row r="481" spans="1:11" x14ac:dyDescent="0.2">
      <c r="A481">
        <v>1998</v>
      </c>
      <c r="B481" t="s">
        <v>56</v>
      </c>
      <c r="D481">
        <v>30756.325585691709</v>
      </c>
      <c r="E481">
        <f t="shared" si="86"/>
        <v>930314260683.44421</v>
      </c>
      <c r="F481">
        <v>189962999288.29324</v>
      </c>
      <c r="G481">
        <f t="shared" si="87"/>
        <v>178546977758.086</v>
      </c>
      <c r="H481">
        <v>1.2271145367395087</v>
      </c>
      <c r="I481">
        <f t="shared" si="88"/>
        <v>1.2271145367395087E-2</v>
      </c>
      <c r="J481">
        <f t="shared" si="89"/>
        <v>11416021530.207232</v>
      </c>
      <c r="K481">
        <v>30247900</v>
      </c>
    </row>
    <row r="482" spans="1:11" x14ac:dyDescent="0.2">
      <c r="A482">
        <v>1999</v>
      </c>
      <c r="B482" t="s">
        <v>56</v>
      </c>
      <c r="D482">
        <v>32027.215375395215</v>
      </c>
      <c r="E482">
        <f t="shared" si="86"/>
        <v>976804447177.25378</v>
      </c>
      <c r="F482">
        <v>192628548392.88211</v>
      </c>
      <c r="G482">
        <f t="shared" si="87"/>
        <v>180734455543.07468</v>
      </c>
      <c r="H482">
        <v>1.217653429422715</v>
      </c>
      <c r="I482">
        <f t="shared" si="88"/>
        <v>1.2176534294227151E-2</v>
      </c>
      <c r="J482">
        <f t="shared" si="89"/>
        <v>11894092849.807425</v>
      </c>
      <c r="K482">
        <v>30499200</v>
      </c>
    </row>
    <row r="483" spans="1:11" x14ac:dyDescent="0.2">
      <c r="A483">
        <v>2000</v>
      </c>
      <c r="B483" t="s">
        <v>56</v>
      </c>
      <c r="D483">
        <v>33372.029454267824</v>
      </c>
      <c r="E483">
        <f t="shared" si="86"/>
        <v>1026847334698.9846</v>
      </c>
      <c r="F483">
        <v>198287536124.28317</v>
      </c>
      <c r="G483">
        <f t="shared" si="87"/>
        <v>186762496354.49216</v>
      </c>
      <c r="H483">
        <v>1.1223712990567911</v>
      </c>
      <c r="I483">
        <f t="shared" si="88"/>
        <v>1.1223712990567911E-2</v>
      </c>
      <c r="J483">
        <f t="shared" si="89"/>
        <v>11525039769.791029</v>
      </c>
      <c r="K483">
        <v>30769700</v>
      </c>
    </row>
    <row r="484" spans="1:11" x14ac:dyDescent="0.2">
      <c r="A484">
        <v>2001</v>
      </c>
      <c r="B484" t="s">
        <v>56</v>
      </c>
      <c r="D484">
        <v>33594.611657108093</v>
      </c>
      <c r="E484">
        <f t="shared" si="86"/>
        <v>1044184360065.068</v>
      </c>
      <c r="F484">
        <v>204806751773.08063</v>
      </c>
      <c r="G484">
        <f t="shared" si="87"/>
        <v>192871153840.81042</v>
      </c>
      <c r="H484">
        <v>1.1430546547859066</v>
      </c>
      <c r="I484">
        <f t="shared" si="88"/>
        <v>1.1430546547859067E-2</v>
      </c>
      <c r="J484">
        <f t="shared" si="89"/>
        <v>11935597932.270191</v>
      </c>
      <c r="K484">
        <v>31081900</v>
      </c>
    </row>
    <row r="485" spans="1:11" x14ac:dyDescent="0.2">
      <c r="A485">
        <v>2002</v>
      </c>
      <c r="B485" t="s">
        <v>56</v>
      </c>
      <c r="D485">
        <v>34227.441751158571</v>
      </c>
      <c r="E485">
        <f t="shared" si="86"/>
        <v>1073441028199.8351</v>
      </c>
      <c r="F485">
        <v>209313111300.7536</v>
      </c>
      <c r="G485">
        <f t="shared" si="87"/>
        <v>197194782815.53647</v>
      </c>
      <c r="H485">
        <v>1.1289235427808846</v>
      </c>
      <c r="I485">
        <f t="shared" si="88"/>
        <v>1.1289235427808846E-2</v>
      </c>
      <c r="J485">
        <f t="shared" si="89"/>
        <v>12118328485.217133</v>
      </c>
      <c r="K485">
        <v>31362000</v>
      </c>
    </row>
    <row r="486" spans="1:11" x14ac:dyDescent="0.2">
      <c r="A486">
        <v>2003</v>
      </c>
      <c r="B486" t="s">
        <v>56</v>
      </c>
      <c r="D486">
        <v>34540.604107577245</v>
      </c>
      <c r="E486">
        <f t="shared" si="86"/>
        <v>1094108175711.6168</v>
      </c>
      <c r="F486">
        <v>215316961710.77872</v>
      </c>
      <c r="G486">
        <f t="shared" si="87"/>
        <v>203044376598.57401</v>
      </c>
      <c r="H486">
        <v>1.1216975966953657</v>
      </c>
      <c r="I486">
        <f t="shared" si="88"/>
        <v>1.1216975966953657E-2</v>
      </c>
      <c r="J486">
        <f t="shared" si="89"/>
        <v>12272585112.204714</v>
      </c>
      <c r="K486">
        <v>31676000</v>
      </c>
    </row>
    <row r="487" spans="1:11" x14ac:dyDescent="0.2">
      <c r="A487">
        <v>2004</v>
      </c>
      <c r="B487" t="s">
        <v>56</v>
      </c>
      <c r="D487">
        <v>35269.570704230013</v>
      </c>
      <c r="E487">
        <f t="shared" si="86"/>
        <v>1128449914681.8394</v>
      </c>
      <c r="F487">
        <v>219648189694.23111</v>
      </c>
      <c r="G487">
        <f t="shared" si="87"/>
        <v>207086482906.26904</v>
      </c>
      <c r="H487">
        <v>1.1131824837351125</v>
      </c>
      <c r="I487">
        <f t="shared" si="88"/>
        <v>1.1131824837351124E-2</v>
      </c>
      <c r="J487">
        <f t="shared" si="89"/>
        <v>12561706787.962057</v>
      </c>
      <c r="K487">
        <v>31995000</v>
      </c>
    </row>
    <row r="488" spans="1:11" x14ac:dyDescent="0.2">
      <c r="A488">
        <v>2005</v>
      </c>
      <c r="B488" t="s">
        <v>56</v>
      </c>
      <c r="D488">
        <v>36028.232490275434</v>
      </c>
      <c r="E488">
        <f t="shared" si="86"/>
        <v>1164144248225.7798</v>
      </c>
      <c r="F488">
        <v>223069813500.57767</v>
      </c>
      <c r="G488">
        <f t="shared" si="87"/>
        <v>210082109258.95364</v>
      </c>
      <c r="H488">
        <v>1.1156438956270247</v>
      </c>
      <c r="I488">
        <f t="shared" si="88"/>
        <v>1.1156438956270246E-2</v>
      </c>
      <c r="J488">
        <f t="shared" si="89"/>
        <v>12987704241.624029</v>
      </c>
      <c r="K488">
        <v>32312000</v>
      </c>
    </row>
    <row r="489" spans="1:11" x14ac:dyDescent="0.2">
      <c r="A489">
        <v>2006</v>
      </c>
      <c r="B489" t="s">
        <v>56</v>
      </c>
      <c r="D489">
        <v>36679.368924261944</v>
      </c>
      <c r="E489">
        <f t="shared" si="86"/>
        <v>1194665568944.5183</v>
      </c>
      <c r="F489">
        <v>229953179404.83548</v>
      </c>
      <c r="G489">
        <f t="shared" si="87"/>
        <v>216455405558.6142</v>
      </c>
      <c r="H489">
        <v>1.1298370185847504</v>
      </c>
      <c r="I489">
        <f t="shared" si="88"/>
        <v>1.1298370185847504E-2</v>
      </c>
      <c r="J489">
        <f t="shared" si="89"/>
        <v>13497773846.221292</v>
      </c>
      <c r="K489">
        <v>32570505</v>
      </c>
    </row>
    <row r="490" spans="1:11" x14ac:dyDescent="0.2">
      <c r="A490">
        <v>2007</v>
      </c>
      <c r="B490" t="s">
        <v>56</v>
      </c>
      <c r="D490">
        <v>37054.878286694009</v>
      </c>
      <c r="E490">
        <f t="shared" si="86"/>
        <v>1218658169141.5559</v>
      </c>
      <c r="F490">
        <v>236298806432.50244</v>
      </c>
      <c r="G490">
        <f t="shared" si="87"/>
        <v>221739541879.36499</v>
      </c>
      <c r="H490">
        <v>1.1946963407625009</v>
      </c>
      <c r="I490">
        <f t="shared" si="88"/>
        <v>1.1946963407625008E-2</v>
      </c>
      <c r="J490">
        <f t="shared" si="89"/>
        <v>14559264553.137457</v>
      </c>
      <c r="K490">
        <v>32887928</v>
      </c>
    </row>
    <row r="491" spans="1:11" x14ac:dyDescent="0.2">
      <c r="A491">
        <v>2008</v>
      </c>
      <c r="B491" t="s">
        <v>56</v>
      </c>
      <c r="D491">
        <v>37086.898158808413</v>
      </c>
      <c r="E491">
        <f t="shared" si="86"/>
        <v>1232982597461.8625</v>
      </c>
      <c r="F491">
        <v>247190911279.40704</v>
      </c>
      <c r="G491">
        <f t="shared" si="87"/>
        <v>231730630871.96075</v>
      </c>
      <c r="H491">
        <v>1.2538928318430302</v>
      </c>
      <c r="I491">
        <f t="shared" si="88"/>
        <v>1.2538928318430302E-2</v>
      </c>
      <c r="J491">
        <f t="shared" si="89"/>
        <v>15460280407.446299</v>
      </c>
      <c r="K491">
        <v>33245773</v>
      </c>
    </row>
    <row r="492" spans="1:11" x14ac:dyDescent="0.2">
      <c r="A492">
        <v>2009</v>
      </c>
      <c r="B492" t="s">
        <v>56</v>
      </c>
      <c r="D492">
        <v>35670.579940580807</v>
      </c>
      <c r="E492">
        <f t="shared" si="86"/>
        <v>1199550630142.9973</v>
      </c>
      <c r="F492">
        <v>255373491243.43115</v>
      </c>
      <c r="G492">
        <f t="shared" si="87"/>
        <v>238803384702.69757</v>
      </c>
      <c r="H492">
        <v>1.3813594961605149</v>
      </c>
      <c r="I492">
        <f t="shared" si="88"/>
        <v>1.3813594961605148E-2</v>
      </c>
      <c r="J492">
        <f t="shared" si="89"/>
        <v>16570106540.733589</v>
      </c>
      <c r="K492">
        <v>33628571</v>
      </c>
    </row>
    <row r="493" spans="1:11" x14ac:dyDescent="0.2">
      <c r="A493">
        <v>2010</v>
      </c>
      <c r="B493" t="s">
        <v>56</v>
      </c>
      <c r="D493">
        <v>36465.711699689651</v>
      </c>
      <c r="E493">
        <f t="shared" si="86"/>
        <v>1240026517952.9524</v>
      </c>
      <c r="F493">
        <v>262306233407.39841</v>
      </c>
      <c r="G493">
        <f t="shared" si="87"/>
        <v>247466808487.90787</v>
      </c>
      <c r="H493">
        <v>1.1967022240772405</v>
      </c>
      <c r="I493">
        <f t="shared" si="88"/>
        <v>1.1967022240772405E-2</v>
      </c>
      <c r="J493">
        <f t="shared" si="89"/>
        <v>14839424919.490543</v>
      </c>
      <c r="K493">
        <v>34005274</v>
      </c>
    </row>
    <row r="494" spans="1:11" x14ac:dyDescent="0.2">
      <c r="A494">
        <v>2011</v>
      </c>
      <c r="B494" t="s">
        <v>56</v>
      </c>
      <c r="D494">
        <v>37176.156781538964</v>
      </c>
      <c r="E494">
        <f t="shared" si="86"/>
        <v>1276732573593.9006</v>
      </c>
      <c r="F494">
        <v>265011900731.95126</v>
      </c>
      <c r="G494">
        <f t="shared" si="87"/>
        <v>250391625110.30377</v>
      </c>
      <c r="H494">
        <v>1.1451321853951437</v>
      </c>
      <c r="I494">
        <f t="shared" si="88"/>
        <v>1.1451321853951438E-2</v>
      </c>
      <c r="J494">
        <f t="shared" si="89"/>
        <v>14620275621.647497</v>
      </c>
      <c r="K494">
        <v>34342780</v>
      </c>
    </row>
    <row r="495" spans="1:11" x14ac:dyDescent="0.2">
      <c r="A495">
        <v>2012</v>
      </c>
      <c r="B495" t="s">
        <v>56</v>
      </c>
      <c r="D495">
        <v>37442.329435340704</v>
      </c>
      <c r="E495">
        <f t="shared" si="86"/>
        <v>1301282399202.6147</v>
      </c>
      <c r="F495">
        <v>267951334043.38095</v>
      </c>
      <c r="G495">
        <f t="shared" si="87"/>
        <v>253484275302.05206</v>
      </c>
      <c r="H495">
        <v>1.1117539705596462</v>
      </c>
      <c r="I495">
        <f t="shared" si="88"/>
        <v>1.1117539705596462E-2</v>
      </c>
      <c r="J495">
        <f t="shared" si="89"/>
        <v>14467058741.328896</v>
      </c>
      <c r="K495">
        <v>34754312</v>
      </c>
    </row>
    <row r="496" spans="1:11" x14ac:dyDescent="0.2">
      <c r="A496">
        <v>2013</v>
      </c>
      <c r="B496" t="s">
        <v>56</v>
      </c>
      <c r="D496">
        <v>37753.632803538079</v>
      </c>
      <c r="E496">
        <f t="shared" si="86"/>
        <v>1327353699211.1641</v>
      </c>
      <c r="F496">
        <v>269377846453.94986</v>
      </c>
      <c r="G496">
        <f t="shared" si="87"/>
        <v>256050928193.29669</v>
      </c>
      <c r="H496">
        <v>1.0040216310523145</v>
      </c>
      <c r="I496">
        <f t="shared" si="88"/>
        <v>1.0040216310523145E-2</v>
      </c>
      <c r="J496">
        <f t="shared" si="89"/>
        <v>13326918260.653162</v>
      </c>
      <c r="K496">
        <v>35158304</v>
      </c>
    </row>
    <row r="497" spans="1:11" x14ac:dyDescent="0.2">
      <c r="A497">
        <v>2014</v>
      </c>
      <c r="B497" t="s">
        <v>56</v>
      </c>
      <c r="D497">
        <v>38258.747570345477</v>
      </c>
      <c r="E497">
        <f t="shared" si="86"/>
        <v>1359731919065.3103</v>
      </c>
      <c r="F497">
        <v>269141765975.03683</v>
      </c>
      <c r="G497">
        <f t="shared" si="87"/>
        <v>255851876709.49744</v>
      </c>
      <c r="H497">
        <v>0.97739040168116165</v>
      </c>
      <c r="I497">
        <f t="shared" si="88"/>
        <v>9.7739040168116163E-3</v>
      </c>
      <c r="J497">
        <f t="shared" si="89"/>
        <v>13289889265.539404</v>
      </c>
      <c r="K497">
        <v>35540419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97"/>
  <sheetViews>
    <sheetView zoomScale="130" zoomScaleNormal="130" zoomScalePageLayoutView="130" workbookViewId="0">
      <selection sqref="A1:G1048576"/>
    </sheetView>
  </sheetViews>
  <sheetFormatPr baseColWidth="10" defaultRowHeight="15" x14ac:dyDescent="0.2"/>
  <sheetData>
    <row r="1" spans="1:61" x14ac:dyDescent="0.2">
      <c r="A1" t="s">
        <v>135</v>
      </c>
      <c r="I1" t="s">
        <v>136</v>
      </c>
      <c r="Q1" t="s">
        <v>137</v>
      </c>
      <c r="Y1" t="s">
        <v>138</v>
      </c>
      <c r="AG1" t="s">
        <v>140</v>
      </c>
      <c r="AO1" t="s">
        <v>142</v>
      </c>
      <c r="AW1" t="s">
        <v>141</v>
      </c>
      <c r="BD1" t="s">
        <v>139</v>
      </c>
    </row>
    <row r="2" spans="1:61" x14ac:dyDescent="0.2">
      <c r="A2" t="s">
        <v>155</v>
      </c>
      <c r="B2" t="s">
        <v>156</v>
      </c>
      <c r="D2" t="s">
        <v>152</v>
      </c>
      <c r="E2" t="s">
        <v>154</v>
      </c>
      <c r="F2" t="s">
        <v>153</v>
      </c>
      <c r="G2" t="s">
        <v>102</v>
      </c>
      <c r="I2" t="s">
        <v>155</v>
      </c>
      <c r="J2" t="s">
        <v>156</v>
      </c>
      <c r="L2" t="s">
        <v>152</v>
      </c>
      <c r="M2" t="s">
        <v>154</v>
      </c>
      <c r="N2" t="s">
        <v>153</v>
      </c>
      <c r="O2" t="s">
        <v>102</v>
      </c>
      <c r="Q2" t="s">
        <v>155</v>
      </c>
      <c r="R2" t="s">
        <v>156</v>
      </c>
      <c r="T2" t="s">
        <v>152</v>
      </c>
      <c r="U2" t="s">
        <v>154</v>
      </c>
      <c r="V2" t="s">
        <v>153</v>
      </c>
      <c r="W2" t="s">
        <v>102</v>
      </c>
      <c r="Y2" t="s">
        <v>155</v>
      </c>
      <c r="Z2" t="s">
        <v>156</v>
      </c>
      <c r="AB2" t="s">
        <v>152</v>
      </c>
      <c r="AC2" t="s">
        <v>154</v>
      </c>
      <c r="AD2" t="s">
        <v>153</v>
      </c>
      <c r="AE2" t="s">
        <v>102</v>
      </c>
      <c r="AG2" t="s">
        <v>155</v>
      </c>
      <c r="AH2" t="s">
        <v>156</v>
      </c>
      <c r="AJ2" t="s">
        <v>152</v>
      </c>
      <c r="AK2" t="s">
        <v>154</v>
      </c>
      <c r="AL2" t="s">
        <v>153</v>
      </c>
      <c r="AM2" t="s">
        <v>102</v>
      </c>
      <c r="AO2" t="s">
        <v>155</v>
      </c>
      <c r="AP2" t="s">
        <v>156</v>
      </c>
      <c r="AR2" t="s">
        <v>152</v>
      </c>
      <c r="AS2" t="s">
        <v>154</v>
      </c>
      <c r="AT2" t="s">
        <v>153</v>
      </c>
      <c r="AU2" t="s">
        <v>102</v>
      </c>
      <c r="AW2" t="s">
        <v>155</v>
      </c>
      <c r="AX2" t="s">
        <v>156</v>
      </c>
      <c r="AY2" t="s">
        <v>152</v>
      </c>
      <c r="AZ2" t="s">
        <v>154</v>
      </c>
      <c r="BA2" t="s">
        <v>153</v>
      </c>
      <c r="BB2" t="s">
        <v>102</v>
      </c>
      <c r="BD2" t="s">
        <v>155</v>
      </c>
      <c r="BE2" t="s">
        <v>156</v>
      </c>
      <c r="BF2" t="s">
        <v>152</v>
      </c>
      <c r="BG2" t="s">
        <v>154</v>
      </c>
      <c r="BH2" t="s">
        <v>153</v>
      </c>
      <c r="BI2" t="s">
        <v>102</v>
      </c>
    </row>
    <row r="3" spans="1:61" x14ac:dyDescent="0.2">
      <c r="A3">
        <v>1960</v>
      </c>
      <c r="B3" t="s">
        <v>129</v>
      </c>
      <c r="D3">
        <v>117022898170.08092</v>
      </c>
      <c r="E3" t="e">
        <v>#VALUE!</v>
      </c>
      <c r="F3" t="e">
        <v>#VALUE!</v>
      </c>
      <c r="G3">
        <v>7484656</v>
      </c>
      <c r="I3">
        <v>1960</v>
      </c>
      <c r="J3" t="s">
        <v>146</v>
      </c>
      <c r="L3">
        <v>27682638862.921806</v>
      </c>
      <c r="M3" t="e">
        <v>#VALUE!</v>
      </c>
      <c r="N3" t="e">
        <v>#VALUE!</v>
      </c>
      <c r="O3">
        <v>25012374</v>
      </c>
      <c r="Q3">
        <v>1960</v>
      </c>
      <c r="R3" t="s">
        <v>148</v>
      </c>
      <c r="T3" t="e">
        <v>#VALUE!</v>
      </c>
      <c r="U3" t="e">
        <v>#VALUE!</v>
      </c>
      <c r="V3" t="e">
        <v>#VALUE!</v>
      </c>
      <c r="W3">
        <v>119897000</v>
      </c>
      <c r="Y3">
        <v>1960</v>
      </c>
      <c r="Z3" t="s">
        <v>41</v>
      </c>
      <c r="AB3">
        <v>80843270559.736008</v>
      </c>
      <c r="AC3" t="e">
        <v>#VALUE!</v>
      </c>
      <c r="AD3" t="e">
        <v>#VALUE!</v>
      </c>
      <c r="AE3">
        <v>667070000</v>
      </c>
      <c r="AG3">
        <v>1960</v>
      </c>
      <c r="AH3" t="s">
        <v>100</v>
      </c>
      <c r="AJ3" t="e">
        <v>#VALUE!</v>
      </c>
      <c r="AK3" t="e">
        <v>#VALUE!</v>
      </c>
      <c r="AL3" t="e">
        <v>#VALUE!</v>
      </c>
      <c r="AM3">
        <v>844000</v>
      </c>
      <c r="AO3">
        <v>1960</v>
      </c>
      <c r="AP3" t="s">
        <v>112</v>
      </c>
      <c r="AR3">
        <v>8001727557.9485712</v>
      </c>
      <c r="AS3" t="e">
        <v>#VALUE!</v>
      </c>
      <c r="AT3" t="e">
        <v>#VALUE!</v>
      </c>
      <c r="AU3">
        <v>2538651</v>
      </c>
      <c r="AW3">
        <v>1980</v>
      </c>
      <c r="AX3" t="s">
        <v>150</v>
      </c>
      <c r="AY3">
        <v>98500056970.657181</v>
      </c>
      <c r="AZ3" t="e">
        <v>#VALUE!</v>
      </c>
      <c r="BA3" t="e">
        <v>#VALUE!</v>
      </c>
      <c r="BB3">
        <v>38668222</v>
      </c>
      <c r="BD3">
        <v>1980</v>
      </c>
      <c r="BE3" t="s">
        <v>145</v>
      </c>
      <c r="BF3">
        <v>61946106739.749557</v>
      </c>
      <c r="BG3" t="e">
        <v>#VALUE!</v>
      </c>
      <c r="BH3" t="e">
        <v>#VALUE!</v>
      </c>
      <c r="BI3">
        <v>73698096</v>
      </c>
    </row>
    <row r="4" spans="1:61" x14ac:dyDescent="0.2">
      <c r="A4">
        <v>1961</v>
      </c>
      <c r="B4" t="s">
        <v>129</v>
      </c>
      <c r="D4">
        <v>123671597830.95386</v>
      </c>
      <c r="E4" t="e">
        <v>#VALUE!</v>
      </c>
      <c r="F4" t="e">
        <v>#VALUE!</v>
      </c>
      <c r="G4">
        <v>7519998</v>
      </c>
      <c r="I4">
        <v>1961</v>
      </c>
      <c r="J4" t="s">
        <v>146</v>
      </c>
      <c r="L4">
        <v>29049148572.802921</v>
      </c>
      <c r="M4" t="e">
        <v>#VALUE!</v>
      </c>
      <c r="N4" t="e">
        <v>#VALUE!</v>
      </c>
      <c r="O4">
        <v>25765673</v>
      </c>
      <c r="Q4">
        <v>1961</v>
      </c>
      <c r="R4" t="s">
        <v>148</v>
      </c>
      <c r="T4" t="e">
        <v>#VALUE!</v>
      </c>
      <c r="U4" t="e">
        <v>#VALUE!</v>
      </c>
      <c r="V4" t="e">
        <v>#VALUE!</v>
      </c>
      <c r="W4">
        <v>121236000</v>
      </c>
      <c r="Y4">
        <v>1961</v>
      </c>
      <c r="Z4" t="s">
        <v>41</v>
      </c>
      <c r="AB4">
        <v>58773057707.060562</v>
      </c>
      <c r="AC4" t="e">
        <v>#VALUE!</v>
      </c>
      <c r="AD4" t="e">
        <v>#VALUE!</v>
      </c>
      <c r="AE4">
        <v>660330000</v>
      </c>
      <c r="AG4">
        <v>1961</v>
      </c>
      <c r="AH4" t="s">
        <v>100</v>
      </c>
      <c r="AJ4" t="e">
        <v>#VALUE!</v>
      </c>
      <c r="AK4" t="e">
        <v>#VALUE!</v>
      </c>
      <c r="AL4" t="e">
        <v>#VALUE!</v>
      </c>
      <c r="AM4">
        <v>891451</v>
      </c>
      <c r="AO4">
        <v>1961</v>
      </c>
      <c r="AP4" t="s">
        <v>112</v>
      </c>
      <c r="AR4">
        <v>8201213660.0949354</v>
      </c>
      <c r="AS4" t="e">
        <v>#VALUE!</v>
      </c>
      <c r="AT4" t="e">
        <v>#VALUE!</v>
      </c>
      <c r="AU4">
        <v>2571691</v>
      </c>
      <c r="AW4">
        <v>1981</v>
      </c>
      <c r="AX4" t="s">
        <v>150</v>
      </c>
      <c r="AY4">
        <v>92888718300.321274</v>
      </c>
      <c r="AZ4" t="e">
        <v>#VALUE!</v>
      </c>
      <c r="BA4" t="e">
        <v>#VALUE!</v>
      </c>
      <c r="BB4">
        <v>40209077</v>
      </c>
      <c r="BD4">
        <v>1981</v>
      </c>
      <c r="BE4" t="s">
        <v>145</v>
      </c>
      <c r="BF4">
        <v>53813895881.801338</v>
      </c>
      <c r="BG4" t="e">
        <v>#VALUE!</v>
      </c>
      <c r="BH4" t="e">
        <v>#VALUE!</v>
      </c>
      <c r="BI4">
        <v>75729572</v>
      </c>
    </row>
    <row r="5" spans="1:61" x14ac:dyDescent="0.2">
      <c r="A5">
        <v>1962</v>
      </c>
      <c r="B5" t="s">
        <v>129</v>
      </c>
      <c r="D5">
        <v>128938490440.61632</v>
      </c>
      <c r="E5" t="e">
        <v>#VALUE!</v>
      </c>
      <c r="F5" t="e">
        <v>#VALUE!</v>
      </c>
      <c r="G5">
        <v>7561588</v>
      </c>
      <c r="I5">
        <v>1962</v>
      </c>
      <c r="J5" t="s">
        <v>146</v>
      </c>
      <c r="L5">
        <v>29763281413.162842</v>
      </c>
      <c r="M5" t="e">
        <v>#VALUE!</v>
      </c>
      <c r="N5" t="e">
        <v>#VALUE!</v>
      </c>
      <c r="O5">
        <v>26513030</v>
      </c>
      <c r="Q5">
        <v>1962</v>
      </c>
      <c r="R5" t="s">
        <v>148</v>
      </c>
      <c r="T5" t="e">
        <v>#VALUE!</v>
      </c>
      <c r="U5" t="e">
        <v>#VALUE!</v>
      </c>
      <c r="V5" t="e">
        <v>#VALUE!</v>
      </c>
      <c r="W5">
        <v>122591000</v>
      </c>
      <c r="Y5">
        <v>1962</v>
      </c>
      <c r="Z5" t="s">
        <v>41</v>
      </c>
      <c r="AB5">
        <v>55481766475.579338</v>
      </c>
      <c r="AC5" t="e">
        <v>#VALUE!</v>
      </c>
      <c r="AD5" t="e">
        <v>#VALUE!</v>
      </c>
      <c r="AE5">
        <v>665770000</v>
      </c>
      <c r="AG5">
        <v>1962</v>
      </c>
      <c r="AH5" t="s">
        <v>100</v>
      </c>
      <c r="AJ5" t="e">
        <v>#VALUE!</v>
      </c>
      <c r="AK5" t="e">
        <v>#VALUE!</v>
      </c>
      <c r="AL5" t="e">
        <v>#VALUE!</v>
      </c>
      <c r="AM5">
        <v>943090</v>
      </c>
      <c r="AO5">
        <v>1962</v>
      </c>
      <c r="AP5" t="s">
        <v>112</v>
      </c>
      <c r="AR5">
        <v>8072081544.6961775</v>
      </c>
      <c r="AS5" t="e">
        <v>#VALUE!</v>
      </c>
      <c r="AT5" t="e">
        <v>#VALUE!</v>
      </c>
      <c r="AU5">
        <v>2603887</v>
      </c>
      <c r="AW5">
        <v>1982</v>
      </c>
      <c r="AX5" t="s">
        <v>150</v>
      </c>
      <c r="AY5">
        <v>114412191292.54132</v>
      </c>
      <c r="AZ5" t="e">
        <v>#VALUE!</v>
      </c>
      <c r="BA5" t="e">
        <v>#VALUE!</v>
      </c>
      <c r="BB5">
        <v>41862373</v>
      </c>
      <c r="BD5">
        <v>1982</v>
      </c>
      <c r="BE5" t="s">
        <v>145</v>
      </c>
      <c r="BF5">
        <v>53247135432.264267</v>
      </c>
      <c r="BG5" t="e">
        <v>#VALUE!</v>
      </c>
      <c r="BH5" t="e">
        <v>#VALUE!</v>
      </c>
      <c r="BI5">
        <v>77729802</v>
      </c>
    </row>
    <row r="6" spans="1:61" x14ac:dyDescent="0.2">
      <c r="A6">
        <v>1963</v>
      </c>
      <c r="B6" t="s">
        <v>129</v>
      </c>
      <c r="D6">
        <v>135808201449.79663</v>
      </c>
      <c r="E6" t="e">
        <v>#VALUE!</v>
      </c>
      <c r="F6" t="e">
        <v>#VALUE!</v>
      </c>
      <c r="G6">
        <v>7604328</v>
      </c>
      <c r="I6">
        <v>1963</v>
      </c>
      <c r="J6" t="s">
        <v>146</v>
      </c>
      <c r="L6">
        <v>32600234365.551025</v>
      </c>
      <c r="M6" t="e">
        <v>#VALUE!</v>
      </c>
      <c r="N6" t="e">
        <v>#VALUE!</v>
      </c>
      <c r="O6">
        <v>27261747</v>
      </c>
      <c r="Q6">
        <v>1963</v>
      </c>
      <c r="R6" t="s">
        <v>148</v>
      </c>
      <c r="T6" t="e">
        <v>#VALUE!</v>
      </c>
      <c r="U6" t="e">
        <v>#VALUE!</v>
      </c>
      <c r="V6" t="e">
        <v>#VALUE!</v>
      </c>
      <c r="W6">
        <v>123960000</v>
      </c>
      <c r="Y6">
        <v>1963</v>
      </c>
      <c r="Z6" t="s">
        <v>41</v>
      </c>
      <c r="AB6">
        <v>61140906645.156769</v>
      </c>
      <c r="AC6" t="e">
        <v>#VALUE!</v>
      </c>
      <c r="AD6" t="e">
        <v>#VALUE!</v>
      </c>
      <c r="AE6">
        <v>682335000</v>
      </c>
      <c r="AG6">
        <v>1963</v>
      </c>
      <c r="AH6" t="s">
        <v>100</v>
      </c>
      <c r="AJ6" t="e">
        <v>#VALUE!</v>
      </c>
      <c r="AK6" t="e">
        <v>#VALUE!</v>
      </c>
      <c r="AL6" t="e">
        <v>#VALUE!</v>
      </c>
      <c r="AM6">
        <v>999392</v>
      </c>
      <c r="AO6">
        <v>1963</v>
      </c>
      <c r="AP6" t="s">
        <v>112</v>
      </c>
      <c r="AR6">
        <v>8085841122.4498081</v>
      </c>
      <c r="AS6" t="e">
        <v>#VALUE!</v>
      </c>
      <c r="AT6" t="e">
        <v>#VALUE!</v>
      </c>
      <c r="AU6">
        <v>2635128</v>
      </c>
      <c r="AW6">
        <v>1983</v>
      </c>
      <c r="AX6" t="s">
        <v>150</v>
      </c>
      <c r="AY6">
        <v>127096746979.44861</v>
      </c>
      <c r="AZ6" t="e">
        <v>#VALUE!</v>
      </c>
      <c r="BA6" t="e">
        <v>#VALUE!</v>
      </c>
      <c r="BB6">
        <v>43610506</v>
      </c>
      <c r="BD6">
        <v>1983</v>
      </c>
      <c r="BE6" t="s">
        <v>145</v>
      </c>
      <c r="BF6">
        <v>50557914890.204124</v>
      </c>
      <c r="BG6" t="e">
        <v>#VALUE!</v>
      </c>
      <c r="BH6" t="e">
        <v>#VALUE!</v>
      </c>
      <c r="BI6">
        <v>79729311</v>
      </c>
    </row>
    <row r="7" spans="1:61" x14ac:dyDescent="0.2">
      <c r="A7">
        <v>1964</v>
      </c>
      <c r="B7" t="s">
        <v>129</v>
      </c>
      <c r="D7">
        <v>145072299125.99286</v>
      </c>
      <c r="E7" t="e">
        <v>#VALUE!</v>
      </c>
      <c r="F7" t="e">
        <v>#VALUE!</v>
      </c>
      <c r="G7">
        <v>7661354</v>
      </c>
      <c r="I7">
        <v>1964</v>
      </c>
      <c r="J7" t="s">
        <v>146</v>
      </c>
      <c r="L7">
        <v>35065216038.075294</v>
      </c>
      <c r="M7" t="e">
        <v>#VALUE!</v>
      </c>
      <c r="N7" t="e">
        <v>#VALUE!</v>
      </c>
      <c r="O7">
        <v>27984155</v>
      </c>
      <c r="Q7">
        <v>1964</v>
      </c>
      <c r="R7" t="s">
        <v>148</v>
      </c>
      <c r="T7" t="e">
        <v>#VALUE!</v>
      </c>
      <c r="U7" t="e">
        <v>#VALUE!</v>
      </c>
      <c r="V7" t="e">
        <v>#VALUE!</v>
      </c>
      <c r="W7">
        <v>125345000</v>
      </c>
      <c r="Y7">
        <v>1964</v>
      </c>
      <c r="Z7" t="s">
        <v>41</v>
      </c>
      <c r="AB7">
        <v>72329692560.535446</v>
      </c>
      <c r="AC7" t="e">
        <v>#VALUE!</v>
      </c>
      <c r="AD7" t="e">
        <v>#VALUE!</v>
      </c>
      <c r="AE7">
        <v>698355000</v>
      </c>
      <c r="AG7">
        <v>1964</v>
      </c>
      <c r="AH7" t="s">
        <v>100</v>
      </c>
      <c r="AJ7" t="e">
        <v>#VALUE!</v>
      </c>
      <c r="AK7" t="e">
        <v>#VALUE!</v>
      </c>
      <c r="AL7" t="e">
        <v>#VALUE!</v>
      </c>
      <c r="AM7">
        <v>1060998</v>
      </c>
      <c r="AO7">
        <v>1964</v>
      </c>
      <c r="AP7" t="s">
        <v>112</v>
      </c>
      <c r="AR7">
        <v>8283177755.2637768</v>
      </c>
      <c r="AS7" t="e">
        <v>#VALUE!</v>
      </c>
      <c r="AT7" t="e">
        <v>#VALUE!</v>
      </c>
      <c r="AU7">
        <v>2665387</v>
      </c>
      <c r="AW7">
        <v>1984</v>
      </c>
      <c r="AX7" t="s">
        <v>150</v>
      </c>
      <c r="AY7">
        <v>118022229256.15074</v>
      </c>
      <c r="AZ7" t="e">
        <v>#VALUE!</v>
      </c>
      <c r="BA7" t="e">
        <v>#VALUE!</v>
      </c>
      <c r="BB7">
        <v>45429019</v>
      </c>
      <c r="BD7">
        <v>1984</v>
      </c>
      <c r="BE7" t="s">
        <v>145</v>
      </c>
      <c r="BF7">
        <v>49535867646.73275</v>
      </c>
      <c r="BG7" t="e">
        <v>#VALUE!</v>
      </c>
      <c r="BH7" t="e">
        <v>#VALUE!</v>
      </c>
      <c r="BI7">
        <v>81775215</v>
      </c>
    </row>
    <row r="8" spans="1:61" x14ac:dyDescent="0.2">
      <c r="A8">
        <v>1965</v>
      </c>
      <c r="B8" t="s">
        <v>129</v>
      </c>
      <c r="D8">
        <v>150616169067.83582</v>
      </c>
      <c r="E8" t="e">
        <v>#VALUE!</v>
      </c>
      <c r="F8" t="e">
        <v>#VALUE!</v>
      </c>
      <c r="G8">
        <v>7733853</v>
      </c>
      <c r="I8">
        <v>1965</v>
      </c>
      <c r="J8" t="s">
        <v>146</v>
      </c>
      <c r="L8">
        <v>36885149796.002838</v>
      </c>
      <c r="M8" t="e">
        <v>#VALUE!</v>
      </c>
      <c r="N8" t="e">
        <v>#VALUE!</v>
      </c>
      <c r="O8">
        <v>28704674</v>
      </c>
      <c r="Q8">
        <v>1965</v>
      </c>
      <c r="R8" t="s">
        <v>148</v>
      </c>
      <c r="T8" t="e">
        <v>#VALUE!</v>
      </c>
      <c r="U8" t="e">
        <v>#VALUE!</v>
      </c>
      <c r="V8" t="e">
        <v>#VALUE!</v>
      </c>
      <c r="W8">
        <v>126745000</v>
      </c>
      <c r="Y8">
        <v>1965</v>
      </c>
      <c r="Z8" t="s">
        <v>41</v>
      </c>
      <c r="AB8">
        <v>84625740297.681702</v>
      </c>
      <c r="AC8" t="e">
        <v>#VALUE!</v>
      </c>
      <c r="AD8" t="e">
        <v>#VALUE!</v>
      </c>
      <c r="AE8">
        <v>715185000</v>
      </c>
      <c r="AG8">
        <v>1965</v>
      </c>
      <c r="AH8" t="s">
        <v>100</v>
      </c>
      <c r="AJ8" t="e">
        <v>#VALUE!</v>
      </c>
      <c r="AK8" t="e">
        <v>#VALUE!</v>
      </c>
      <c r="AL8" t="e">
        <v>#VALUE!</v>
      </c>
      <c r="AM8">
        <v>1128000</v>
      </c>
      <c r="AO8">
        <v>1965</v>
      </c>
      <c r="AP8" t="s">
        <v>112</v>
      </c>
      <c r="AR8">
        <v>8369786997.6224098</v>
      </c>
      <c r="AS8" t="e">
        <v>#VALUE!</v>
      </c>
      <c r="AT8" t="e">
        <v>#VALUE!</v>
      </c>
      <c r="AU8">
        <v>2694535</v>
      </c>
      <c r="AW8">
        <v>1985</v>
      </c>
      <c r="AX8" t="s">
        <v>150</v>
      </c>
      <c r="AY8">
        <v>120226471341.19667</v>
      </c>
      <c r="AZ8" t="e">
        <v>#VALUE!</v>
      </c>
      <c r="BA8" t="e">
        <v>#VALUE!</v>
      </c>
      <c r="BB8">
        <v>47290793</v>
      </c>
      <c r="BD8">
        <v>1985</v>
      </c>
      <c r="BE8" t="s">
        <v>145</v>
      </c>
      <c r="BF8">
        <v>53658653551.483086</v>
      </c>
      <c r="BG8" t="e">
        <v>#VALUE!</v>
      </c>
      <c r="BH8" t="e">
        <v>#VALUE!</v>
      </c>
      <c r="BI8">
        <v>83901570</v>
      </c>
    </row>
    <row r="9" spans="1:61" x14ac:dyDescent="0.2">
      <c r="A9">
        <v>1966</v>
      </c>
      <c r="B9" t="s">
        <v>129</v>
      </c>
      <c r="D9">
        <v>153765306873.6282</v>
      </c>
      <c r="E9" t="e">
        <v>#VALUE!</v>
      </c>
      <c r="F9" t="e">
        <v>#VALUE!</v>
      </c>
      <c r="G9">
        <v>7807797</v>
      </c>
      <c r="I9">
        <v>1966</v>
      </c>
      <c r="J9" t="s">
        <v>146</v>
      </c>
      <c r="L9">
        <v>41569563774.562004</v>
      </c>
      <c r="M9" t="e">
        <v>#VALUE!</v>
      </c>
      <c r="N9" t="e">
        <v>#VALUE!</v>
      </c>
      <c r="O9">
        <v>29435571</v>
      </c>
      <c r="Q9">
        <v>1966</v>
      </c>
      <c r="R9" t="s">
        <v>148</v>
      </c>
      <c r="T9" t="e">
        <v>#VALUE!</v>
      </c>
      <c r="U9" t="e">
        <v>#VALUE!</v>
      </c>
      <c r="V9" t="e">
        <v>#VALUE!</v>
      </c>
      <c r="W9">
        <v>127468000</v>
      </c>
      <c r="Y9">
        <v>1966</v>
      </c>
      <c r="Z9" t="s">
        <v>41</v>
      </c>
      <c r="AB9">
        <v>93680694519.737473</v>
      </c>
      <c r="AC9" t="e">
        <v>#VALUE!</v>
      </c>
      <c r="AD9" t="e">
        <v>#VALUE!</v>
      </c>
      <c r="AE9">
        <v>735400000</v>
      </c>
      <c r="AG9">
        <v>1966</v>
      </c>
      <c r="AH9" t="s">
        <v>100</v>
      </c>
      <c r="AJ9" t="e">
        <v>#VALUE!</v>
      </c>
      <c r="AK9" t="e">
        <v>#VALUE!</v>
      </c>
      <c r="AL9" t="e">
        <v>#VALUE!</v>
      </c>
      <c r="AM9">
        <v>1200290</v>
      </c>
      <c r="AO9">
        <v>1966</v>
      </c>
      <c r="AP9" t="s">
        <v>112</v>
      </c>
      <c r="AR9">
        <v>8626141515.4461403</v>
      </c>
      <c r="AS9" t="e">
        <v>#VALUE!</v>
      </c>
      <c r="AT9" t="e">
        <v>#VALUE!</v>
      </c>
      <c r="AU9">
        <v>2722874</v>
      </c>
      <c r="AW9">
        <v>1986</v>
      </c>
      <c r="AX9" t="s">
        <v>150</v>
      </c>
      <c r="AY9">
        <v>108462424640.6779</v>
      </c>
      <c r="AZ9" t="e">
        <v>#VALUE!</v>
      </c>
      <c r="BA9" t="e">
        <v>#VALUE!</v>
      </c>
      <c r="BB9">
        <v>49205577</v>
      </c>
      <c r="BD9">
        <v>1986</v>
      </c>
      <c r="BE9" t="s">
        <v>145</v>
      </c>
      <c r="BF9">
        <v>48961280054.808762</v>
      </c>
      <c r="BG9" t="e">
        <v>#VALUE!</v>
      </c>
      <c r="BH9" t="e">
        <v>#VALUE!</v>
      </c>
      <c r="BI9">
        <v>86118043</v>
      </c>
    </row>
    <row r="10" spans="1:61" x14ac:dyDescent="0.2">
      <c r="A10">
        <v>1967</v>
      </c>
      <c r="B10" t="s">
        <v>129</v>
      </c>
      <c r="D10">
        <v>158940275108.01572</v>
      </c>
      <c r="E10" t="e">
        <v>#VALUE!</v>
      </c>
      <c r="F10" t="e">
        <v>#VALUE!</v>
      </c>
      <c r="G10">
        <v>7867931</v>
      </c>
      <c r="I10">
        <v>1967</v>
      </c>
      <c r="J10" t="s">
        <v>146</v>
      </c>
      <c r="L10">
        <v>44105323012.938248</v>
      </c>
      <c r="M10" t="e">
        <v>#VALUE!</v>
      </c>
      <c r="N10" t="e">
        <v>#VALUE!</v>
      </c>
      <c r="O10">
        <v>30130983</v>
      </c>
      <c r="Q10">
        <v>1967</v>
      </c>
      <c r="R10" t="s">
        <v>148</v>
      </c>
      <c r="T10" t="e">
        <v>#VALUE!</v>
      </c>
      <c r="U10" t="e">
        <v>#VALUE!</v>
      </c>
      <c r="V10" t="e">
        <v>#VALUE!</v>
      </c>
      <c r="W10">
        <v>128196000</v>
      </c>
      <c r="Y10">
        <v>1967</v>
      </c>
      <c r="Z10" t="s">
        <v>41</v>
      </c>
      <c r="AB10">
        <v>88340894931.598694</v>
      </c>
      <c r="AC10" t="e">
        <v>#VALUE!</v>
      </c>
      <c r="AD10" t="e">
        <v>#VALUE!</v>
      </c>
      <c r="AE10">
        <v>754550000</v>
      </c>
      <c r="AG10">
        <v>1967</v>
      </c>
      <c r="AH10" t="s">
        <v>100</v>
      </c>
      <c r="AJ10" t="e">
        <v>#VALUE!</v>
      </c>
      <c r="AK10" t="e">
        <v>#VALUE!</v>
      </c>
      <c r="AL10" t="e">
        <v>#VALUE!</v>
      </c>
      <c r="AM10">
        <v>1278416</v>
      </c>
      <c r="AO10">
        <v>1967</v>
      </c>
      <c r="AP10" t="s">
        <v>112</v>
      </c>
      <c r="AR10">
        <v>8310697829.9412489</v>
      </c>
      <c r="AS10" t="e">
        <v>#VALUE!</v>
      </c>
      <c r="AT10" t="e">
        <v>#VALUE!</v>
      </c>
      <c r="AU10">
        <v>2750093</v>
      </c>
      <c r="AW10">
        <v>1987</v>
      </c>
      <c r="AX10" t="s">
        <v>150</v>
      </c>
      <c r="AY10">
        <v>108275752469.70769</v>
      </c>
      <c r="AZ10" t="e">
        <v>#VALUE!</v>
      </c>
      <c r="BA10" t="e">
        <v>#VALUE!</v>
      </c>
      <c r="BB10">
        <v>51152122</v>
      </c>
      <c r="BD10">
        <v>1987</v>
      </c>
      <c r="BE10" t="s">
        <v>145</v>
      </c>
      <c r="BF10">
        <v>43697110038.60936</v>
      </c>
      <c r="BG10" t="e">
        <v>#VALUE!</v>
      </c>
      <c r="BH10" t="e">
        <v>#VALUE!</v>
      </c>
      <c r="BI10">
        <v>88412917</v>
      </c>
    </row>
    <row r="11" spans="1:61" x14ac:dyDescent="0.2">
      <c r="A11">
        <v>1968</v>
      </c>
      <c r="B11" t="s">
        <v>129</v>
      </c>
      <c r="D11">
        <v>164722923377.17422</v>
      </c>
      <c r="E11" t="e">
        <v>#VALUE!</v>
      </c>
      <c r="F11" t="e">
        <v>#VALUE!</v>
      </c>
      <c r="G11">
        <v>7912273</v>
      </c>
      <c r="I11">
        <v>1968</v>
      </c>
      <c r="J11" t="s">
        <v>146</v>
      </c>
      <c r="L11">
        <v>49265562277.841347</v>
      </c>
      <c r="M11" t="e">
        <v>#VALUE!</v>
      </c>
      <c r="N11" t="e">
        <v>#VALUE!</v>
      </c>
      <c r="O11">
        <v>30838302</v>
      </c>
      <c r="Q11">
        <v>1968</v>
      </c>
      <c r="R11" t="s">
        <v>148</v>
      </c>
      <c r="T11" t="e">
        <v>#VALUE!</v>
      </c>
      <c r="U11" t="e">
        <v>#VALUE!</v>
      </c>
      <c r="V11" t="e">
        <v>#VALUE!</v>
      </c>
      <c r="W11">
        <v>128928000</v>
      </c>
      <c r="Y11">
        <v>1968</v>
      </c>
      <c r="Z11" t="s">
        <v>41</v>
      </c>
      <c r="AB11">
        <v>84718918234.807846</v>
      </c>
      <c r="AC11" t="e">
        <v>#VALUE!</v>
      </c>
      <c r="AD11" t="e">
        <v>#VALUE!</v>
      </c>
      <c r="AE11">
        <v>774510000</v>
      </c>
      <c r="AG11">
        <v>1968</v>
      </c>
      <c r="AH11" t="s">
        <v>100</v>
      </c>
      <c r="AJ11" t="e">
        <v>#VALUE!</v>
      </c>
      <c r="AK11" t="e">
        <v>#VALUE!</v>
      </c>
      <c r="AL11" t="e">
        <v>#VALUE!</v>
      </c>
      <c r="AM11">
        <v>1358918</v>
      </c>
      <c r="AO11">
        <v>1968</v>
      </c>
      <c r="AP11" t="s">
        <v>112</v>
      </c>
      <c r="AR11">
        <v>8467679577.263401</v>
      </c>
      <c r="AS11" t="e">
        <v>#VALUE!</v>
      </c>
      <c r="AT11" t="e">
        <v>#VALUE!</v>
      </c>
      <c r="AU11">
        <v>2774771</v>
      </c>
      <c r="AW11">
        <v>1988</v>
      </c>
      <c r="AX11" t="s">
        <v>150</v>
      </c>
      <c r="AY11">
        <v>101690424864.36609</v>
      </c>
      <c r="AZ11">
        <v>11295634834.627075</v>
      </c>
      <c r="BA11">
        <v>6025962042.8634806</v>
      </c>
      <c r="BB11">
        <v>53035939</v>
      </c>
      <c r="BD11">
        <v>1988</v>
      </c>
      <c r="BE11" t="s">
        <v>145</v>
      </c>
      <c r="BF11">
        <v>46992974187.65406</v>
      </c>
      <c r="BG11">
        <v>793168725.20730603</v>
      </c>
      <c r="BH11">
        <v>390705128.79558575</v>
      </c>
      <c r="BI11">
        <v>90773613</v>
      </c>
    </row>
    <row r="12" spans="1:61" x14ac:dyDescent="0.2">
      <c r="A12">
        <v>1969</v>
      </c>
      <c r="B12" t="s">
        <v>129</v>
      </c>
      <c r="D12">
        <v>172974964576.3909</v>
      </c>
      <c r="E12" t="e">
        <v>#VALUE!</v>
      </c>
      <c r="F12" t="e">
        <v>#VALUE!</v>
      </c>
      <c r="G12">
        <v>7968072</v>
      </c>
      <c r="I12">
        <v>1969</v>
      </c>
      <c r="J12" t="s">
        <v>146</v>
      </c>
      <c r="L12">
        <v>56212042268.855743</v>
      </c>
      <c r="M12" t="e">
        <v>#VALUE!</v>
      </c>
      <c r="N12" t="e">
        <v>#VALUE!</v>
      </c>
      <c r="O12">
        <v>31544266</v>
      </c>
      <c r="Q12">
        <v>1969</v>
      </c>
      <c r="R12" t="s">
        <v>148</v>
      </c>
      <c r="T12" t="e">
        <v>#VALUE!</v>
      </c>
      <c r="U12" t="e">
        <v>#VALUE!</v>
      </c>
      <c r="V12" t="e">
        <v>#VALUE!</v>
      </c>
      <c r="W12">
        <v>129664000</v>
      </c>
      <c r="Y12">
        <v>1969</v>
      </c>
      <c r="Z12" t="s">
        <v>41</v>
      </c>
      <c r="AB12">
        <v>99036415420.186569</v>
      </c>
      <c r="AC12" t="e">
        <v>#VALUE!</v>
      </c>
      <c r="AD12" t="e">
        <v>#VALUE!</v>
      </c>
      <c r="AE12">
        <v>796025000</v>
      </c>
      <c r="AG12">
        <v>1969</v>
      </c>
      <c r="AH12" t="s">
        <v>100</v>
      </c>
      <c r="AJ12" t="e">
        <v>#VALUE!</v>
      </c>
      <c r="AK12" t="e">
        <v>#VALUE!</v>
      </c>
      <c r="AL12" t="e">
        <v>#VALUE!</v>
      </c>
      <c r="AM12">
        <v>1436517</v>
      </c>
      <c r="AO12">
        <v>1969</v>
      </c>
      <c r="AP12" t="s">
        <v>112</v>
      </c>
      <c r="AR12">
        <v>8964287022.1336136</v>
      </c>
      <c r="AS12" t="e">
        <v>#VALUE!</v>
      </c>
      <c r="AT12" t="e">
        <v>#VALUE!</v>
      </c>
      <c r="AU12">
        <v>2795044</v>
      </c>
      <c r="AW12">
        <v>1989</v>
      </c>
      <c r="AX12" t="s">
        <v>150</v>
      </c>
      <c r="AY12">
        <v>107926199349.66487</v>
      </c>
      <c r="AZ12">
        <v>12163176578.721066</v>
      </c>
      <c r="BA12">
        <v>4654168025.6896811</v>
      </c>
      <c r="BB12">
        <v>54735239</v>
      </c>
      <c r="BD12">
        <v>1989</v>
      </c>
      <c r="BE12" t="s">
        <v>145</v>
      </c>
      <c r="BF12">
        <v>50032099652.724571</v>
      </c>
      <c r="BG12">
        <v>932301492.430125</v>
      </c>
      <c r="BH12">
        <v>275333568.37993217</v>
      </c>
      <c r="BI12">
        <v>93179755</v>
      </c>
    </row>
    <row r="13" spans="1:61" x14ac:dyDescent="0.2">
      <c r="A13">
        <v>1970</v>
      </c>
      <c r="B13" t="s">
        <v>129</v>
      </c>
      <c r="D13">
        <v>183426127074.23535</v>
      </c>
      <c r="E13" t="e">
        <v>#VALUE!</v>
      </c>
      <c r="F13" t="e">
        <v>#VALUE!</v>
      </c>
      <c r="G13">
        <v>8042801</v>
      </c>
      <c r="I13">
        <v>1970</v>
      </c>
      <c r="J13" t="s">
        <v>146</v>
      </c>
      <c r="L13">
        <v>63445706914.306511</v>
      </c>
      <c r="M13" t="e">
        <v>#VALUE!</v>
      </c>
      <c r="N13" t="e">
        <v>#VALUE!</v>
      </c>
      <c r="O13">
        <v>32240827</v>
      </c>
      <c r="Q13">
        <v>1970</v>
      </c>
      <c r="R13" t="s">
        <v>148</v>
      </c>
      <c r="T13" t="e">
        <v>#VALUE!</v>
      </c>
      <c r="U13" t="e">
        <v>#VALUE!</v>
      </c>
      <c r="V13" t="e">
        <v>#VALUE!</v>
      </c>
      <c r="W13">
        <v>130404000</v>
      </c>
      <c r="Y13">
        <v>1970</v>
      </c>
      <c r="Z13" t="s">
        <v>41</v>
      </c>
      <c r="AB13">
        <v>118249480004.19618</v>
      </c>
      <c r="AC13" t="e">
        <v>#VALUE!</v>
      </c>
      <c r="AD13" t="e">
        <v>#VALUE!</v>
      </c>
      <c r="AE13">
        <v>818315000</v>
      </c>
      <c r="AG13">
        <v>1970</v>
      </c>
      <c r="AH13" t="s">
        <v>100</v>
      </c>
      <c r="AJ13" t="e">
        <v>#VALUE!</v>
      </c>
      <c r="AK13" t="e">
        <v>#VALUE!</v>
      </c>
      <c r="AL13" t="e">
        <v>#VALUE!</v>
      </c>
      <c r="AM13">
        <v>1508000</v>
      </c>
      <c r="AO13">
        <v>1970</v>
      </c>
      <c r="AP13" t="s">
        <v>112</v>
      </c>
      <c r="AR13">
        <v>9173442966.5095177</v>
      </c>
      <c r="AS13" t="e">
        <v>#VALUE!</v>
      </c>
      <c r="AT13" t="e">
        <v>#VALUE!</v>
      </c>
      <c r="AU13">
        <v>2809799</v>
      </c>
      <c r="AW13">
        <v>1990</v>
      </c>
      <c r="AX13" t="s">
        <v>150</v>
      </c>
      <c r="AY13">
        <v>122598686764.60754</v>
      </c>
      <c r="AZ13">
        <v>14079647908.88483</v>
      </c>
      <c r="BA13">
        <v>3621815449.9972754</v>
      </c>
      <c r="BB13">
        <v>56169196</v>
      </c>
      <c r="BD13">
        <v>1990</v>
      </c>
      <c r="BE13" t="s">
        <v>145</v>
      </c>
      <c r="BF13">
        <v>56419202084.141113</v>
      </c>
      <c r="BG13">
        <v>784731273.94877553</v>
      </c>
      <c r="BH13">
        <v>446664112.40007168</v>
      </c>
      <c r="BI13">
        <v>95617345</v>
      </c>
    </row>
    <row r="14" spans="1:61" x14ac:dyDescent="0.2">
      <c r="A14">
        <v>1971</v>
      </c>
      <c r="B14" t="s">
        <v>129</v>
      </c>
      <c r="D14">
        <v>185158855091.17468</v>
      </c>
      <c r="E14" t="e">
        <v>#VALUE!</v>
      </c>
      <c r="F14" t="e">
        <v>#VALUE!</v>
      </c>
      <c r="G14">
        <v>8098334</v>
      </c>
      <c r="I14">
        <v>1971</v>
      </c>
      <c r="J14" t="s">
        <v>146</v>
      </c>
      <c r="L14">
        <v>70070215655.175323</v>
      </c>
      <c r="M14" t="e">
        <v>#VALUE!</v>
      </c>
      <c r="N14" t="e">
        <v>#VALUE!</v>
      </c>
      <c r="O14">
        <v>32882704</v>
      </c>
      <c r="Q14">
        <v>1971</v>
      </c>
      <c r="R14" t="s">
        <v>148</v>
      </c>
      <c r="T14" t="e">
        <v>#VALUE!</v>
      </c>
      <c r="U14" t="e">
        <v>#VALUE!</v>
      </c>
      <c r="V14" t="e">
        <v>#VALUE!</v>
      </c>
      <c r="W14">
        <v>131155000</v>
      </c>
      <c r="Y14">
        <v>1971</v>
      </c>
      <c r="Z14" t="s">
        <v>41</v>
      </c>
      <c r="AB14">
        <v>126526943605.91702</v>
      </c>
      <c r="AC14" t="e">
        <v>#VALUE!</v>
      </c>
      <c r="AD14" t="e">
        <v>#VALUE!</v>
      </c>
      <c r="AE14">
        <v>841105000</v>
      </c>
      <c r="AG14">
        <v>1971</v>
      </c>
      <c r="AH14" t="s">
        <v>100</v>
      </c>
      <c r="AJ14" t="e">
        <v>#VALUE!</v>
      </c>
      <c r="AK14" t="e">
        <v>#VALUE!</v>
      </c>
      <c r="AL14" t="e">
        <v>#VALUE!</v>
      </c>
      <c r="AM14">
        <v>1573846</v>
      </c>
      <c r="AO14">
        <v>1971</v>
      </c>
      <c r="AP14" t="s">
        <v>112</v>
      </c>
      <c r="AR14">
        <v>9150352352.667223</v>
      </c>
      <c r="AS14" t="e">
        <v>#VALUE!</v>
      </c>
      <c r="AT14" t="e">
        <v>#VALUE!</v>
      </c>
      <c r="AU14">
        <v>2818269</v>
      </c>
      <c r="AW14">
        <v>1991</v>
      </c>
      <c r="AX14" t="s">
        <v>150</v>
      </c>
      <c r="AY14">
        <v>138188517762.03967</v>
      </c>
      <c r="AZ14">
        <v>16106441176.231821</v>
      </c>
      <c r="BA14">
        <v>3044760104.4539924</v>
      </c>
      <c r="BB14">
        <v>57288039</v>
      </c>
      <c r="BD14">
        <v>1991</v>
      </c>
      <c r="BE14" t="s">
        <v>145</v>
      </c>
      <c r="BF14">
        <v>56070615711.967964</v>
      </c>
      <c r="BG14">
        <v>832949172.75282574</v>
      </c>
      <c r="BH14">
        <v>411493689.25801712</v>
      </c>
      <c r="BI14">
        <v>98085436</v>
      </c>
    </row>
    <row r="15" spans="1:61" x14ac:dyDescent="0.2">
      <c r="A15">
        <v>1972</v>
      </c>
      <c r="B15" t="s">
        <v>129</v>
      </c>
      <c r="D15">
        <v>189396657642.21707</v>
      </c>
      <c r="E15" t="e">
        <v>#VALUE!</v>
      </c>
      <c r="F15" t="e">
        <v>#VALUE!</v>
      </c>
      <c r="G15">
        <v>8122300</v>
      </c>
      <c r="I15">
        <v>1972</v>
      </c>
      <c r="J15" t="s">
        <v>146</v>
      </c>
      <c r="L15">
        <v>74632374877.694962</v>
      </c>
      <c r="M15" t="e">
        <v>#VALUE!</v>
      </c>
      <c r="N15" t="e">
        <v>#VALUE!</v>
      </c>
      <c r="O15">
        <v>33505406</v>
      </c>
      <c r="Q15">
        <v>1972</v>
      </c>
      <c r="R15" t="s">
        <v>148</v>
      </c>
      <c r="T15" t="e">
        <v>#VALUE!</v>
      </c>
      <c r="U15" t="e">
        <v>#VALUE!</v>
      </c>
      <c r="V15" t="e">
        <v>#VALUE!</v>
      </c>
      <c r="W15">
        <v>131909000</v>
      </c>
      <c r="Y15">
        <v>1972</v>
      </c>
      <c r="Z15" t="s">
        <v>41</v>
      </c>
      <c r="AB15">
        <v>131334967469.73492</v>
      </c>
      <c r="AC15" t="e">
        <v>#VALUE!</v>
      </c>
      <c r="AD15" t="e">
        <v>#VALUE!</v>
      </c>
      <c r="AE15">
        <v>862030000</v>
      </c>
      <c r="AG15">
        <v>1972</v>
      </c>
      <c r="AH15" t="s">
        <v>100</v>
      </c>
      <c r="AJ15" t="e">
        <v>#VALUE!</v>
      </c>
      <c r="AK15" t="e">
        <v>#VALUE!</v>
      </c>
      <c r="AL15" t="e">
        <v>#VALUE!</v>
      </c>
      <c r="AM15">
        <v>1633558</v>
      </c>
      <c r="AO15">
        <v>1972</v>
      </c>
      <c r="AP15" t="s">
        <v>112</v>
      </c>
      <c r="AR15">
        <v>9029607060.8613186</v>
      </c>
      <c r="AS15" t="e">
        <v>#VALUE!</v>
      </c>
      <c r="AT15" t="e">
        <v>#VALUE!</v>
      </c>
      <c r="AU15">
        <v>2821437</v>
      </c>
      <c r="AW15">
        <v>1992</v>
      </c>
      <c r="AX15" t="s">
        <v>150</v>
      </c>
      <c r="AY15">
        <v>142745950092.76819</v>
      </c>
      <c r="AZ15">
        <v>16507411265.21743</v>
      </c>
      <c r="BA15">
        <v>2570267621.6632004</v>
      </c>
      <c r="BB15">
        <v>58130099</v>
      </c>
      <c r="BD15">
        <v>1992</v>
      </c>
      <c r="BE15" t="s">
        <v>145</v>
      </c>
      <c r="BF15">
        <v>56313808189.983406</v>
      </c>
      <c r="BG15">
        <v>975678052.81619954</v>
      </c>
      <c r="BH15">
        <v>304560351.56843764</v>
      </c>
      <c r="BI15">
        <v>100592458</v>
      </c>
    </row>
    <row r="16" spans="1:61" x14ac:dyDescent="0.2">
      <c r="A16">
        <v>1973</v>
      </c>
      <c r="B16" t="s">
        <v>129</v>
      </c>
      <c r="D16">
        <v>196911881280.3959</v>
      </c>
      <c r="E16" t="e">
        <v>#VALUE!</v>
      </c>
      <c r="F16" t="e">
        <v>#VALUE!</v>
      </c>
      <c r="G16">
        <v>8136312</v>
      </c>
      <c r="I16">
        <v>1973</v>
      </c>
      <c r="J16" t="s">
        <v>146</v>
      </c>
      <c r="L16">
        <v>85668649621.186142</v>
      </c>
      <c r="M16" t="e">
        <v>#VALUE!</v>
      </c>
      <c r="N16" t="e">
        <v>#VALUE!</v>
      </c>
      <c r="O16">
        <v>34103149</v>
      </c>
      <c r="Q16">
        <v>1973</v>
      </c>
      <c r="R16" t="s">
        <v>148</v>
      </c>
      <c r="T16" t="e">
        <v>#VALUE!</v>
      </c>
      <c r="U16" t="e">
        <v>#VALUE!</v>
      </c>
      <c r="V16" t="e">
        <v>#VALUE!</v>
      </c>
      <c r="W16">
        <v>132669000</v>
      </c>
      <c r="Y16">
        <v>1973</v>
      </c>
      <c r="Z16" t="s">
        <v>41</v>
      </c>
      <c r="AB16">
        <v>141710429897.23236</v>
      </c>
      <c r="AC16" t="e">
        <v>#VALUE!</v>
      </c>
      <c r="AD16" t="e">
        <v>#VALUE!</v>
      </c>
      <c r="AE16">
        <v>881940000</v>
      </c>
      <c r="AG16">
        <v>1973</v>
      </c>
      <c r="AH16" t="s">
        <v>100</v>
      </c>
      <c r="AJ16" t="e">
        <v>#VALUE!</v>
      </c>
      <c r="AK16" t="e">
        <v>#VALUE!</v>
      </c>
      <c r="AL16" t="e">
        <v>#VALUE!</v>
      </c>
      <c r="AM16">
        <v>1689934</v>
      </c>
      <c r="AO16">
        <v>1973</v>
      </c>
      <c r="AP16" t="s">
        <v>112</v>
      </c>
      <c r="AR16">
        <v>9054456504.865469</v>
      </c>
      <c r="AS16" t="e">
        <v>#VALUE!</v>
      </c>
      <c r="AT16" t="e">
        <v>#VALUE!</v>
      </c>
      <c r="AU16">
        <v>2822084</v>
      </c>
      <c r="AW16">
        <v>1993</v>
      </c>
      <c r="AX16" t="s">
        <v>150</v>
      </c>
      <c r="AY16">
        <v>140646140776.5513</v>
      </c>
      <c r="AZ16">
        <v>19556513641.356075</v>
      </c>
      <c r="BA16">
        <v>2433770334.6487956</v>
      </c>
      <c r="BB16">
        <v>58811858</v>
      </c>
      <c r="BD16">
        <v>1993</v>
      </c>
      <c r="BE16" t="s">
        <v>145</v>
      </c>
      <c r="BF16">
        <v>57490979535.02092</v>
      </c>
      <c r="BG16">
        <v>804311811.24494553</v>
      </c>
      <c r="BH16">
        <v>512983714.71528023</v>
      </c>
      <c r="BI16">
        <v>103145093</v>
      </c>
    </row>
    <row r="17" spans="1:61" x14ac:dyDescent="0.2">
      <c r="A17">
        <v>1974</v>
      </c>
      <c r="B17" t="s">
        <v>129</v>
      </c>
      <c r="D17">
        <v>203209508462.29517</v>
      </c>
      <c r="E17" t="e">
        <v>#VALUE!</v>
      </c>
      <c r="F17" t="e">
        <v>#VALUE!</v>
      </c>
      <c r="G17">
        <v>8159955</v>
      </c>
      <c r="I17">
        <v>1974</v>
      </c>
      <c r="J17" t="s">
        <v>146</v>
      </c>
      <c r="L17">
        <v>93706003674.381134</v>
      </c>
      <c r="M17" t="e">
        <v>#VALUE!</v>
      </c>
      <c r="N17" t="e">
        <v>#VALUE!</v>
      </c>
      <c r="O17">
        <v>34692266</v>
      </c>
      <c r="Q17">
        <v>1974</v>
      </c>
      <c r="R17" t="s">
        <v>148</v>
      </c>
      <c r="T17" t="e">
        <v>#VALUE!</v>
      </c>
      <c r="U17" t="e">
        <v>#VALUE!</v>
      </c>
      <c r="V17" t="e">
        <v>#VALUE!</v>
      </c>
      <c r="W17">
        <v>133432000</v>
      </c>
      <c r="Y17">
        <v>1974</v>
      </c>
      <c r="Z17" t="s">
        <v>41</v>
      </c>
      <c r="AB17">
        <v>144969769786.83807</v>
      </c>
      <c r="AC17" t="e">
        <v>#VALUE!</v>
      </c>
      <c r="AD17" t="e">
        <v>#VALUE!</v>
      </c>
      <c r="AE17">
        <v>900350000</v>
      </c>
      <c r="AG17">
        <v>1974</v>
      </c>
      <c r="AH17" t="s">
        <v>100</v>
      </c>
      <c r="AJ17" t="e">
        <v>#VALUE!</v>
      </c>
      <c r="AK17" t="e">
        <v>#VALUE!</v>
      </c>
      <c r="AL17" t="e">
        <v>#VALUE!</v>
      </c>
      <c r="AM17">
        <v>1747710</v>
      </c>
      <c r="AO17">
        <v>1974</v>
      </c>
      <c r="AP17" t="s">
        <v>112</v>
      </c>
      <c r="AR17">
        <v>9316614222.2185879</v>
      </c>
      <c r="AS17" t="e">
        <v>#VALUE!</v>
      </c>
      <c r="AT17" t="e">
        <v>#VALUE!</v>
      </c>
      <c r="AU17">
        <v>2824069</v>
      </c>
      <c r="AW17">
        <v>1994</v>
      </c>
      <c r="AX17" t="s">
        <v>150</v>
      </c>
      <c r="AY17">
        <v>138257566890.70474</v>
      </c>
      <c r="AZ17">
        <v>19127461707.236721</v>
      </c>
      <c r="BA17">
        <v>2947944592.3352237</v>
      </c>
      <c r="BB17">
        <v>59501292</v>
      </c>
      <c r="BD17">
        <v>1994</v>
      </c>
      <c r="BE17" t="s">
        <v>145</v>
      </c>
      <c r="BF17">
        <v>58014011387.861786</v>
      </c>
      <c r="BG17">
        <v>904654911.94893909</v>
      </c>
      <c r="BH17">
        <v>431443603.55914241</v>
      </c>
      <c r="BI17">
        <v>105753088</v>
      </c>
    </row>
    <row r="18" spans="1:61" x14ac:dyDescent="0.2">
      <c r="A18">
        <v>1975</v>
      </c>
      <c r="B18" t="s">
        <v>129</v>
      </c>
      <c r="D18">
        <v>208397168157.03326</v>
      </c>
      <c r="E18" t="e">
        <v>#VALUE!</v>
      </c>
      <c r="F18" t="e">
        <v>#VALUE!</v>
      </c>
      <c r="G18">
        <v>8192437</v>
      </c>
      <c r="I18">
        <v>1975</v>
      </c>
      <c r="J18" t="s">
        <v>146</v>
      </c>
      <c r="L18">
        <v>100581630886.34868</v>
      </c>
      <c r="M18" t="e">
        <v>#VALUE!</v>
      </c>
      <c r="N18" t="e">
        <v>#VALUE!</v>
      </c>
      <c r="O18">
        <v>35280725</v>
      </c>
      <c r="Q18">
        <v>1975</v>
      </c>
      <c r="R18" t="s">
        <v>148</v>
      </c>
      <c r="T18" t="e">
        <v>#VALUE!</v>
      </c>
      <c r="U18" t="e">
        <v>#VALUE!</v>
      </c>
      <c r="V18" t="e">
        <v>#VALUE!</v>
      </c>
      <c r="W18">
        <v>134200000</v>
      </c>
      <c r="Y18">
        <v>1975</v>
      </c>
      <c r="Z18" t="s">
        <v>41</v>
      </c>
      <c r="AB18">
        <v>157582139753.08405</v>
      </c>
      <c r="AC18" t="e">
        <v>#VALUE!</v>
      </c>
      <c r="AD18" t="e">
        <v>#VALUE!</v>
      </c>
      <c r="AE18">
        <v>916395000</v>
      </c>
      <c r="AG18">
        <v>1975</v>
      </c>
      <c r="AH18" t="s">
        <v>100</v>
      </c>
      <c r="AJ18">
        <v>2211415792.8347611</v>
      </c>
      <c r="AK18" t="e">
        <v>#VALUE!</v>
      </c>
      <c r="AL18" t="e">
        <v>#VALUE!</v>
      </c>
      <c r="AM18">
        <v>1810000</v>
      </c>
      <c r="AO18">
        <v>1975</v>
      </c>
      <c r="AP18" t="s">
        <v>112</v>
      </c>
      <c r="AR18">
        <v>9884640208.1818352</v>
      </c>
      <c r="AS18" t="e">
        <v>#VALUE!</v>
      </c>
      <c r="AT18" t="e">
        <v>#VALUE!</v>
      </c>
      <c r="AU18">
        <v>2830172</v>
      </c>
      <c r="AW18">
        <v>1995</v>
      </c>
      <c r="AX18" t="s">
        <v>150</v>
      </c>
      <c r="AY18">
        <v>141577192668.53851</v>
      </c>
      <c r="AZ18">
        <v>18139693752.949036</v>
      </c>
      <c r="BA18">
        <v>3137495748.2177653</v>
      </c>
      <c r="BB18">
        <v>60318632</v>
      </c>
      <c r="BD18">
        <v>1995</v>
      </c>
      <c r="BE18" t="s">
        <v>145</v>
      </c>
      <c r="BF18">
        <v>57835636305.022263</v>
      </c>
      <c r="BG18">
        <v>932193798.29455411</v>
      </c>
      <c r="BH18">
        <v>403123278.2421068</v>
      </c>
      <c r="BI18">
        <v>108424822</v>
      </c>
    </row>
    <row r="19" spans="1:61" x14ac:dyDescent="0.2">
      <c r="A19">
        <v>1976</v>
      </c>
      <c r="B19" t="s">
        <v>129</v>
      </c>
      <c r="D19">
        <v>210602228722.44385</v>
      </c>
      <c r="E19" t="e">
        <v>#VALUE!</v>
      </c>
      <c r="F19" t="e">
        <v>#VALUE!</v>
      </c>
      <c r="G19">
        <v>8222286</v>
      </c>
      <c r="I19">
        <v>1976</v>
      </c>
      <c r="J19" t="s">
        <v>146</v>
      </c>
      <c r="L19">
        <v>114115544531.18274</v>
      </c>
      <c r="M19" t="e">
        <v>#VALUE!</v>
      </c>
      <c r="N19" t="e">
        <v>#VALUE!</v>
      </c>
      <c r="O19">
        <v>35848523</v>
      </c>
      <c r="Q19">
        <v>1976</v>
      </c>
      <c r="R19" t="s">
        <v>148</v>
      </c>
      <c r="T19" t="e">
        <v>#VALUE!</v>
      </c>
      <c r="U19" t="e">
        <v>#VALUE!</v>
      </c>
      <c r="V19" t="e">
        <v>#VALUE!</v>
      </c>
      <c r="W19">
        <v>135147000</v>
      </c>
      <c r="Y19">
        <v>1976</v>
      </c>
      <c r="Z19" t="s">
        <v>41</v>
      </c>
      <c r="AB19">
        <v>155060825520.91644</v>
      </c>
      <c r="AC19" t="e">
        <v>#VALUE!</v>
      </c>
      <c r="AD19" t="e">
        <v>#VALUE!</v>
      </c>
      <c r="AE19">
        <v>930685000</v>
      </c>
      <c r="AG19">
        <v>1976</v>
      </c>
      <c r="AH19" t="s">
        <v>100</v>
      </c>
      <c r="AJ19">
        <v>2749001510.6966329</v>
      </c>
      <c r="AK19" t="e">
        <v>#VALUE!</v>
      </c>
      <c r="AL19" t="e">
        <v>#VALUE!</v>
      </c>
      <c r="AM19">
        <v>1876274</v>
      </c>
      <c r="AO19">
        <v>1976</v>
      </c>
      <c r="AP19" t="s">
        <v>112</v>
      </c>
      <c r="AR19">
        <v>10273647275.579481</v>
      </c>
      <c r="AS19" t="e">
        <v>#VALUE!</v>
      </c>
      <c r="AT19" t="e">
        <v>#VALUE!</v>
      </c>
      <c r="AU19">
        <v>2841436</v>
      </c>
      <c r="AW19">
        <v>1996</v>
      </c>
      <c r="AX19" t="s">
        <v>150</v>
      </c>
      <c r="AY19">
        <v>150568089125.55167</v>
      </c>
      <c r="AZ19">
        <v>17736212597.090775</v>
      </c>
      <c r="BA19">
        <v>3462578137.3940187</v>
      </c>
      <c r="BB19">
        <v>61306632</v>
      </c>
      <c r="BD19">
        <v>1996</v>
      </c>
      <c r="BE19" t="s">
        <v>145</v>
      </c>
      <c r="BF19">
        <v>60723777677.576164</v>
      </c>
      <c r="BG19">
        <v>1040949800.8504443</v>
      </c>
      <c r="BH19">
        <v>333011061.92259669</v>
      </c>
      <c r="BI19">
        <v>111164651</v>
      </c>
    </row>
    <row r="20" spans="1:61" x14ac:dyDescent="0.2">
      <c r="A20">
        <v>1977</v>
      </c>
      <c r="B20" t="s">
        <v>129</v>
      </c>
      <c r="D20">
        <v>207240472571.92108</v>
      </c>
      <c r="E20" t="e">
        <v>#VALUE!</v>
      </c>
      <c r="F20" t="e">
        <v>#VALUE!</v>
      </c>
      <c r="G20">
        <v>8251540</v>
      </c>
      <c r="I20">
        <v>1977</v>
      </c>
      <c r="J20" t="s">
        <v>146</v>
      </c>
      <c r="L20">
        <v>127601440017.46992</v>
      </c>
      <c r="M20" t="e">
        <v>#VALUE!</v>
      </c>
      <c r="N20" t="e">
        <v>#VALUE!</v>
      </c>
      <c r="O20">
        <v>36411795</v>
      </c>
      <c r="Q20">
        <v>1977</v>
      </c>
      <c r="R20" t="s">
        <v>148</v>
      </c>
      <c r="T20" t="e">
        <v>#VALUE!</v>
      </c>
      <c r="U20" t="e">
        <v>#VALUE!</v>
      </c>
      <c r="V20" t="e">
        <v>#VALUE!</v>
      </c>
      <c r="W20">
        <v>136100000</v>
      </c>
      <c r="Y20">
        <v>1977</v>
      </c>
      <c r="Z20" t="s">
        <v>41</v>
      </c>
      <c r="AB20">
        <v>166845448253.59891</v>
      </c>
      <c r="AC20" t="e">
        <v>#VALUE!</v>
      </c>
      <c r="AD20" t="e">
        <v>#VALUE!</v>
      </c>
      <c r="AE20">
        <v>943455000</v>
      </c>
      <c r="AG20">
        <v>1977</v>
      </c>
      <c r="AH20" t="s">
        <v>100</v>
      </c>
      <c r="AJ20">
        <v>2927960031.9119797</v>
      </c>
      <c r="AK20" t="e">
        <v>#VALUE!</v>
      </c>
      <c r="AL20" t="e">
        <v>#VALUE!</v>
      </c>
      <c r="AM20">
        <v>1946630</v>
      </c>
      <c r="AO20">
        <v>1977</v>
      </c>
      <c r="AP20" t="s">
        <v>112</v>
      </c>
      <c r="AR20">
        <v>10423176223.313419</v>
      </c>
      <c r="AS20" t="e">
        <v>#VALUE!</v>
      </c>
      <c r="AT20" t="e">
        <v>#VALUE!</v>
      </c>
      <c r="AU20">
        <v>2857107</v>
      </c>
      <c r="AW20">
        <v>1997</v>
      </c>
      <c r="AX20" t="s">
        <v>150</v>
      </c>
      <c r="AY20">
        <v>152601359508.43127</v>
      </c>
      <c r="AZ20">
        <v>16710893054.166958</v>
      </c>
      <c r="BA20">
        <v>3923190069.3111601</v>
      </c>
      <c r="BB20">
        <v>62426086</v>
      </c>
      <c r="BD20">
        <v>1997</v>
      </c>
      <c r="BE20" t="s">
        <v>145</v>
      </c>
      <c r="BF20">
        <v>62425413647.299286</v>
      </c>
      <c r="BG20">
        <v>1012855270.8897597</v>
      </c>
      <c r="BH20">
        <v>384866798.6904465</v>
      </c>
      <c r="BI20">
        <v>113975055</v>
      </c>
    </row>
    <row r="21" spans="1:61" x14ac:dyDescent="0.2">
      <c r="A21">
        <v>1978</v>
      </c>
      <c r="B21" t="s">
        <v>129</v>
      </c>
      <c r="D21">
        <v>210870389014.0535</v>
      </c>
      <c r="E21" t="e">
        <v>#VALUE!</v>
      </c>
      <c r="F21" t="e">
        <v>#VALUE!</v>
      </c>
      <c r="G21">
        <v>8275599</v>
      </c>
      <c r="I21">
        <v>1978</v>
      </c>
      <c r="J21" t="s">
        <v>146</v>
      </c>
      <c r="L21">
        <v>140741309533.03497</v>
      </c>
      <c r="M21" t="e">
        <v>#VALUE!</v>
      </c>
      <c r="N21" t="e">
        <v>#VALUE!</v>
      </c>
      <c r="O21">
        <v>36969185</v>
      </c>
      <c r="Q21">
        <v>1978</v>
      </c>
      <c r="R21" t="s">
        <v>148</v>
      </c>
      <c r="T21" t="e">
        <v>#VALUE!</v>
      </c>
      <c r="U21" t="e">
        <v>#VALUE!</v>
      </c>
      <c r="V21" t="e">
        <v>#VALUE!</v>
      </c>
      <c r="W21">
        <v>137060000</v>
      </c>
      <c r="Y21">
        <v>1978</v>
      </c>
      <c r="Z21" t="s">
        <v>41</v>
      </c>
      <c r="AB21">
        <v>186669867865.67618</v>
      </c>
      <c r="AC21" t="e">
        <v>#VALUE!</v>
      </c>
      <c r="AD21" t="e">
        <v>#VALUE!</v>
      </c>
      <c r="AE21">
        <v>956165000</v>
      </c>
      <c r="AG21">
        <v>1978</v>
      </c>
      <c r="AH21" t="s">
        <v>100</v>
      </c>
      <c r="AJ21">
        <v>3542952218.1252565</v>
      </c>
      <c r="AK21" t="e">
        <v>#VALUE!</v>
      </c>
      <c r="AL21" t="e">
        <v>#VALUE!</v>
      </c>
      <c r="AM21">
        <v>2021107</v>
      </c>
      <c r="AO21">
        <v>1978</v>
      </c>
      <c r="AP21" t="s">
        <v>112</v>
      </c>
      <c r="AR21">
        <v>10983316186.383202</v>
      </c>
      <c r="AS21" t="e">
        <v>#VALUE!</v>
      </c>
      <c r="AT21" t="e">
        <v>#VALUE!</v>
      </c>
      <c r="AU21">
        <v>2875970</v>
      </c>
      <c r="AW21">
        <v>1998</v>
      </c>
      <c r="AX21" t="s">
        <v>150</v>
      </c>
      <c r="AY21">
        <v>155775485763.05963</v>
      </c>
      <c r="AZ21">
        <v>17251395876.722786</v>
      </c>
      <c r="BA21">
        <v>4230792656.8071527</v>
      </c>
      <c r="BB21">
        <v>63616065</v>
      </c>
      <c r="BD21">
        <v>1998</v>
      </c>
      <c r="BE21" t="s">
        <v>145</v>
      </c>
      <c r="BF21">
        <v>64120663261.969414</v>
      </c>
      <c r="BG21">
        <v>848624040.63979208</v>
      </c>
      <c r="BH21">
        <v>572859235.27706778</v>
      </c>
      <c r="BI21">
        <v>116860691</v>
      </c>
    </row>
    <row r="22" spans="1:61" x14ac:dyDescent="0.2">
      <c r="A22">
        <v>1979</v>
      </c>
      <c r="B22" t="s">
        <v>129</v>
      </c>
      <c r="D22">
        <v>218967819363.39447</v>
      </c>
      <c r="E22" t="e">
        <v>#VALUE!</v>
      </c>
      <c r="F22" t="e">
        <v>#VALUE!</v>
      </c>
      <c r="G22">
        <v>8293678</v>
      </c>
      <c r="I22">
        <v>1979</v>
      </c>
      <c r="J22" t="s">
        <v>146</v>
      </c>
      <c r="L22">
        <v>152549087601.46118</v>
      </c>
      <c r="M22" t="e">
        <v>#VALUE!</v>
      </c>
      <c r="N22" t="e">
        <v>#VALUE!</v>
      </c>
      <c r="O22">
        <v>37534236</v>
      </c>
      <c r="Q22">
        <v>1979</v>
      </c>
      <c r="R22" t="s">
        <v>148</v>
      </c>
      <c r="T22" t="e">
        <v>#VALUE!</v>
      </c>
      <c r="U22" t="e">
        <v>#VALUE!</v>
      </c>
      <c r="V22" t="e">
        <v>#VALUE!</v>
      </c>
      <c r="W22">
        <v>138027000</v>
      </c>
      <c r="Y22">
        <v>1979</v>
      </c>
      <c r="Z22" t="s">
        <v>41</v>
      </c>
      <c r="AB22">
        <v>200856777817.64493</v>
      </c>
      <c r="AC22" t="e">
        <v>#VALUE!</v>
      </c>
      <c r="AD22" t="e">
        <v>#VALUE!</v>
      </c>
      <c r="AE22">
        <v>969005000</v>
      </c>
      <c r="AG22">
        <v>1979</v>
      </c>
      <c r="AH22" t="s">
        <v>100</v>
      </c>
      <c r="AJ22">
        <v>3866071874.5673223</v>
      </c>
      <c r="AK22" t="e">
        <v>#VALUE!</v>
      </c>
      <c r="AL22" t="e">
        <v>#VALUE!</v>
      </c>
      <c r="AM22">
        <v>2099312</v>
      </c>
      <c r="AO22">
        <v>1979</v>
      </c>
      <c r="AP22" t="s">
        <v>112</v>
      </c>
      <c r="AR22">
        <v>11664184777.724211</v>
      </c>
      <c r="AS22" t="e">
        <v>#VALUE!</v>
      </c>
      <c r="AT22" t="e">
        <v>#VALUE!</v>
      </c>
      <c r="AU22">
        <v>2896021</v>
      </c>
      <c r="AW22">
        <v>1999</v>
      </c>
      <c r="AX22" t="s">
        <v>150</v>
      </c>
      <c r="AY22">
        <v>158895195547.64917</v>
      </c>
      <c r="AZ22">
        <v>16302683454.934837</v>
      </c>
      <c r="BA22">
        <v>3923740974.704998</v>
      </c>
      <c r="BB22">
        <v>64780362</v>
      </c>
      <c r="BD22">
        <v>1999</v>
      </c>
      <c r="BE22" t="s">
        <v>145</v>
      </c>
      <c r="BF22">
        <v>64424747540.733536</v>
      </c>
      <c r="BG22">
        <v>562190773.47735178</v>
      </c>
      <c r="BH22">
        <v>883052827.97829783</v>
      </c>
      <c r="BI22">
        <v>119826231</v>
      </c>
    </row>
    <row r="23" spans="1:61" x14ac:dyDescent="0.2">
      <c r="A23">
        <v>1980</v>
      </c>
      <c r="B23" t="s">
        <v>129</v>
      </c>
      <c r="D23">
        <v>222690209709.06427</v>
      </c>
      <c r="E23" t="e">
        <v>#VALUE!</v>
      </c>
      <c r="F23" t="e">
        <v>#VALUE!</v>
      </c>
      <c r="G23">
        <v>8310531</v>
      </c>
      <c r="I23">
        <v>1980</v>
      </c>
      <c r="J23" t="s">
        <v>146</v>
      </c>
      <c r="L23">
        <v>149664785300.46317</v>
      </c>
      <c r="M23" t="e">
        <v>#VALUE!</v>
      </c>
      <c r="N23" t="e">
        <v>#VALUE!</v>
      </c>
      <c r="O23">
        <v>38123775</v>
      </c>
      <c r="Q23">
        <v>1980</v>
      </c>
      <c r="R23" t="s">
        <v>148</v>
      </c>
      <c r="T23" t="e">
        <v>#VALUE!</v>
      </c>
      <c r="U23" t="e">
        <v>#VALUE!</v>
      </c>
      <c r="V23" t="e">
        <v>#VALUE!</v>
      </c>
      <c r="W23">
        <v>139010000</v>
      </c>
      <c r="Y23">
        <v>1980</v>
      </c>
      <c r="Z23" t="s">
        <v>41</v>
      </c>
      <c r="AB23">
        <v>216537046720.18845</v>
      </c>
      <c r="AC23" t="e">
        <v>#VALUE!</v>
      </c>
      <c r="AD23" t="e">
        <v>#VALUE!</v>
      </c>
      <c r="AE23">
        <v>981235000</v>
      </c>
      <c r="AG23">
        <v>1980</v>
      </c>
      <c r="AH23" t="s">
        <v>100</v>
      </c>
      <c r="AJ23">
        <v>4601079782.0819092</v>
      </c>
      <c r="AK23" t="e">
        <v>#VALUE!</v>
      </c>
      <c r="AL23" t="e">
        <v>#VALUE!</v>
      </c>
      <c r="AM23">
        <v>2181000</v>
      </c>
      <c r="AO23">
        <v>1980</v>
      </c>
      <c r="AP23" t="s">
        <v>112</v>
      </c>
      <c r="AR23">
        <v>12345769856.119217</v>
      </c>
      <c r="AS23" t="e">
        <v>#VALUE!</v>
      </c>
      <c r="AT23" t="e">
        <v>#VALUE!</v>
      </c>
      <c r="AU23">
        <v>2915775</v>
      </c>
      <c r="AW23">
        <v>2000</v>
      </c>
      <c r="AX23" t="s">
        <v>150</v>
      </c>
      <c r="AY23">
        <v>168183457861.08493</v>
      </c>
      <c r="AZ23">
        <v>18572662391.075832</v>
      </c>
      <c r="BA23">
        <v>3941688012.458683</v>
      </c>
      <c r="BB23">
        <v>65850062</v>
      </c>
      <c r="BD23">
        <v>2000</v>
      </c>
      <c r="BE23" t="s">
        <v>145</v>
      </c>
      <c r="BF23">
        <v>67850915775.196823</v>
      </c>
      <c r="BG23">
        <v>929773964.13091254</v>
      </c>
      <c r="BH23">
        <v>539230843.66139078</v>
      </c>
      <c r="BI23">
        <v>122876723</v>
      </c>
    </row>
    <row r="24" spans="1:61" x14ac:dyDescent="0.2">
      <c r="A24">
        <v>1981</v>
      </c>
      <c r="B24" t="s">
        <v>129</v>
      </c>
      <c r="D24">
        <v>223703072583.18686</v>
      </c>
      <c r="E24" t="e">
        <v>#VALUE!</v>
      </c>
      <c r="F24" t="e">
        <v>#VALUE!</v>
      </c>
      <c r="G24">
        <v>8320503</v>
      </c>
      <c r="I24">
        <v>1981</v>
      </c>
      <c r="J24" t="s">
        <v>146</v>
      </c>
      <c r="L24">
        <v>160746039078.54257</v>
      </c>
      <c r="M24" t="e">
        <v>#VALUE!</v>
      </c>
      <c r="N24" t="e">
        <v>#VALUE!</v>
      </c>
      <c r="O24">
        <v>38723248</v>
      </c>
      <c r="Q24">
        <v>1981</v>
      </c>
      <c r="R24" t="s">
        <v>148</v>
      </c>
      <c r="T24" t="e">
        <v>#VALUE!</v>
      </c>
      <c r="U24" t="e">
        <v>#VALUE!</v>
      </c>
      <c r="V24" t="e">
        <v>#VALUE!</v>
      </c>
      <c r="W24">
        <v>139941000</v>
      </c>
      <c r="Y24">
        <v>1981</v>
      </c>
      <c r="Z24" t="s">
        <v>41</v>
      </c>
      <c r="AB24">
        <v>227737238785.27884</v>
      </c>
      <c r="AC24" t="e">
        <v>#VALUE!</v>
      </c>
      <c r="AD24" t="e">
        <v>#VALUE!</v>
      </c>
      <c r="AE24">
        <v>993885000</v>
      </c>
      <c r="AG24">
        <v>1981</v>
      </c>
      <c r="AH24" t="s">
        <v>100</v>
      </c>
      <c r="AJ24">
        <v>4817676306.149209</v>
      </c>
      <c r="AK24" t="e">
        <v>#VALUE!</v>
      </c>
      <c r="AL24" t="e">
        <v>#VALUE!</v>
      </c>
      <c r="AM24">
        <v>2267246</v>
      </c>
      <c r="AO24">
        <v>1981</v>
      </c>
      <c r="AP24" t="s">
        <v>112</v>
      </c>
      <c r="AR24">
        <v>12538309523.420452</v>
      </c>
      <c r="AS24" t="e">
        <v>#VALUE!</v>
      </c>
      <c r="AT24" t="e">
        <v>#VALUE!</v>
      </c>
      <c r="AU24">
        <v>2935036</v>
      </c>
      <c r="AW24">
        <v>2001</v>
      </c>
      <c r="AX24" t="s">
        <v>150</v>
      </c>
      <c r="AY24">
        <v>172206696646.26758</v>
      </c>
      <c r="AZ24">
        <v>18864118819.743958</v>
      </c>
      <c r="BA24">
        <v>4246346186.0025964</v>
      </c>
      <c r="BB24">
        <v>66812736</v>
      </c>
      <c r="BD24">
        <v>2001</v>
      </c>
      <c r="BE24" t="s">
        <v>145</v>
      </c>
      <c r="BF24">
        <v>70843863905.892456</v>
      </c>
      <c r="BG24">
        <v>375676548.24702775</v>
      </c>
      <c r="BH24">
        <v>915893161.6221379</v>
      </c>
      <c r="BI24">
        <v>126014935</v>
      </c>
    </row>
    <row r="25" spans="1:61" x14ac:dyDescent="0.2">
      <c r="A25">
        <v>1982</v>
      </c>
      <c r="B25" t="s">
        <v>129</v>
      </c>
      <c r="D25">
        <v>226496373828.69467</v>
      </c>
      <c r="E25" t="e">
        <v>#VALUE!</v>
      </c>
      <c r="F25" t="e">
        <v>#VALUE!</v>
      </c>
      <c r="G25">
        <v>8325263</v>
      </c>
      <c r="I25">
        <v>1982</v>
      </c>
      <c r="J25" t="s">
        <v>146</v>
      </c>
      <c r="L25">
        <v>174073986951.09235</v>
      </c>
      <c r="M25" t="e">
        <v>#VALUE!</v>
      </c>
      <c r="N25" t="e">
        <v>#VALUE!</v>
      </c>
      <c r="O25">
        <v>39326352</v>
      </c>
      <c r="Q25">
        <v>1982</v>
      </c>
      <c r="R25" t="s">
        <v>148</v>
      </c>
      <c r="T25" t="e">
        <v>#VALUE!</v>
      </c>
      <c r="U25" t="e">
        <v>#VALUE!</v>
      </c>
      <c r="V25" t="e">
        <v>#VALUE!</v>
      </c>
      <c r="W25">
        <v>140823000</v>
      </c>
      <c r="Y25">
        <v>1982</v>
      </c>
      <c r="Z25" t="s">
        <v>41</v>
      </c>
      <c r="AB25">
        <v>248270924259.35138</v>
      </c>
      <c r="AC25" t="e">
        <v>#VALUE!</v>
      </c>
      <c r="AD25" t="e">
        <v>#VALUE!</v>
      </c>
      <c r="AE25">
        <v>1008630000</v>
      </c>
      <c r="AG25">
        <v>1982</v>
      </c>
      <c r="AH25" t="s">
        <v>100</v>
      </c>
      <c r="AJ25">
        <v>5173462885.9324083</v>
      </c>
      <c r="AK25" t="e">
        <v>#VALUE!</v>
      </c>
      <c r="AL25" t="e">
        <v>#VALUE!</v>
      </c>
      <c r="AM25">
        <v>2359755</v>
      </c>
      <c r="AO25">
        <v>1982</v>
      </c>
      <c r="AP25" t="s">
        <v>112</v>
      </c>
      <c r="AR25">
        <v>11314837396.746542</v>
      </c>
      <c r="AS25" t="e">
        <v>#VALUE!</v>
      </c>
      <c r="AT25" t="e">
        <v>#VALUE!</v>
      </c>
      <c r="AU25">
        <v>2954281</v>
      </c>
      <c r="AW25">
        <v>2002</v>
      </c>
      <c r="AX25" t="s">
        <v>150</v>
      </c>
      <c r="AY25">
        <v>186118981676.62054</v>
      </c>
      <c r="AZ25">
        <v>19703976921.436653</v>
      </c>
      <c r="BA25">
        <v>4073919267.4601254</v>
      </c>
      <c r="BB25">
        <v>67696677</v>
      </c>
      <c r="BD25">
        <v>2002</v>
      </c>
      <c r="BE25" t="s">
        <v>145</v>
      </c>
      <c r="BF25">
        <v>73525054913.890472</v>
      </c>
      <c r="BG25">
        <v>250699941.4513123</v>
      </c>
      <c r="BH25">
        <v>1115510844.4374421</v>
      </c>
      <c r="BI25">
        <v>129246283</v>
      </c>
    </row>
    <row r="26" spans="1:61" x14ac:dyDescent="0.2">
      <c r="A26">
        <v>1983</v>
      </c>
      <c r="B26" t="s">
        <v>129</v>
      </c>
      <c r="D26">
        <v>230801251542.19598</v>
      </c>
      <c r="E26" t="e">
        <v>#VALUE!</v>
      </c>
      <c r="F26" t="e">
        <v>#VALUE!</v>
      </c>
      <c r="G26">
        <v>8329033</v>
      </c>
      <c r="I26">
        <v>1983</v>
      </c>
      <c r="J26" t="s">
        <v>146</v>
      </c>
      <c r="L26">
        <v>195279691452.95068</v>
      </c>
      <c r="M26" t="e">
        <v>#VALUE!</v>
      </c>
      <c r="N26" t="e">
        <v>#VALUE!</v>
      </c>
      <c r="O26">
        <v>39910403</v>
      </c>
      <c r="Q26">
        <v>1983</v>
      </c>
      <c r="R26" t="s">
        <v>148</v>
      </c>
      <c r="T26" t="e">
        <v>#VALUE!</v>
      </c>
      <c r="U26" t="e">
        <v>#VALUE!</v>
      </c>
      <c r="V26" t="e">
        <v>#VALUE!</v>
      </c>
      <c r="W26">
        <v>141668000</v>
      </c>
      <c r="Y26">
        <v>1983</v>
      </c>
      <c r="Z26" t="s">
        <v>41</v>
      </c>
      <c r="AB26">
        <v>274964715359.94733</v>
      </c>
      <c r="AC26" t="e">
        <v>#VALUE!</v>
      </c>
      <c r="AD26" t="e">
        <v>#VALUE!</v>
      </c>
      <c r="AE26">
        <v>1023310000</v>
      </c>
      <c r="AG26">
        <v>1983</v>
      </c>
      <c r="AH26" t="s">
        <v>100</v>
      </c>
      <c r="AJ26">
        <v>5276435247.228014</v>
      </c>
      <c r="AK26" t="e">
        <v>#VALUE!</v>
      </c>
      <c r="AL26" t="e">
        <v>#VALUE!</v>
      </c>
      <c r="AM26">
        <v>2455896</v>
      </c>
      <c r="AO26">
        <v>1983</v>
      </c>
      <c r="AP26" t="s">
        <v>112</v>
      </c>
      <c r="AR26">
        <v>10152305834.483995</v>
      </c>
      <c r="AS26" t="e">
        <v>#VALUE!</v>
      </c>
      <c r="AT26" t="e">
        <v>#VALUE!</v>
      </c>
      <c r="AU26">
        <v>2973461</v>
      </c>
      <c r="AW26">
        <v>2003</v>
      </c>
      <c r="AX26" t="s">
        <v>150</v>
      </c>
      <c r="AY26">
        <v>202198355877.49484</v>
      </c>
      <c r="AZ26">
        <v>19780521504.292706</v>
      </c>
      <c r="BA26">
        <v>4894827248.7993174</v>
      </c>
      <c r="BB26">
        <v>68522074</v>
      </c>
      <c r="BD26">
        <v>2003</v>
      </c>
      <c r="BE26" t="s">
        <v>145</v>
      </c>
      <c r="BF26">
        <v>81137974800.834366</v>
      </c>
      <c r="BG26">
        <v>334801295.51463914</v>
      </c>
      <c r="BH26">
        <v>704526614.18401134</v>
      </c>
      <c r="BI26">
        <v>132581484</v>
      </c>
    </row>
    <row r="27" spans="1:61" x14ac:dyDescent="0.2">
      <c r="A27">
        <v>1984</v>
      </c>
      <c r="B27" t="s">
        <v>129</v>
      </c>
      <c r="D27">
        <v>240563071820.89639</v>
      </c>
      <c r="E27" t="e">
        <v>#VALUE!</v>
      </c>
      <c r="F27" t="e">
        <v>#VALUE!</v>
      </c>
      <c r="G27">
        <v>8336605</v>
      </c>
      <c r="I27">
        <v>1984</v>
      </c>
      <c r="J27" t="s">
        <v>146</v>
      </c>
      <c r="L27">
        <v>214532454898.97183</v>
      </c>
      <c r="M27" t="e">
        <v>#VALUE!</v>
      </c>
      <c r="N27" t="e">
        <v>#VALUE!</v>
      </c>
      <c r="O27">
        <v>40405956</v>
      </c>
      <c r="Q27">
        <v>1984</v>
      </c>
      <c r="R27" t="s">
        <v>148</v>
      </c>
      <c r="T27" t="e">
        <v>#VALUE!</v>
      </c>
      <c r="U27" t="e">
        <v>#VALUE!</v>
      </c>
      <c r="V27" t="e">
        <v>#VALUE!</v>
      </c>
      <c r="W27">
        <v>142745000</v>
      </c>
      <c r="Y27">
        <v>1984</v>
      </c>
      <c r="Z27" t="s">
        <v>41</v>
      </c>
      <c r="AB27">
        <v>316778765761.9729</v>
      </c>
      <c r="AC27" t="e">
        <v>#VALUE!</v>
      </c>
      <c r="AD27" t="e">
        <v>#VALUE!</v>
      </c>
      <c r="AE27">
        <v>1036825000</v>
      </c>
      <c r="AG27">
        <v>1984</v>
      </c>
      <c r="AH27" t="s">
        <v>100</v>
      </c>
      <c r="AJ27">
        <v>5732353230.2692318</v>
      </c>
      <c r="AK27" t="e">
        <v>#VALUE!</v>
      </c>
      <c r="AL27" t="e">
        <v>#VALUE!</v>
      </c>
      <c r="AM27">
        <v>2551301</v>
      </c>
      <c r="AO27">
        <v>1984</v>
      </c>
      <c r="AP27" t="s">
        <v>112</v>
      </c>
      <c r="AR27">
        <v>10036303816.394724</v>
      </c>
      <c r="AS27" t="e">
        <v>#VALUE!</v>
      </c>
      <c r="AT27" t="e">
        <v>#VALUE!</v>
      </c>
      <c r="AU27">
        <v>2992648</v>
      </c>
      <c r="AW27">
        <v>2004</v>
      </c>
      <c r="AX27" t="s">
        <v>150</v>
      </c>
      <c r="AY27">
        <v>210967023185.94223</v>
      </c>
      <c r="AZ27">
        <v>20747998989.271828</v>
      </c>
      <c r="BA27">
        <v>6022004175.2434015</v>
      </c>
      <c r="BB27">
        <v>69321953</v>
      </c>
      <c r="BD27">
        <v>2004</v>
      </c>
      <c r="BE27" t="s">
        <v>145</v>
      </c>
      <c r="BF27">
        <v>108510499442.26762</v>
      </c>
      <c r="BG27">
        <v>6126587497.7875881</v>
      </c>
      <c r="BH27">
        <v>790543649.74962831</v>
      </c>
      <c r="BI27">
        <v>136033321</v>
      </c>
    </row>
    <row r="28" spans="1:61" x14ac:dyDescent="0.2">
      <c r="A28">
        <v>1985</v>
      </c>
      <c r="B28" t="s">
        <v>129</v>
      </c>
      <c r="D28">
        <v>245760133256.99332</v>
      </c>
      <c r="E28" t="e">
        <v>#VALUE!</v>
      </c>
      <c r="F28" t="e">
        <v>#VALUE!</v>
      </c>
      <c r="G28">
        <v>8350386</v>
      </c>
      <c r="I28">
        <v>1985</v>
      </c>
      <c r="J28" t="s">
        <v>146</v>
      </c>
      <c r="L28">
        <v>230560100000.05908</v>
      </c>
      <c r="M28" t="e">
        <v>#VALUE!</v>
      </c>
      <c r="N28" t="e">
        <v>#VALUE!</v>
      </c>
      <c r="O28">
        <v>40805744</v>
      </c>
      <c r="Q28">
        <v>1985</v>
      </c>
      <c r="R28" t="s">
        <v>148</v>
      </c>
      <c r="T28" t="e">
        <v>#VALUE!</v>
      </c>
      <c r="U28" t="e">
        <v>#VALUE!</v>
      </c>
      <c r="V28" t="e">
        <v>#VALUE!</v>
      </c>
      <c r="W28">
        <v>143858000</v>
      </c>
      <c r="Y28">
        <v>1985</v>
      </c>
      <c r="Z28" t="s">
        <v>41</v>
      </c>
      <c r="AB28">
        <v>359712835366.22626</v>
      </c>
      <c r="AC28" t="e">
        <v>#VALUE!</v>
      </c>
      <c r="AD28" t="e">
        <v>#VALUE!</v>
      </c>
      <c r="AE28">
        <v>1051040000</v>
      </c>
      <c r="AG28">
        <v>1985</v>
      </c>
      <c r="AH28" t="s">
        <v>100</v>
      </c>
      <c r="AJ28">
        <v>5930485744.7249069</v>
      </c>
      <c r="AK28" t="e">
        <v>#VALUE!</v>
      </c>
      <c r="AL28" t="e">
        <v>#VALUE!</v>
      </c>
      <c r="AM28">
        <v>2644000</v>
      </c>
      <c r="AO28">
        <v>1985</v>
      </c>
      <c r="AP28" t="s">
        <v>112</v>
      </c>
      <c r="AR28">
        <v>10183489827.849627</v>
      </c>
      <c r="AS28" t="e">
        <v>#VALUE!</v>
      </c>
      <c r="AT28" t="e">
        <v>#VALUE!</v>
      </c>
      <c r="AU28">
        <v>3011907</v>
      </c>
      <c r="AW28">
        <v>2005</v>
      </c>
      <c r="AX28" t="s">
        <v>150</v>
      </c>
      <c r="AY28">
        <v>219845971945.26184</v>
      </c>
      <c r="AZ28">
        <v>21212528700.666733</v>
      </c>
      <c r="BA28">
        <v>6796699586.6078777</v>
      </c>
      <c r="BB28">
        <v>70122115</v>
      </c>
      <c r="BD28">
        <v>2005</v>
      </c>
      <c r="BE28" t="s">
        <v>145</v>
      </c>
      <c r="BF28">
        <v>112248324605.52707</v>
      </c>
      <c r="BG28">
        <v>6967071093.0282669</v>
      </c>
      <c r="BH28">
        <v>674206410.00333166</v>
      </c>
      <c r="BI28">
        <v>139611303</v>
      </c>
    </row>
    <row r="29" spans="1:61" x14ac:dyDescent="0.2">
      <c r="A29">
        <v>1986</v>
      </c>
      <c r="B29" t="s">
        <v>129</v>
      </c>
      <c r="D29">
        <v>252374332720.6434</v>
      </c>
      <c r="E29" t="e">
        <v>#VALUE!</v>
      </c>
      <c r="F29" t="e">
        <v>#VALUE!</v>
      </c>
      <c r="G29">
        <v>8369829</v>
      </c>
      <c r="I29">
        <v>1986</v>
      </c>
      <c r="J29" t="s">
        <v>146</v>
      </c>
      <c r="L29">
        <v>258780189430.62628</v>
      </c>
      <c r="M29" t="e">
        <v>#VALUE!</v>
      </c>
      <c r="N29" t="e">
        <v>#VALUE!</v>
      </c>
      <c r="O29">
        <v>41213674</v>
      </c>
      <c r="Q29">
        <v>1986</v>
      </c>
      <c r="R29" t="s">
        <v>148</v>
      </c>
      <c r="T29" t="e">
        <v>#VALUE!</v>
      </c>
      <c r="U29" t="e">
        <v>#VALUE!</v>
      </c>
      <c r="V29" t="e">
        <v>#VALUE!</v>
      </c>
      <c r="W29">
        <v>144894000</v>
      </c>
      <c r="Y29">
        <v>1986</v>
      </c>
      <c r="Z29" t="s">
        <v>41</v>
      </c>
      <c r="AB29">
        <v>391820052639.46497</v>
      </c>
      <c r="AC29" t="e">
        <v>#VALUE!</v>
      </c>
      <c r="AD29" t="e">
        <v>#VALUE!</v>
      </c>
      <c r="AE29">
        <v>1066790000</v>
      </c>
      <c r="AG29">
        <v>1986</v>
      </c>
      <c r="AH29" t="s">
        <v>100</v>
      </c>
      <c r="AJ29">
        <v>6346459386.9372215</v>
      </c>
      <c r="AK29" t="e">
        <v>#VALUE!</v>
      </c>
      <c r="AL29" t="e">
        <v>#VALUE!</v>
      </c>
      <c r="AM29">
        <v>2744000</v>
      </c>
      <c r="AO29">
        <v>1986</v>
      </c>
      <c r="AP29" t="s">
        <v>112</v>
      </c>
      <c r="AR29">
        <v>11080635759.397999</v>
      </c>
      <c r="AS29" t="e">
        <v>#VALUE!</v>
      </c>
      <c r="AT29" t="e">
        <v>#VALUE!</v>
      </c>
      <c r="AU29">
        <v>3031032</v>
      </c>
      <c r="AW29">
        <v>2006</v>
      </c>
      <c r="AX29" t="s">
        <v>150</v>
      </c>
      <c r="AY29">
        <v>232386540015.70065</v>
      </c>
      <c r="AZ29">
        <v>22006570099.186821</v>
      </c>
      <c r="BA29">
        <v>7862955534.192606</v>
      </c>
      <c r="BB29">
        <v>70923164</v>
      </c>
      <c r="BD29">
        <v>2006</v>
      </c>
      <c r="BE29" t="s">
        <v>145</v>
      </c>
      <c r="BF29">
        <v>121464995093.58159</v>
      </c>
      <c r="BG29">
        <v>9724831060.3638363</v>
      </c>
      <c r="BH29">
        <v>648251320.4332633</v>
      </c>
      <c r="BI29">
        <v>143318011</v>
      </c>
    </row>
    <row r="30" spans="1:61" x14ac:dyDescent="0.2">
      <c r="A30">
        <v>1987</v>
      </c>
      <c r="B30" t="s">
        <v>129</v>
      </c>
      <c r="D30">
        <v>260838571532.50977</v>
      </c>
      <c r="E30" t="e">
        <v>#VALUE!</v>
      </c>
      <c r="F30" t="e">
        <v>#VALUE!</v>
      </c>
      <c r="G30">
        <v>8397804</v>
      </c>
      <c r="I30">
        <v>1987</v>
      </c>
      <c r="J30" t="s">
        <v>146</v>
      </c>
      <c r="L30">
        <v>290522189368.71912</v>
      </c>
      <c r="M30" t="e">
        <v>#VALUE!</v>
      </c>
      <c r="N30" t="e">
        <v>#VALUE!</v>
      </c>
      <c r="O30">
        <v>41621690</v>
      </c>
      <c r="Q30">
        <v>1987</v>
      </c>
      <c r="R30" t="s">
        <v>148</v>
      </c>
      <c r="T30" t="e">
        <v>#VALUE!</v>
      </c>
      <c r="U30" t="e">
        <v>#VALUE!</v>
      </c>
      <c r="V30" t="e">
        <v>#VALUE!</v>
      </c>
      <c r="W30">
        <v>145908000</v>
      </c>
      <c r="Y30">
        <v>1987</v>
      </c>
      <c r="Z30" t="s">
        <v>41</v>
      </c>
      <c r="AB30">
        <v>437740840130.59674</v>
      </c>
      <c r="AC30" t="e">
        <v>#VALUE!</v>
      </c>
      <c r="AD30" t="e">
        <v>#VALUE!</v>
      </c>
      <c r="AE30">
        <v>1084035000</v>
      </c>
      <c r="AG30">
        <v>1987</v>
      </c>
      <c r="AH30" t="s">
        <v>100</v>
      </c>
      <c r="AJ30">
        <v>6530227953.414113</v>
      </c>
      <c r="AK30" t="e">
        <v>#VALUE!</v>
      </c>
      <c r="AL30" t="e">
        <v>#VALUE!</v>
      </c>
      <c r="AM30">
        <v>2846000</v>
      </c>
      <c r="AO30">
        <v>1987</v>
      </c>
      <c r="AP30" t="s">
        <v>112</v>
      </c>
      <c r="AR30">
        <v>11966326178.784731</v>
      </c>
      <c r="AS30" t="e">
        <v>#VALUE!</v>
      </c>
      <c r="AT30" t="e">
        <v>#VALUE!</v>
      </c>
      <c r="AU30">
        <v>3049962</v>
      </c>
      <c r="AW30">
        <v>2007</v>
      </c>
      <c r="AX30" t="s">
        <v>150</v>
      </c>
      <c r="AY30">
        <v>253571285937.96985</v>
      </c>
      <c r="AZ30">
        <v>20555569574.754097</v>
      </c>
      <c r="BA30">
        <v>7011051821.3746758</v>
      </c>
      <c r="BB30">
        <v>71720859</v>
      </c>
      <c r="BD30">
        <v>2007</v>
      </c>
      <c r="BE30" t="s">
        <v>145</v>
      </c>
      <c r="BF30">
        <v>129759108811.92601</v>
      </c>
      <c r="BG30">
        <v>15507851344.781775</v>
      </c>
      <c r="BH30">
        <v>757205012.86980951</v>
      </c>
      <c r="BI30">
        <v>147152502</v>
      </c>
    </row>
    <row r="31" spans="1:61" x14ac:dyDescent="0.2">
      <c r="A31">
        <v>1988</v>
      </c>
      <c r="B31" t="s">
        <v>129</v>
      </c>
      <c r="D31">
        <v>267513531533.01431</v>
      </c>
      <c r="E31">
        <v>74315387530.121414</v>
      </c>
      <c r="F31">
        <v>6446467340.9804974</v>
      </c>
      <c r="G31">
        <v>8436489</v>
      </c>
      <c r="I31">
        <v>1988</v>
      </c>
      <c r="J31" t="s">
        <v>146</v>
      </c>
      <c r="L31">
        <v>324398262150.58545</v>
      </c>
      <c r="M31">
        <v>36853098918.295601</v>
      </c>
      <c r="N31">
        <v>12398740193.764204</v>
      </c>
      <c r="O31">
        <v>42031247</v>
      </c>
      <c r="Q31">
        <v>1988</v>
      </c>
      <c r="R31" t="s">
        <v>148</v>
      </c>
      <c r="T31" t="e">
        <v>#VALUE!</v>
      </c>
      <c r="U31" t="e">
        <v>#VALUE!</v>
      </c>
      <c r="V31" t="e">
        <v>#VALUE!</v>
      </c>
      <c r="W31">
        <v>146857000</v>
      </c>
      <c r="Y31">
        <v>1988</v>
      </c>
      <c r="Z31" t="s">
        <v>41</v>
      </c>
      <c r="AB31">
        <v>487208355123.99176</v>
      </c>
      <c r="AC31" t="e">
        <v>#VALUE!</v>
      </c>
      <c r="AD31" t="e">
        <v>#VALUE!</v>
      </c>
      <c r="AE31">
        <v>1101630000</v>
      </c>
      <c r="AG31">
        <v>1988</v>
      </c>
      <c r="AH31" t="s">
        <v>100</v>
      </c>
      <c r="AJ31">
        <v>6409281167.5655975</v>
      </c>
      <c r="AK31">
        <v>1618999304.5777354</v>
      </c>
      <c r="AL31">
        <v>600131453.34517872</v>
      </c>
      <c r="AM31">
        <v>2948000</v>
      </c>
      <c r="AO31">
        <v>1988</v>
      </c>
      <c r="AP31" t="s">
        <v>112</v>
      </c>
      <c r="AR31">
        <v>12143539985.946905</v>
      </c>
      <c r="AS31">
        <v>1370445807.9871669</v>
      </c>
      <c r="AT31">
        <v>384355667.58741701</v>
      </c>
      <c r="AU31">
        <v>3069094</v>
      </c>
      <c r="AW31">
        <v>2008</v>
      </c>
      <c r="AX31" t="s">
        <v>150</v>
      </c>
      <c r="AY31">
        <v>255913513236.22882</v>
      </c>
      <c r="AZ31">
        <v>20677286052.298878</v>
      </c>
      <c r="BA31">
        <v>7140211774.4963961</v>
      </c>
      <c r="BB31">
        <v>72530693</v>
      </c>
      <c r="BD31">
        <v>2008</v>
      </c>
      <c r="BE31" t="s">
        <v>145</v>
      </c>
      <c r="BF31">
        <v>137895347105.73572</v>
      </c>
      <c r="BG31">
        <v>19100592005.139778</v>
      </c>
      <c r="BH31">
        <v>1070697980.6017824</v>
      </c>
      <c r="BI31">
        <v>151115683</v>
      </c>
    </row>
    <row r="32" spans="1:61" x14ac:dyDescent="0.2">
      <c r="A32">
        <v>1989</v>
      </c>
      <c r="B32" t="s">
        <v>129</v>
      </c>
      <c r="D32">
        <v>274615499255.42957</v>
      </c>
      <c r="E32">
        <v>76333768101.695312</v>
      </c>
      <c r="F32">
        <v>6432237524.3840342</v>
      </c>
      <c r="G32">
        <v>8492964</v>
      </c>
      <c r="I32">
        <v>1989</v>
      </c>
      <c r="J32" t="s">
        <v>146</v>
      </c>
      <c r="L32">
        <v>346301836345.46613</v>
      </c>
      <c r="M32">
        <v>40608747870.375381</v>
      </c>
      <c r="N32">
        <v>13181346504.087833</v>
      </c>
      <c r="O32">
        <v>42449038</v>
      </c>
      <c r="Q32">
        <v>1989</v>
      </c>
      <c r="R32" t="s">
        <v>148</v>
      </c>
      <c r="T32">
        <v>869138978336.92993</v>
      </c>
      <c r="U32" t="e">
        <v>#VALUE!</v>
      </c>
      <c r="V32" t="e">
        <v>#VALUE!</v>
      </c>
      <c r="W32">
        <v>147721000</v>
      </c>
      <c r="Y32">
        <v>1989</v>
      </c>
      <c r="Z32" t="s">
        <v>41</v>
      </c>
      <c r="AB32">
        <v>507742040583.79309</v>
      </c>
      <c r="AC32">
        <v>64618831074.226463</v>
      </c>
      <c r="AD32">
        <v>13072122657.698751</v>
      </c>
      <c r="AE32">
        <v>1118650000</v>
      </c>
      <c r="AG32">
        <v>1989</v>
      </c>
      <c r="AH32" t="s">
        <v>100</v>
      </c>
      <c r="AJ32">
        <v>5547097314.6191874</v>
      </c>
      <c r="AK32">
        <v>1658881042.4520869</v>
      </c>
      <c r="AL32">
        <v>503168158.56491983</v>
      </c>
      <c r="AM32">
        <v>3056000</v>
      </c>
      <c r="AO32">
        <v>1989</v>
      </c>
      <c r="AP32" t="s">
        <v>112</v>
      </c>
      <c r="AR32">
        <v>12277592648.272366</v>
      </c>
      <c r="AS32">
        <v>1349251498.7279267</v>
      </c>
      <c r="AT32">
        <v>433291722.69813472</v>
      </c>
      <c r="AU32">
        <v>3088985</v>
      </c>
      <c r="AW32">
        <v>2009</v>
      </c>
      <c r="AX32" t="s">
        <v>150</v>
      </c>
      <c r="AY32">
        <v>261837170503.35709</v>
      </c>
      <c r="AZ32">
        <v>19582814184.784168</v>
      </c>
      <c r="BA32">
        <v>8258890790.9211435</v>
      </c>
      <c r="BB32">
        <v>73370982</v>
      </c>
      <c r="BD32">
        <v>2009</v>
      </c>
      <c r="BE32" t="s">
        <v>145</v>
      </c>
      <c r="BF32">
        <v>147457584124.10715</v>
      </c>
      <c r="BG32">
        <v>19008255311.372948</v>
      </c>
      <c r="BH32">
        <v>1308984037.3844891</v>
      </c>
      <c r="BI32">
        <v>155207145</v>
      </c>
    </row>
    <row r="33" spans="1:61" x14ac:dyDescent="0.2">
      <c r="A33">
        <v>1990</v>
      </c>
      <c r="B33" t="s">
        <v>129</v>
      </c>
      <c r="D33">
        <v>276687953089.66913</v>
      </c>
      <c r="E33">
        <v>78423808087.885406</v>
      </c>
      <c r="F33">
        <v>6612420254.2294931</v>
      </c>
      <c r="G33">
        <v>8558835</v>
      </c>
      <c r="I33">
        <v>1990</v>
      </c>
      <c r="J33" t="s">
        <v>146</v>
      </c>
      <c r="L33">
        <v>378498662892.00122</v>
      </c>
      <c r="M33">
        <v>46451350055.630043</v>
      </c>
      <c r="N33">
        <v>13439220320.637375</v>
      </c>
      <c r="O33">
        <v>42869283</v>
      </c>
      <c r="Q33">
        <v>1990</v>
      </c>
      <c r="R33" t="s">
        <v>148</v>
      </c>
      <c r="T33">
        <v>843064846861.84741</v>
      </c>
      <c r="U33" t="e">
        <v>#VALUE!</v>
      </c>
      <c r="V33" t="e">
        <v>#VALUE!</v>
      </c>
      <c r="W33">
        <v>148292000</v>
      </c>
      <c r="Y33">
        <v>1990</v>
      </c>
      <c r="Z33" t="s">
        <v>41</v>
      </c>
      <c r="AB33">
        <v>527715716442.48065</v>
      </c>
      <c r="AC33">
        <v>68725567151.854263</v>
      </c>
      <c r="AD33">
        <v>13773120758.527111</v>
      </c>
      <c r="AE33">
        <v>1135185000</v>
      </c>
      <c r="AG33">
        <v>1990</v>
      </c>
      <c r="AH33" t="s">
        <v>100</v>
      </c>
      <c r="AJ33">
        <v>5601112534.7401619</v>
      </c>
      <c r="AK33">
        <v>1307854063.071907</v>
      </c>
      <c r="AL33">
        <v>434132715.23037195</v>
      </c>
      <c r="AM33">
        <v>3170000</v>
      </c>
      <c r="AO33">
        <v>1990</v>
      </c>
      <c r="AP33" t="s">
        <v>112</v>
      </c>
      <c r="AR33">
        <v>12314099870.907646</v>
      </c>
      <c r="AS33">
        <v>1382775325.5844331</v>
      </c>
      <c r="AT33">
        <v>434822829.53881717</v>
      </c>
      <c r="AU33">
        <v>3109987</v>
      </c>
      <c r="AW33">
        <v>2010</v>
      </c>
      <c r="AX33" t="s">
        <v>150</v>
      </c>
      <c r="AY33">
        <v>279059181401.263</v>
      </c>
      <c r="AZ33">
        <v>18701506660.350582</v>
      </c>
      <c r="BA33">
        <v>8089961872.0393171</v>
      </c>
      <c r="BB33">
        <v>74253373</v>
      </c>
      <c r="BD33">
        <v>2010</v>
      </c>
      <c r="BE33" t="s">
        <v>145</v>
      </c>
      <c r="BF33">
        <v>159017874558.6492</v>
      </c>
      <c r="BG33">
        <v>21878346358.879318</v>
      </c>
      <c r="BH33">
        <v>857473874.92880356</v>
      </c>
      <c r="BI33">
        <v>159424742</v>
      </c>
    </row>
    <row r="34" spans="1:61" x14ac:dyDescent="0.2">
      <c r="A34">
        <v>1991</v>
      </c>
      <c r="B34" t="s">
        <v>129</v>
      </c>
      <c r="D34">
        <v>273517178703.19962</v>
      </c>
      <c r="E34">
        <v>82304493796.202164</v>
      </c>
      <c r="F34">
        <v>6291999138.298315</v>
      </c>
      <c r="G34">
        <v>8617375</v>
      </c>
      <c r="I34">
        <v>1991</v>
      </c>
      <c r="J34" t="s">
        <v>146</v>
      </c>
      <c r="L34">
        <v>415261816602.48505</v>
      </c>
      <c r="M34">
        <v>50091236287.849648</v>
      </c>
      <c r="N34">
        <v>13690968602.877382</v>
      </c>
      <c r="O34">
        <v>43295704</v>
      </c>
      <c r="Q34">
        <v>1991</v>
      </c>
      <c r="R34" t="s">
        <v>148</v>
      </c>
      <c r="T34">
        <v>800515874505.08423</v>
      </c>
      <c r="U34" t="e">
        <v>#VALUE!</v>
      </c>
      <c r="V34" t="e">
        <v>#VALUE!</v>
      </c>
      <c r="W34">
        <v>148624000</v>
      </c>
      <c r="Y34">
        <v>1991</v>
      </c>
      <c r="Z34" t="s">
        <v>41</v>
      </c>
      <c r="AB34">
        <v>576623221820.4906</v>
      </c>
      <c r="AC34">
        <v>83563205195.867569</v>
      </c>
      <c r="AD34">
        <v>14036682033.481276</v>
      </c>
      <c r="AE34">
        <v>1150780000</v>
      </c>
      <c r="AG34">
        <v>1991</v>
      </c>
      <c r="AH34" t="s">
        <v>100</v>
      </c>
      <c r="AJ34">
        <v>5703271024.8458233</v>
      </c>
      <c r="AK34">
        <v>1064944712.2125599</v>
      </c>
      <c r="AL34">
        <v>568784635.6759696</v>
      </c>
      <c r="AM34">
        <v>3545000</v>
      </c>
      <c r="AO34">
        <v>1991</v>
      </c>
      <c r="AP34" t="s">
        <v>112</v>
      </c>
      <c r="AR34">
        <v>12749872284.362665</v>
      </c>
      <c r="AS34">
        <v>1532515451.0996692</v>
      </c>
      <c r="AT34">
        <v>305632143.12549067</v>
      </c>
      <c r="AU34">
        <v>3132048</v>
      </c>
      <c r="AW34">
        <v>2011</v>
      </c>
      <c r="AX34" t="s">
        <v>150</v>
      </c>
      <c r="AY34">
        <v>289523036975.59314</v>
      </c>
      <c r="AZ34">
        <v>18890138336.45071</v>
      </c>
      <c r="BA34">
        <v>6982171122.2299471</v>
      </c>
      <c r="BB34">
        <v>75184322</v>
      </c>
      <c r="BD34">
        <v>2011</v>
      </c>
      <c r="BE34" t="s">
        <v>145</v>
      </c>
      <c r="BF34">
        <v>166789692869.58218</v>
      </c>
      <c r="BG34">
        <v>22809569529.49979</v>
      </c>
      <c r="BH34">
        <v>966091020.04627573</v>
      </c>
      <c r="BI34">
        <v>163770669</v>
      </c>
    </row>
    <row r="35" spans="1:61" x14ac:dyDescent="0.2">
      <c r="A35">
        <v>1992</v>
      </c>
      <c r="B35" t="s">
        <v>129</v>
      </c>
      <c r="D35">
        <v>270348228531.27667</v>
      </c>
      <c r="E35">
        <v>84468616981.535309</v>
      </c>
      <c r="F35">
        <v>6190501129.6505585</v>
      </c>
      <c r="G35">
        <v>8668067</v>
      </c>
      <c r="I35">
        <v>1992</v>
      </c>
      <c r="J35" t="s">
        <v>146</v>
      </c>
      <c r="L35">
        <v>439202645835.02759</v>
      </c>
      <c r="M35">
        <v>54183615174.88736</v>
      </c>
      <c r="N35">
        <v>14324461345.94059</v>
      </c>
      <c r="O35">
        <v>43747962</v>
      </c>
      <c r="Q35">
        <v>1992</v>
      </c>
      <c r="R35" t="s">
        <v>148</v>
      </c>
      <c r="T35">
        <v>684192322209.88477</v>
      </c>
      <c r="U35">
        <v>91816619975.82048</v>
      </c>
      <c r="V35">
        <v>32536026263.952435</v>
      </c>
      <c r="W35">
        <v>148689000</v>
      </c>
      <c r="Y35">
        <v>1992</v>
      </c>
      <c r="Z35" t="s">
        <v>41</v>
      </c>
      <c r="AB35">
        <v>658944633555.27625</v>
      </c>
      <c r="AC35">
        <v>97531574409.882004</v>
      </c>
      <c r="AD35">
        <v>16772862192.988773</v>
      </c>
      <c r="AE35">
        <v>1164970000</v>
      </c>
      <c r="AG35">
        <v>1992</v>
      </c>
      <c r="AH35" t="s">
        <v>100</v>
      </c>
      <c r="AJ35">
        <v>6768210815.1909027</v>
      </c>
      <c r="AK35">
        <v>1174893387.1243911</v>
      </c>
      <c r="AL35">
        <v>468629384.5007115</v>
      </c>
      <c r="AM35">
        <v>3733000</v>
      </c>
      <c r="AO35">
        <v>1992</v>
      </c>
      <c r="AP35" t="s">
        <v>112</v>
      </c>
      <c r="AR35">
        <v>13761139677.105713</v>
      </c>
      <c r="AS35">
        <v>1474065613.8914204</v>
      </c>
      <c r="AT35">
        <v>392125924.84036976</v>
      </c>
      <c r="AU35">
        <v>3154853</v>
      </c>
      <c r="AW35">
        <v>2012</v>
      </c>
      <c r="AX35" t="s">
        <v>150</v>
      </c>
      <c r="AY35">
        <v>270389364931.43756</v>
      </c>
      <c r="AZ35">
        <v>18164756057.247803</v>
      </c>
      <c r="BA35">
        <v>5856441627.0036469</v>
      </c>
      <c r="BB35">
        <v>76156975</v>
      </c>
      <c r="BD35">
        <v>2012</v>
      </c>
      <c r="BE35" t="s">
        <v>145</v>
      </c>
      <c r="BF35">
        <v>173927086358.46255</v>
      </c>
      <c r="BG35">
        <v>22430380980.360359</v>
      </c>
      <c r="BH35">
        <v>874055111.67520297</v>
      </c>
      <c r="BI35">
        <v>168240403</v>
      </c>
    </row>
    <row r="36" spans="1:61" x14ac:dyDescent="0.2">
      <c r="A36">
        <v>1993</v>
      </c>
      <c r="B36" t="s">
        <v>129</v>
      </c>
      <c r="D36">
        <v>264763871233.8334</v>
      </c>
      <c r="E36">
        <v>84519071451.949905</v>
      </c>
      <c r="F36">
        <v>6319475019.8144693</v>
      </c>
      <c r="G36">
        <v>8718561</v>
      </c>
      <c r="I36">
        <v>1993</v>
      </c>
      <c r="J36" t="s">
        <v>146</v>
      </c>
      <c r="L36">
        <v>467001512684.92395</v>
      </c>
      <c r="M36">
        <v>57586326110.682747</v>
      </c>
      <c r="N36">
        <v>14747009947.093512</v>
      </c>
      <c r="O36">
        <v>44194628</v>
      </c>
      <c r="Q36">
        <v>1993</v>
      </c>
      <c r="R36" t="s">
        <v>148</v>
      </c>
      <c r="T36">
        <v>624882834746.07727</v>
      </c>
      <c r="U36">
        <v>88332461845.753342</v>
      </c>
      <c r="V36">
        <v>28061615026.612366</v>
      </c>
      <c r="W36">
        <v>148520000</v>
      </c>
      <c r="Y36">
        <v>1993</v>
      </c>
      <c r="Z36" t="s">
        <v>41</v>
      </c>
      <c r="AB36">
        <v>750786208537.53955</v>
      </c>
      <c r="AC36">
        <v>115294787041.42673</v>
      </c>
      <c r="AD36">
        <v>15470409891.986406</v>
      </c>
      <c r="AE36">
        <v>1178440000</v>
      </c>
      <c r="AG36">
        <v>1993</v>
      </c>
      <c r="AH36" t="s">
        <v>100</v>
      </c>
      <c r="AJ36">
        <v>7081750469.0850716</v>
      </c>
      <c r="AK36">
        <v>1251935307.255873</v>
      </c>
      <c r="AL36">
        <v>494081431.33429521</v>
      </c>
      <c r="AM36">
        <v>3906000</v>
      </c>
      <c r="AO36">
        <v>1993</v>
      </c>
      <c r="AP36" t="s">
        <v>112</v>
      </c>
      <c r="AR36">
        <v>14126848308.318287</v>
      </c>
      <c r="AS36">
        <v>1488999365.284339</v>
      </c>
      <c r="AT36">
        <v>394477880.14636385</v>
      </c>
      <c r="AU36">
        <v>3178156</v>
      </c>
      <c r="AW36">
        <v>2013</v>
      </c>
      <c r="AX36" t="s">
        <v>150</v>
      </c>
      <c r="AY36">
        <v>265220669275.38489</v>
      </c>
      <c r="AZ36" t="e">
        <v>#VALUE!</v>
      </c>
      <c r="BA36" t="e">
        <v>#VALUE!</v>
      </c>
      <c r="BB36">
        <v>77152445</v>
      </c>
      <c r="BD36">
        <v>2013</v>
      </c>
      <c r="BE36" t="s">
        <v>145</v>
      </c>
      <c r="BF36">
        <v>183309437474.04721</v>
      </c>
      <c r="BG36">
        <v>20053009871.823517</v>
      </c>
      <c r="BH36">
        <v>860995820.73974848</v>
      </c>
      <c r="BI36">
        <v>172816517</v>
      </c>
    </row>
    <row r="37" spans="1:61" x14ac:dyDescent="0.2">
      <c r="A37">
        <v>1994</v>
      </c>
      <c r="B37" t="s">
        <v>129</v>
      </c>
      <c r="D37">
        <v>275586364494.802</v>
      </c>
      <c r="E37">
        <v>83590772245.871704</v>
      </c>
      <c r="F37">
        <v>6283199692.2136116</v>
      </c>
      <c r="G37">
        <v>8780745</v>
      </c>
      <c r="I37">
        <v>1994</v>
      </c>
      <c r="J37" t="s">
        <v>146</v>
      </c>
      <c r="L37">
        <v>507966385516.42993</v>
      </c>
      <c r="M37">
        <v>60363179225.075287</v>
      </c>
      <c r="N37">
        <v>14971081972.366161</v>
      </c>
      <c r="O37">
        <v>44641540</v>
      </c>
      <c r="Q37">
        <v>1994</v>
      </c>
      <c r="R37" t="s">
        <v>148</v>
      </c>
      <c r="T37">
        <v>546336587259.94879</v>
      </c>
      <c r="U37">
        <v>86468882113.104797</v>
      </c>
      <c r="V37">
        <v>26549766532.747082</v>
      </c>
      <c r="W37">
        <v>148336000</v>
      </c>
      <c r="Y37">
        <v>1994</v>
      </c>
      <c r="Z37" t="s">
        <v>41</v>
      </c>
      <c r="AB37">
        <v>848974559027.6355</v>
      </c>
      <c r="AC37">
        <v>124299371224.48418</v>
      </c>
      <c r="AD37">
        <v>15224205498.487534</v>
      </c>
      <c r="AE37">
        <v>1191835000</v>
      </c>
      <c r="AG37">
        <v>1994</v>
      </c>
      <c r="AH37" t="s">
        <v>100</v>
      </c>
      <c r="AJ37">
        <v>7434713490.7177896</v>
      </c>
      <c r="AK37">
        <v>1460659768.7190177</v>
      </c>
      <c r="AL37">
        <v>486173316.14713335</v>
      </c>
      <c r="AM37">
        <v>4061000</v>
      </c>
      <c r="AO37">
        <v>1994</v>
      </c>
      <c r="AP37" t="s">
        <v>112</v>
      </c>
      <c r="AR37">
        <v>15155472539.279205</v>
      </c>
      <c r="AS37">
        <v>1577549910.1190605</v>
      </c>
      <c r="AT37">
        <v>390663566.1418367</v>
      </c>
      <c r="AU37">
        <v>3201604</v>
      </c>
      <c r="AW37">
        <v>2014</v>
      </c>
      <c r="AX37" t="s">
        <v>150</v>
      </c>
      <c r="AY37">
        <v>276740113715.67297</v>
      </c>
      <c r="AZ37" t="e">
        <v>#VALUE!</v>
      </c>
      <c r="BA37" t="e">
        <v>#VALUE!</v>
      </c>
      <c r="BB37">
        <v>78143644</v>
      </c>
      <c r="BD37">
        <v>2014</v>
      </c>
      <c r="BE37" t="s">
        <v>145</v>
      </c>
      <c r="BF37">
        <v>194875746508.9278</v>
      </c>
      <c r="BG37">
        <v>21281313670.41053</v>
      </c>
      <c r="BH37">
        <v>808186312.98779666</v>
      </c>
      <c r="BI37">
        <v>177475986</v>
      </c>
    </row>
    <row r="38" spans="1:61" x14ac:dyDescent="0.2">
      <c r="A38">
        <v>1995</v>
      </c>
      <c r="B38" t="s">
        <v>129</v>
      </c>
      <c r="D38">
        <v>286676804586.65863</v>
      </c>
      <c r="E38">
        <v>83924865081.777725</v>
      </c>
      <c r="F38">
        <v>6220689500.566433</v>
      </c>
      <c r="G38">
        <v>8826939</v>
      </c>
      <c r="I38">
        <v>1995</v>
      </c>
      <c r="J38" t="s">
        <v>146</v>
      </c>
      <c r="L38">
        <v>553330954686.83667</v>
      </c>
      <c r="M38">
        <v>63211540961.813866</v>
      </c>
      <c r="N38">
        <v>15912651155.509298</v>
      </c>
      <c r="O38">
        <v>45092991</v>
      </c>
      <c r="Q38">
        <v>1995</v>
      </c>
      <c r="R38" t="s">
        <v>148</v>
      </c>
      <c r="T38">
        <v>523698975575.91541</v>
      </c>
      <c r="U38">
        <v>90478840647.532166</v>
      </c>
      <c r="V38">
        <v>21296602863.269516</v>
      </c>
      <c r="W38">
        <v>148375726</v>
      </c>
      <c r="Y38">
        <v>1995</v>
      </c>
      <c r="Z38" t="s">
        <v>41</v>
      </c>
      <c r="AB38">
        <v>942309492960.47351</v>
      </c>
      <c r="AC38">
        <v>118983209467.3718</v>
      </c>
      <c r="AD38">
        <v>16123980624.678392</v>
      </c>
      <c r="AE38">
        <v>1204855000</v>
      </c>
      <c r="AG38">
        <v>1995</v>
      </c>
      <c r="AH38" t="s">
        <v>100</v>
      </c>
      <c r="AJ38">
        <v>7894196744.7440872</v>
      </c>
      <c r="AK38">
        <v>1762069837.9398966</v>
      </c>
      <c r="AL38">
        <v>351627543.20302713</v>
      </c>
      <c r="AM38">
        <v>4195000</v>
      </c>
      <c r="AO38">
        <v>1995</v>
      </c>
      <c r="AP38" t="s">
        <v>112</v>
      </c>
      <c r="AR38">
        <v>14936082075.772306</v>
      </c>
      <c r="AS38">
        <v>1566439473.2720656</v>
      </c>
      <c r="AT38">
        <v>405460815.1431213</v>
      </c>
      <c r="AU38">
        <v>3224807</v>
      </c>
      <c r="AW38">
        <v>1980</v>
      </c>
      <c r="AX38" t="s">
        <v>143</v>
      </c>
      <c r="AY38">
        <v>31706572672.763142</v>
      </c>
      <c r="AZ38" t="e">
        <v>#VALUE!</v>
      </c>
      <c r="BA38" t="e">
        <v>#VALUE!</v>
      </c>
      <c r="BB38">
        <v>78071984</v>
      </c>
      <c r="BD38">
        <v>1980</v>
      </c>
      <c r="BE38" t="s">
        <v>144</v>
      </c>
      <c r="BF38" t="s">
        <v>55</v>
      </c>
      <c r="BG38" t="e">
        <v>#VALUE!</v>
      </c>
      <c r="BH38" t="e">
        <v>#VALUE!</v>
      </c>
      <c r="BI38">
        <v>223715</v>
      </c>
    </row>
    <row r="39" spans="1:61" x14ac:dyDescent="0.2">
      <c r="A39">
        <v>1996</v>
      </c>
      <c r="B39" t="s">
        <v>129</v>
      </c>
      <c r="D39">
        <v>291028160685.05591</v>
      </c>
      <c r="E39">
        <v>83765505043.01741</v>
      </c>
      <c r="F39">
        <v>6266363781.264904</v>
      </c>
      <c r="G39">
        <v>8840998</v>
      </c>
      <c r="I39">
        <v>1996</v>
      </c>
      <c r="J39" t="s">
        <v>146</v>
      </c>
      <c r="L39">
        <v>593092855423.39038</v>
      </c>
      <c r="M39">
        <v>69310695905.015106</v>
      </c>
      <c r="N39">
        <v>16128085044.609711</v>
      </c>
      <c r="O39">
        <v>45524681</v>
      </c>
      <c r="Q39">
        <v>1996</v>
      </c>
      <c r="R39" t="s">
        <v>148</v>
      </c>
      <c r="T39">
        <v>504845812453.84583</v>
      </c>
      <c r="U39">
        <v>94862594263.999329</v>
      </c>
      <c r="V39">
        <v>20377887996.644924</v>
      </c>
      <c r="W39">
        <v>148160042</v>
      </c>
      <c r="Y39">
        <v>1996</v>
      </c>
      <c r="Z39" t="s">
        <v>41</v>
      </c>
      <c r="AB39">
        <v>1035831096760.3497</v>
      </c>
      <c r="AC39">
        <v>129016871814.5466</v>
      </c>
      <c r="AD39">
        <v>18076169978.752937</v>
      </c>
      <c r="AE39">
        <v>1217550000</v>
      </c>
      <c r="AG39">
        <v>1996</v>
      </c>
      <c r="AH39" t="s">
        <v>100</v>
      </c>
      <c r="AJ39">
        <v>8058829700.0845556</v>
      </c>
      <c r="AK39">
        <v>1702702919.4439964</v>
      </c>
      <c r="AL39">
        <v>485609368.03107828</v>
      </c>
      <c r="AM39">
        <v>4325000</v>
      </c>
      <c r="AO39">
        <v>1996</v>
      </c>
      <c r="AP39" t="s">
        <v>112</v>
      </c>
      <c r="AR39">
        <v>15769210424.615784</v>
      </c>
      <c r="AS39">
        <v>1628364952.9759774</v>
      </c>
      <c r="AT39">
        <v>442474854.03912961</v>
      </c>
      <c r="AU39">
        <v>3248039</v>
      </c>
      <c r="AW39">
        <v>1981</v>
      </c>
      <c r="AX39" t="s">
        <v>143</v>
      </c>
      <c r="AY39">
        <v>34217975330.956234</v>
      </c>
      <c r="AZ39" t="e">
        <v>#VALUE!</v>
      </c>
      <c r="BA39" t="e">
        <v>#VALUE!</v>
      </c>
      <c r="BB39">
        <v>80691701</v>
      </c>
      <c r="BD39">
        <v>1981</v>
      </c>
      <c r="BE39" t="s">
        <v>144</v>
      </c>
      <c r="BF39" t="s">
        <v>55</v>
      </c>
      <c r="BG39" t="e">
        <v>#VALUE!</v>
      </c>
      <c r="BH39" t="e">
        <v>#VALUE!</v>
      </c>
      <c r="BI39">
        <v>248053</v>
      </c>
    </row>
    <row r="40" spans="1:61" x14ac:dyDescent="0.2">
      <c r="A40">
        <v>1997</v>
      </c>
      <c r="B40" t="s">
        <v>129</v>
      </c>
      <c r="D40">
        <v>299469382601.10437</v>
      </c>
      <c r="E40">
        <v>83725505246.836807</v>
      </c>
      <c r="F40">
        <v>5891621089.7013674</v>
      </c>
      <c r="G40">
        <v>8846062</v>
      </c>
      <c r="I40">
        <v>1997</v>
      </c>
      <c r="J40" t="s">
        <v>146</v>
      </c>
      <c r="L40">
        <v>627294982789.96497</v>
      </c>
      <c r="M40">
        <v>71068561491.578705</v>
      </c>
      <c r="N40">
        <v>16618404177.971085</v>
      </c>
      <c r="O40">
        <v>45953580</v>
      </c>
      <c r="Q40">
        <v>1997</v>
      </c>
      <c r="R40" t="s">
        <v>148</v>
      </c>
      <c r="T40">
        <v>511913653824.96893</v>
      </c>
      <c r="U40">
        <v>90253834003.175095</v>
      </c>
      <c r="V40">
        <v>22220876685.727573</v>
      </c>
      <c r="W40">
        <v>147915307</v>
      </c>
      <c r="Y40">
        <v>1997</v>
      </c>
      <c r="Z40" t="s">
        <v>41</v>
      </c>
      <c r="AB40">
        <v>1131406069111.9143</v>
      </c>
      <c r="AC40">
        <v>140267652603.38113</v>
      </c>
      <c r="AD40">
        <v>18944725472.511421</v>
      </c>
      <c r="AE40">
        <v>1230075000</v>
      </c>
      <c r="AG40">
        <v>1997</v>
      </c>
      <c r="AH40" t="s">
        <v>100</v>
      </c>
      <c r="AJ40">
        <v>8323863586.3460321</v>
      </c>
      <c r="AK40">
        <v>1873908115.0445254</v>
      </c>
      <c r="AL40">
        <v>510489335.05710959</v>
      </c>
      <c r="AM40">
        <v>4444000</v>
      </c>
      <c r="AO40">
        <v>1997</v>
      </c>
      <c r="AP40" t="s">
        <v>112</v>
      </c>
      <c r="AR40">
        <v>17117112579.967806</v>
      </c>
      <c r="AS40">
        <v>1706676286.3877854</v>
      </c>
      <c r="AT40">
        <v>410762402.91634166</v>
      </c>
      <c r="AU40">
        <v>3271014</v>
      </c>
      <c r="AW40">
        <v>1982</v>
      </c>
      <c r="AX40" t="s">
        <v>143</v>
      </c>
      <c r="AY40">
        <v>36454970951.439857</v>
      </c>
      <c r="AZ40" t="e">
        <v>#VALUE!</v>
      </c>
      <c r="BA40" t="e">
        <v>#VALUE!</v>
      </c>
      <c r="BB40">
        <v>83427522</v>
      </c>
      <c r="BD40">
        <v>1982</v>
      </c>
      <c r="BE40" t="s">
        <v>144</v>
      </c>
      <c r="BF40" t="s">
        <v>55</v>
      </c>
      <c r="BG40" t="e">
        <v>#VALUE!</v>
      </c>
      <c r="BH40" t="e">
        <v>#VALUE!</v>
      </c>
      <c r="BI40">
        <v>277242</v>
      </c>
    </row>
    <row r="41" spans="1:61" x14ac:dyDescent="0.2">
      <c r="A41">
        <v>1998</v>
      </c>
      <c r="B41" t="s">
        <v>129</v>
      </c>
      <c r="D41">
        <v>312127329588.51758</v>
      </c>
      <c r="E41">
        <v>87013568351.617401</v>
      </c>
      <c r="F41">
        <v>6004189070.9785385</v>
      </c>
      <c r="G41">
        <v>8850974</v>
      </c>
      <c r="I41">
        <v>1998</v>
      </c>
      <c r="J41" t="s">
        <v>146</v>
      </c>
      <c r="L41">
        <v>591451988982.05139</v>
      </c>
      <c r="M41">
        <v>73290414866.873322</v>
      </c>
      <c r="N41">
        <v>16429418307.586206</v>
      </c>
      <c r="O41">
        <v>46286503</v>
      </c>
      <c r="Q41">
        <v>1998</v>
      </c>
      <c r="R41" t="s">
        <v>148</v>
      </c>
      <c r="T41">
        <v>484782230178.48273</v>
      </c>
      <c r="U41">
        <v>99365155889.763</v>
      </c>
      <c r="V41">
        <v>14234301905.053467</v>
      </c>
      <c r="W41">
        <v>147670692</v>
      </c>
      <c r="Y41">
        <v>1998</v>
      </c>
      <c r="Z41" t="s">
        <v>41</v>
      </c>
      <c r="AB41">
        <v>1220260926207.2993</v>
      </c>
      <c r="AC41">
        <v>153919395805.37418</v>
      </c>
      <c r="AD41">
        <v>21534769385.245487</v>
      </c>
      <c r="AE41">
        <v>1241935000</v>
      </c>
      <c r="AG41">
        <v>1998</v>
      </c>
      <c r="AH41" t="s">
        <v>100</v>
      </c>
      <c r="AJ41">
        <v>8573255997.6235914</v>
      </c>
      <c r="AK41">
        <v>1820329409.1814685</v>
      </c>
      <c r="AL41">
        <v>538061147.89869273</v>
      </c>
      <c r="AM41">
        <v>4564000</v>
      </c>
      <c r="AO41">
        <v>1998</v>
      </c>
      <c r="AP41" t="s">
        <v>112</v>
      </c>
      <c r="AR41">
        <v>17890616080.98502</v>
      </c>
      <c r="AS41">
        <v>1797455468.4065289</v>
      </c>
      <c r="AT41">
        <v>403994177.40654892</v>
      </c>
      <c r="AU41">
        <v>3292134</v>
      </c>
      <c r="AW41">
        <v>1983</v>
      </c>
      <c r="AX41" t="s">
        <v>143</v>
      </c>
      <c r="AY41">
        <v>38926026805.79393</v>
      </c>
      <c r="AZ41" t="e">
        <v>#VALUE!</v>
      </c>
      <c r="BA41" t="e">
        <v>#VALUE!</v>
      </c>
      <c r="BB41">
        <v>86264621</v>
      </c>
      <c r="BD41">
        <v>1983</v>
      </c>
      <c r="BE41" t="s">
        <v>144</v>
      </c>
      <c r="BF41" t="s">
        <v>55</v>
      </c>
      <c r="BG41" t="e">
        <v>#VALUE!</v>
      </c>
      <c r="BH41" t="e">
        <v>#VALUE!</v>
      </c>
      <c r="BI41">
        <v>309276</v>
      </c>
    </row>
    <row r="42" spans="1:61" x14ac:dyDescent="0.2">
      <c r="A42">
        <v>1999</v>
      </c>
      <c r="B42" t="s">
        <v>129</v>
      </c>
      <c r="D42">
        <v>326267174399.23566</v>
      </c>
      <c r="E42">
        <v>88442312346.428238</v>
      </c>
      <c r="F42">
        <v>6202250846.6226501</v>
      </c>
      <c r="G42">
        <v>8857874</v>
      </c>
      <c r="I42">
        <v>1999</v>
      </c>
      <c r="J42" t="s">
        <v>146</v>
      </c>
      <c r="L42">
        <v>654918275107.1637</v>
      </c>
      <c r="M42">
        <v>76035044075.185516</v>
      </c>
      <c r="N42">
        <v>16288534938.303816</v>
      </c>
      <c r="O42">
        <v>46616677</v>
      </c>
      <c r="Q42">
        <v>1999</v>
      </c>
      <c r="R42" t="s">
        <v>148</v>
      </c>
      <c r="T42">
        <v>515808292909.96655</v>
      </c>
      <c r="U42">
        <v>100088523490.08115</v>
      </c>
      <c r="V42">
        <v>17032517489.483137</v>
      </c>
      <c r="W42">
        <v>147214392</v>
      </c>
      <c r="Y42">
        <v>1999</v>
      </c>
      <c r="Z42" t="s">
        <v>41</v>
      </c>
      <c r="AB42">
        <v>1313222520406.0618</v>
      </c>
      <c r="AC42">
        <v>172719819138.27341</v>
      </c>
      <c r="AD42">
        <v>24782810630.878063</v>
      </c>
      <c r="AE42">
        <v>1252735000</v>
      </c>
      <c r="AG42">
        <v>1999</v>
      </c>
      <c r="AH42" t="s">
        <v>100</v>
      </c>
      <c r="AJ42">
        <v>8865476866.3111439</v>
      </c>
      <c r="AK42">
        <v>1857190466.8017387</v>
      </c>
      <c r="AL42">
        <v>557106752.38027275</v>
      </c>
      <c r="AM42">
        <v>4680000</v>
      </c>
      <c r="AO42">
        <v>1999</v>
      </c>
      <c r="AP42" t="s">
        <v>112</v>
      </c>
      <c r="AR42">
        <v>17543679082.95409</v>
      </c>
      <c r="AS42">
        <v>1794186508.2856536</v>
      </c>
      <c r="AT42">
        <v>420076317.20273256</v>
      </c>
      <c r="AU42">
        <v>3309318</v>
      </c>
      <c r="AW42">
        <v>1984</v>
      </c>
      <c r="AX42" t="s">
        <v>143</v>
      </c>
      <c r="AY42">
        <v>40897710097.270866</v>
      </c>
      <c r="AZ42" t="e">
        <v>#VALUE!</v>
      </c>
      <c r="BA42" t="e">
        <v>#VALUE!</v>
      </c>
      <c r="BB42">
        <v>89183159</v>
      </c>
      <c r="BD42">
        <v>1984</v>
      </c>
      <c r="BE42" t="s">
        <v>144</v>
      </c>
      <c r="BF42" t="s">
        <v>55</v>
      </c>
      <c r="BG42" t="e">
        <v>#VALUE!</v>
      </c>
      <c r="BH42" t="e">
        <v>#VALUE!</v>
      </c>
      <c r="BI42">
        <v>341286</v>
      </c>
    </row>
    <row r="43" spans="1:61" x14ac:dyDescent="0.2">
      <c r="A43">
        <v>2000</v>
      </c>
      <c r="B43" t="s">
        <v>129</v>
      </c>
      <c r="D43">
        <v>341716861928.55188</v>
      </c>
      <c r="E43">
        <v>87486507230.65976</v>
      </c>
      <c r="F43">
        <v>6299564744.1051779</v>
      </c>
      <c r="G43">
        <v>8872109</v>
      </c>
      <c r="I43">
        <v>2000</v>
      </c>
      <c r="J43" t="s">
        <v>146</v>
      </c>
      <c r="L43">
        <v>712755929996.60474</v>
      </c>
      <c r="M43">
        <v>76290429640.411163</v>
      </c>
      <c r="N43">
        <v>17514676339.476173</v>
      </c>
      <c r="O43">
        <v>47008111</v>
      </c>
      <c r="Q43">
        <v>2000</v>
      </c>
      <c r="R43" t="s">
        <v>148</v>
      </c>
      <c r="T43">
        <v>567389122197.07983</v>
      </c>
      <c r="U43">
        <v>99303036419.679031</v>
      </c>
      <c r="V43">
        <v>20160425384.027527</v>
      </c>
      <c r="W43">
        <v>146596557</v>
      </c>
      <c r="Y43">
        <v>2000</v>
      </c>
      <c r="Z43" t="s">
        <v>41</v>
      </c>
      <c r="AB43">
        <v>1423917752044.7847</v>
      </c>
      <c r="AC43">
        <v>195911039007.18231</v>
      </c>
      <c r="AD43">
        <v>26216013900.983868</v>
      </c>
      <c r="AE43">
        <v>1262645000</v>
      </c>
      <c r="AG43">
        <v>2000</v>
      </c>
      <c r="AH43" t="s">
        <v>100</v>
      </c>
      <c r="AJ43">
        <v>9241356903.9571381</v>
      </c>
      <c r="AK43">
        <v>1864723956.8608236</v>
      </c>
      <c r="AL43">
        <v>578368061.40595305</v>
      </c>
      <c r="AM43">
        <v>4797000</v>
      </c>
      <c r="AO43">
        <v>2000</v>
      </c>
      <c r="AP43" t="s">
        <v>112</v>
      </c>
      <c r="AR43">
        <v>17205098244.997669</v>
      </c>
      <c r="AS43">
        <v>1784069768.6120565</v>
      </c>
      <c r="AT43">
        <v>423846905.54414582</v>
      </c>
      <c r="AU43">
        <v>3321242</v>
      </c>
      <c r="AW43">
        <v>1985</v>
      </c>
      <c r="AX43" t="s">
        <v>143</v>
      </c>
      <c r="AY43">
        <v>44002711157.02034</v>
      </c>
      <c r="AZ43" t="e">
        <v>#VALUE!</v>
      </c>
      <c r="BA43" t="e">
        <v>#VALUE!</v>
      </c>
      <c r="BB43">
        <v>92165065</v>
      </c>
      <c r="BD43">
        <v>1985</v>
      </c>
      <c r="BE43" t="s">
        <v>144</v>
      </c>
      <c r="BF43" t="s">
        <v>55</v>
      </c>
      <c r="BG43" t="e">
        <v>#VALUE!</v>
      </c>
      <c r="BH43" t="e">
        <v>#VALUE!</v>
      </c>
      <c r="BI43">
        <v>371071</v>
      </c>
    </row>
    <row r="44" spans="1:61" x14ac:dyDescent="0.2">
      <c r="A44">
        <v>2001</v>
      </c>
      <c r="B44" t="s">
        <v>129</v>
      </c>
      <c r="D44">
        <v>347059298473.72778</v>
      </c>
      <c r="E44">
        <v>87975700124.576874</v>
      </c>
      <c r="F44">
        <v>5971543634.765439</v>
      </c>
      <c r="G44">
        <v>8895960</v>
      </c>
      <c r="I44">
        <v>2001</v>
      </c>
      <c r="J44" t="s">
        <v>146</v>
      </c>
      <c r="L44">
        <v>745010413066.24146</v>
      </c>
      <c r="M44">
        <v>81552251372.469284</v>
      </c>
      <c r="N44">
        <v>18087942831.835171</v>
      </c>
      <c r="O44">
        <v>47357362</v>
      </c>
      <c r="Q44">
        <v>2001</v>
      </c>
      <c r="R44" t="s">
        <v>148</v>
      </c>
      <c r="T44">
        <v>596280486829.32239</v>
      </c>
      <c r="U44">
        <v>95800547656.302872</v>
      </c>
      <c r="V44">
        <v>22720209278.7486</v>
      </c>
      <c r="W44">
        <v>145976083</v>
      </c>
      <c r="Y44">
        <v>2001</v>
      </c>
      <c r="Z44" t="s">
        <v>41</v>
      </c>
      <c r="AB44">
        <v>1542079778407.8394</v>
      </c>
      <c r="AC44">
        <v>211696955033.06253</v>
      </c>
      <c r="AD44">
        <v>31730898996.309086</v>
      </c>
      <c r="AE44">
        <v>1271850000</v>
      </c>
      <c r="AG44">
        <v>2001</v>
      </c>
      <c r="AH44" t="s">
        <v>100</v>
      </c>
      <c r="AJ44">
        <v>9728503078.4979515</v>
      </c>
      <c r="AK44">
        <v>1897706925.2086897</v>
      </c>
      <c r="AL44">
        <v>573434225.04713726</v>
      </c>
      <c r="AM44">
        <v>4917000</v>
      </c>
      <c r="AO44">
        <v>2001</v>
      </c>
      <c r="AP44" t="s">
        <v>112</v>
      </c>
      <c r="AR44">
        <v>16543711907.543732</v>
      </c>
      <c r="AS44">
        <v>1730203290.854857</v>
      </c>
      <c r="AT44">
        <v>414554068.63465703</v>
      </c>
      <c r="AU44">
        <v>3327105</v>
      </c>
      <c r="AW44">
        <v>1986</v>
      </c>
      <c r="AX44" t="s">
        <v>143</v>
      </c>
      <c r="AY44">
        <v>46423587927.588684</v>
      </c>
      <c r="AZ44" t="e">
        <v>#VALUE!</v>
      </c>
      <c r="BA44" t="e">
        <v>#VALUE!</v>
      </c>
      <c r="BB44">
        <v>95207133</v>
      </c>
      <c r="BD44">
        <v>1986</v>
      </c>
      <c r="BE44" t="s">
        <v>144</v>
      </c>
      <c r="BF44" t="s">
        <v>55</v>
      </c>
      <c r="BG44" t="e">
        <v>#VALUE!</v>
      </c>
      <c r="BH44" t="e">
        <v>#VALUE!</v>
      </c>
      <c r="BI44">
        <v>398326</v>
      </c>
    </row>
    <row r="45" spans="1:61" x14ac:dyDescent="0.2">
      <c r="A45">
        <v>2002</v>
      </c>
      <c r="B45" t="s">
        <v>129</v>
      </c>
      <c r="D45">
        <v>354255841001.31372</v>
      </c>
      <c r="E45">
        <v>90074482329.459076</v>
      </c>
      <c r="F45">
        <v>5844952018.8120766</v>
      </c>
      <c r="G45">
        <v>8924958</v>
      </c>
      <c r="I45">
        <v>2002</v>
      </c>
      <c r="J45" t="s">
        <v>146</v>
      </c>
      <c r="L45">
        <v>800382817432.52783</v>
      </c>
      <c r="M45">
        <v>86694403329.510223</v>
      </c>
      <c r="N45">
        <v>18532659057.771393</v>
      </c>
      <c r="O45">
        <v>47622179</v>
      </c>
      <c r="Q45">
        <v>2002</v>
      </c>
      <c r="R45" t="s">
        <v>148</v>
      </c>
      <c r="T45">
        <v>624566064783.79236</v>
      </c>
      <c r="U45">
        <v>96355226162.40802</v>
      </c>
      <c r="V45">
        <v>25233729553.710091</v>
      </c>
      <c r="W45">
        <v>145306046</v>
      </c>
      <c r="Y45">
        <v>2002</v>
      </c>
      <c r="Z45" t="s">
        <v>41</v>
      </c>
      <c r="AB45">
        <v>1682268849166.9988</v>
      </c>
      <c r="AC45">
        <v>222736308651.29559</v>
      </c>
      <c r="AD45">
        <v>36411480926.201538</v>
      </c>
      <c r="AE45">
        <v>1280400000</v>
      </c>
      <c r="AG45">
        <v>2002</v>
      </c>
      <c r="AH45" t="s">
        <v>100</v>
      </c>
      <c r="AJ45">
        <v>10292015481.080742</v>
      </c>
      <c r="AK45">
        <v>2008155791.2267704</v>
      </c>
      <c r="AL45">
        <v>560623897.41669786</v>
      </c>
      <c r="AM45">
        <v>5038000</v>
      </c>
      <c r="AO45">
        <v>2002</v>
      </c>
      <c r="AP45" t="s">
        <v>112</v>
      </c>
      <c r="AR45">
        <v>15264550909.774252</v>
      </c>
      <c r="AS45">
        <v>1558027796.7898085</v>
      </c>
      <c r="AT45">
        <v>386372503.88098192</v>
      </c>
      <c r="AU45">
        <v>3327770</v>
      </c>
      <c r="AW45">
        <v>1987</v>
      </c>
      <c r="AX45" t="s">
        <v>143</v>
      </c>
      <c r="AY45">
        <v>49418997065.039116</v>
      </c>
      <c r="AZ45" t="e">
        <v>#VALUE!</v>
      </c>
      <c r="BA45" t="e">
        <v>#VALUE!</v>
      </c>
      <c r="BB45">
        <v>98301647</v>
      </c>
      <c r="BD45">
        <v>1987</v>
      </c>
      <c r="BE45" t="s">
        <v>144</v>
      </c>
      <c r="BF45" t="s">
        <v>55</v>
      </c>
      <c r="BG45" t="e">
        <v>#VALUE!</v>
      </c>
      <c r="BH45" t="e">
        <v>#VALUE!</v>
      </c>
      <c r="BI45">
        <v>423327</v>
      </c>
    </row>
    <row r="46" spans="1:61" x14ac:dyDescent="0.2">
      <c r="A46">
        <v>2003</v>
      </c>
      <c r="B46" t="s">
        <v>129</v>
      </c>
      <c r="D46">
        <v>362707465137.03516</v>
      </c>
      <c r="E46">
        <v>90750863967.649048</v>
      </c>
      <c r="F46">
        <v>5811970951.7107792</v>
      </c>
      <c r="G46">
        <v>8958229</v>
      </c>
      <c r="I46">
        <v>2003</v>
      </c>
      <c r="J46" t="s">
        <v>146</v>
      </c>
      <c r="L46">
        <v>823859702684.75195</v>
      </c>
      <c r="M46">
        <v>89999252971.566238</v>
      </c>
      <c r="N46">
        <v>19184929396.639294</v>
      </c>
      <c r="O46">
        <v>47859311</v>
      </c>
      <c r="Q46">
        <v>2003</v>
      </c>
      <c r="R46" t="s">
        <v>148</v>
      </c>
      <c r="T46">
        <v>670133495072.02637</v>
      </c>
      <c r="U46">
        <v>98075743620.172211</v>
      </c>
      <c r="V46">
        <v>26431347030.965599</v>
      </c>
      <c r="W46">
        <v>144648257</v>
      </c>
      <c r="Y46">
        <v>2003</v>
      </c>
      <c r="Z46" t="s">
        <v>41</v>
      </c>
      <c r="AB46">
        <v>1850831739844.3672</v>
      </c>
      <c r="AC46">
        <v>232225338491.52777</v>
      </c>
      <c r="AD46">
        <v>39004936309.792435</v>
      </c>
      <c r="AE46">
        <v>1288400000</v>
      </c>
      <c r="AG46">
        <v>2003</v>
      </c>
      <c r="AH46" t="s">
        <v>100</v>
      </c>
      <c r="AJ46">
        <v>10720549453.5625</v>
      </c>
      <c r="AK46">
        <v>1987431427.7454782</v>
      </c>
      <c r="AL46">
        <v>643496008.44519663</v>
      </c>
      <c r="AM46">
        <v>5164000</v>
      </c>
      <c r="AO46">
        <v>2003</v>
      </c>
      <c r="AP46" t="s">
        <v>112</v>
      </c>
      <c r="AR46">
        <v>15387473883.310318</v>
      </c>
      <c r="AS46">
        <v>1497179114.167861</v>
      </c>
      <c r="AT46">
        <v>353902540.82874876</v>
      </c>
      <c r="AU46">
        <v>3325637</v>
      </c>
      <c r="AW46">
        <v>1988</v>
      </c>
      <c r="AX46" t="s">
        <v>143</v>
      </c>
      <c r="AY46">
        <v>53187333361.326088</v>
      </c>
      <c r="AZ46">
        <v>1881292687.6168294</v>
      </c>
      <c r="BA46">
        <v>3858782727.065578</v>
      </c>
      <c r="BB46">
        <v>101420791</v>
      </c>
      <c r="BD46">
        <v>1988</v>
      </c>
      <c r="BE46" t="s">
        <v>144</v>
      </c>
      <c r="BF46" t="s">
        <v>55</v>
      </c>
      <c r="BG46" t="e">
        <v>#VALUE!</v>
      </c>
      <c r="BH46" t="e">
        <v>#VALUE!</v>
      </c>
      <c r="BI46">
        <v>445203</v>
      </c>
    </row>
    <row r="47" spans="1:61" x14ac:dyDescent="0.2">
      <c r="A47">
        <v>2004</v>
      </c>
      <c r="B47" t="s">
        <v>129</v>
      </c>
      <c r="D47">
        <v>378378349291.58252</v>
      </c>
      <c r="E47">
        <v>90874208763.224106</v>
      </c>
      <c r="F47">
        <v>5466634830.208375</v>
      </c>
      <c r="G47">
        <v>8993531</v>
      </c>
      <c r="I47">
        <v>2004</v>
      </c>
      <c r="J47" t="s">
        <v>146</v>
      </c>
      <c r="L47">
        <v>864227604738.66333</v>
      </c>
      <c r="M47">
        <v>93983022371.277832</v>
      </c>
      <c r="N47">
        <v>20145706630.857628</v>
      </c>
      <c r="O47">
        <v>48039415</v>
      </c>
      <c r="Q47">
        <v>2004</v>
      </c>
      <c r="R47" t="s">
        <v>148</v>
      </c>
      <c r="T47">
        <v>718221934198.63928</v>
      </c>
      <c r="U47">
        <v>101652797145.13094</v>
      </c>
      <c r="V47">
        <v>25468942411.598698</v>
      </c>
      <c r="W47">
        <v>144067054</v>
      </c>
      <c r="Y47">
        <v>2004</v>
      </c>
      <c r="Z47" t="s">
        <v>41</v>
      </c>
      <c r="AB47">
        <v>2037314937843.0049</v>
      </c>
      <c r="AC47">
        <v>244685732296.95737</v>
      </c>
      <c r="AD47">
        <v>41984957904.293732</v>
      </c>
      <c r="AE47">
        <v>1296075000</v>
      </c>
      <c r="AG47">
        <v>2004</v>
      </c>
      <c r="AH47" t="s">
        <v>100</v>
      </c>
      <c r="AJ47">
        <v>11638521950.417486</v>
      </c>
      <c r="AK47">
        <v>1922151799.7859411</v>
      </c>
      <c r="AL47">
        <v>598620952.36069393</v>
      </c>
      <c r="AM47">
        <v>5290000</v>
      </c>
      <c r="AO47">
        <v>2004</v>
      </c>
      <c r="AP47" t="s">
        <v>112</v>
      </c>
      <c r="AR47">
        <v>16157487752.567549</v>
      </c>
      <c r="AS47">
        <v>1557766713.0581656</v>
      </c>
      <c r="AT47">
        <v>340095141.78647453</v>
      </c>
      <c r="AU47">
        <v>3324096</v>
      </c>
      <c r="AW47">
        <v>1989</v>
      </c>
      <c r="AX47" t="s">
        <v>143</v>
      </c>
      <c r="AY47">
        <v>55825302177.146469</v>
      </c>
      <c r="AZ47">
        <v>3067696751.4191198</v>
      </c>
      <c r="BA47">
        <v>3843793608.5612202</v>
      </c>
      <c r="BB47">
        <v>104530689</v>
      </c>
      <c r="BD47">
        <v>1989</v>
      </c>
      <c r="BE47" t="s">
        <v>144</v>
      </c>
      <c r="BF47" t="s">
        <v>55</v>
      </c>
      <c r="BG47" t="e">
        <v>#VALUE!</v>
      </c>
      <c r="BH47" t="e">
        <v>#VALUE!</v>
      </c>
      <c r="BI47">
        <v>463062</v>
      </c>
    </row>
    <row r="48" spans="1:61" x14ac:dyDescent="0.2">
      <c r="A48">
        <v>2005</v>
      </c>
      <c r="B48" t="s">
        <v>129</v>
      </c>
      <c r="D48">
        <v>389042298376.84497</v>
      </c>
      <c r="E48">
        <v>91180634542.559326</v>
      </c>
      <c r="F48">
        <v>5518459541.5557127</v>
      </c>
      <c r="G48">
        <v>9029572</v>
      </c>
      <c r="I48">
        <v>2005</v>
      </c>
      <c r="J48" t="s">
        <v>146</v>
      </c>
      <c r="L48">
        <v>898137194716.18811</v>
      </c>
      <c r="M48">
        <v>97138734286.824951</v>
      </c>
      <c r="N48">
        <v>22159583961.476265</v>
      </c>
      <c r="O48">
        <v>48138077</v>
      </c>
      <c r="Q48">
        <v>2005</v>
      </c>
      <c r="R48" t="s">
        <v>148</v>
      </c>
      <c r="T48">
        <v>764017107992.39136</v>
      </c>
      <c r="U48">
        <v>101564465853.96898</v>
      </c>
      <c r="V48">
        <v>27336978051.505413</v>
      </c>
      <c r="W48">
        <v>143518523</v>
      </c>
      <c r="Y48">
        <v>2005</v>
      </c>
      <c r="Z48" t="s">
        <v>41</v>
      </c>
      <c r="AB48">
        <v>2268598904116.2759</v>
      </c>
      <c r="AC48">
        <v>275872605591.69171</v>
      </c>
      <c r="AD48">
        <v>46288272091.575844</v>
      </c>
      <c r="AE48">
        <v>1303720000</v>
      </c>
      <c r="AG48">
        <v>2005</v>
      </c>
      <c r="AH48" t="s">
        <v>100</v>
      </c>
      <c r="AJ48">
        <v>12588665303.244009</v>
      </c>
      <c r="AK48">
        <v>1855007052.1861775</v>
      </c>
      <c r="AL48">
        <v>603667136.81241202</v>
      </c>
      <c r="AM48">
        <v>5411000</v>
      </c>
      <c r="AO48">
        <v>2005</v>
      </c>
      <c r="AP48" t="s">
        <v>112</v>
      </c>
      <c r="AR48">
        <v>17362857683.854469</v>
      </c>
      <c r="AS48">
        <v>1537290282.1239777</v>
      </c>
      <c r="AT48">
        <v>361417728.1380471</v>
      </c>
      <c r="AU48">
        <v>3325608</v>
      </c>
      <c r="AW48">
        <v>1990</v>
      </c>
      <c r="AX48" t="s">
        <v>143</v>
      </c>
      <c r="AY48">
        <v>58314321739.505432</v>
      </c>
      <c r="AZ48">
        <v>2536669685.524168</v>
      </c>
      <c r="BA48">
        <v>4155853299.7113581</v>
      </c>
      <c r="BB48">
        <v>107607639</v>
      </c>
      <c r="BD48">
        <v>1990</v>
      </c>
      <c r="BE48" t="s">
        <v>144</v>
      </c>
      <c r="BF48" t="s">
        <v>55</v>
      </c>
      <c r="BG48" t="e">
        <v>#VALUE!</v>
      </c>
      <c r="BH48" t="e">
        <v>#VALUE!</v>
      </c>
      <c r="BI48">
        <v>476478</v>
      </c>
    </row>
    <row r="49" spans="1:61" x14ac:dyDescent="0.2">
      <c r="A49">
        <v>2006</v>
      </c>
      <c r="B49" t="s">
        <v>129</v>
      </c>
      <c r="D49">
        <v>407281096001.71014</v>
      </c>
      <c r="E49">
        <v>92849546583.672897</v>
      </c>
      <c r="F49">
        <v>5407931286.8783922</v>
      </c>
      <c r="G49">
        <v>9080505</v>
      </c>
      <c r="I49">
        <v>2006</v>
      </c>
      <c r="J49" t="s">
        <v>146</v>
      </c>
      <c r="L49">
        <v>944625979254.96118</v>
      </c>
      <c r="M49">
        <v>104590165150.14624</v>
      </c>
      <c r="N49">
        <v>23505776915.000469</v>
      </c>
      <c r="O49">
        <v>48371946</v>
      </c>
      <c r="Q49">
        <v>2006</v>
      </c>
      <c r="R49" t="s">
        <v>148</v>
      </c>
      <c r="T49">
        <v>826310723153.74585</v>
      </c>
      <c r="U49">
        <v>103053637440.83089</v>
      </c>
      <c r="V49">
        <v>28812539680.569897</v>
      </c>
      <c r="W49">
        <v>143049528</v>
      </c>
      <c r="Y49">
        <v>2006</v>
      </c>
      <c r="Z49" t="s">
        <v>41</v>
      </c>
      <c r="AB49">
        <v>2556443839788.0825</v>
      </c>
      <c r="AC49">
        <v>305137888580.34515</v>
      </c>
      <c r="AD49">
        <v>53065300851.843216</v>
      </c>
      <c r="AE49">
        <v>1311020000</v>
      </c>
      <c r="AG49">
        <v>2006</v>
      </c>
      <c r="AH49" t="s">
        <v>100</v>
      </c>
      <c r="AJ49">
        <v>13607507675.036173</v>
      </c>
      <c r="AK49">
        <v>2197801363.6921425</v>
      </c>
      <c r="AL49">
        <v>634017874.35876966</v>
      </c>
      <c r="AM49">
        <v>5536000</v>
      </c>
      <c r="AO49">
        <v>2006</v>
      </c>
      <c r="AP49" t="s">
        <v>112</v>
      </c>
      <c r="AR49">
        <v>18074487838.35677</v>
      </c>
      <c r="AS49">
        <v>1565258744.7850652</v>
      </c>
      <c r="AT49">
        <v>372844884.50745976</v>
      </c>
      <c r="AU49">
        <v>3331041</v>
      </c>
      <c r="AW49">
        <v>1991</v>
      </c>
      <c r="AX49" t="s">
        <v>143</v>
      </c>
      <c r="AY49">
        <v>61265940645.202126</v>
      </c>
      <c r="AZ49">
        <v>2260160058.8373222</v>
      </c>
      <c r="BA49">
        <v>4398847344.1167469</v>
      </c>
      <c r="BB49">
        <v>110634399</v>
      </c>
      <c r="BD49">
        <v>1991</v>
      </c>
      <c r="BE49" t="s">
        <v>144</v>
      </c>
      <c r="BF49" t="s">
        <v>55</v>
      </c>
      <c r="BG49" t="e">
        <v>#VALUE!</v>
      </c>
      <c r="BH49" t="e">
        <v>#VALUE!</v>
      </c>
      <c r="BI49">
        <v>485114</v>
      </c>
    </row>
    <row r="50" spans="1:61" x14ac:dyDescent="0.2">
      <c r="A50">
        <v>2007</v>
      </c>
      <c r="B50" t="s">
        <v>129</v>
      </c>
      <c r="D50">
        <v>421148809180.52234</v>
      </c>
      <c r="E50">
        <v>93236810659.585312</v>
      </c>
      <c r="F50">
        <v>5513422456.5570793</v>
      </c>
      <c r="G50">
        <v>9148092</v>
      </c>
      <c r="I50">
        <v>2007</v>
      </c>
      <c r="J50" t="s">
        <v>146</v>
      </c>
      <c r="L50">
        <v>996234732510.83826</v>
      </c>
      <c r="M50">
        <v>111257492807.28218</v>
      </c>
      <c r="N50">
        <v>24603399308.073872</v>
      </c>
      <c r="O50">
        <v>48597652</v>
      </c>
      <c r="Q50">
        <v>2007</v>
      </c>
      <c r="R50" t="s">
        <v>148</v>
      </c>
      <c r="T50">
        <v>896837006153.64282</v>
      </c>
      <c r="U50">
        <v>105386075644.03842</v>
      </c>
      <c r="V50">
        <v>30040488258.242363</v>
      </c>
      <c r="W50">
        <v>142805088</v>
      </c>
      <c r="Y50">
        <v>2007</v>
      </c>
      <c r="Z50" t="s">
        <v>41</v>
      </c>
      <c r="AB50">
        <v>2919330063022.3945</v>
      </c>
      <c r="AC50">
        <v>339354437173.76892</v>
      </c>
      <c r="AD50">
        <v>59449812713.768555</v>
      </c>
      <c r="AE50">
        <v>1317885000</v>
      </c>
      <c r="AG50">
        <v>2007</v>
      </c>
      <c r="AH50" t="s">
        <v>100</v>
      </c>
      <c r="AJ50">
        <v>14720019268.485558</v>
      </c>
      <c r="AK50">
        <v>2153606474.6924338</v>
      </c>
      <c r="AL50">
        <v>888193802.67814338</v>
      </c>
      <c r="AM50">
        <v>5661000</v>
      </c>
      <c r="AO50">
        <v>2007</v>
      </c>
      <c r="AP50" t="s">
        <v>112</v>
      </c>
      <c r="AR50">
        <v>19256832420.97179</v>
      </c>
      <c r="AS50">
        <v>1674120084.5303705</v>
      </c>
      <c r="AT50">
        <v>354177130.17962098</v>
      </c>
      <c r="AU50">
        <v>3339750</v>
      </c>
      <c r="AW50">
        <v>1992</v>
      </c>
      <c r="AX50" t="s">
        <v>143</v>
      </c>
      <c r="AY50">
        <v>65987031431.687378</v>
      </c>
      <c r="AZ50">
        <v>1481150586.985445</v>
      </c>
      <c r="BA50">
        <v>4653898984.4818192</v>
      </c>
      <c r="BB50">
        <v>113616165</v>
      </c>
      <c r="BD50">
        <v>1992</v>
      </c>
      <c r="BE50" t="s">
        <v>144</v>
      </c>
      <c r="BF50" t="s">
        <v>55</v>
      </c>
      <c r="BG50" t="e">
        <v>#VALUE!</v>
      </c>
      <c r="BH50" t="e">
        <v>#VALUE!</v>
      </c>
      <c r="BI50">
        <v>489668</v>
      </c>
    </row>
    <row r="51" spans="1:61" x14ac:dyDescent="0.2">
      <c r="A51">
        <v>2008</v>
      </c>
      <c r="B51" t="s">
        <v>129</v>
      </c>
      <c r="D51">
        <v>418802809729.89575</v>
      </c>
      <c r="E51">
        <v>95160156033.654556</v>
      </c>
      <c r="F51">
        <v>4909276326.4997301</v>
      </c>
      <c r="G51">
        <v>9219637</v>
      </c>
      <c r="I51">
        <v>2008</v>
      </c>
      <c r="J51" t="s">
        <v>146</v>
      </c>
      <c r="L51">
        <v>1024420349592.5029</v>
      </c>
      <c r="M51">
        <v>116115415687.15414</v>
      </c>
      <c r="N51">
        <v>26650049630.344147</v>
      </c>
      <c r="O51">
        <v>48948698</v>
      </c>
      <c r="Q51">
        <v>2008</v>
      </c>
      <c r="R51" t="s">
        <v>148</v>
      </c>
      <c r="T51">
        <v>943902595490.97278</v>
      </c>
      <c r="U51">
        <v>108100348143.24304</v>
      </c>
      <c r="V51">
        <v>31930718928.161194</v>
      </c>
      <c r="W51">
        <v>142742350</v>
      </c>
      <c r="Y51">
        <v>2008</v>
      </c>
      <c r="Z51" t="s">
        <v>41</v>
      </c>
      <c r="AB51">
        <v>3200268215055.1768</v>
      </c>
      <c r="AC51">
        <v>368819260285.17786</v>
      </c>
      <c r="AD51">
        <v>64348538712.659782</v>
      </c>
      <c r="AE51">
        <v>1324655000</v>
      </c>
      <c r="AG51">
        <v>2008</v>
      </c>
      <c r="AH51" t="s">
        <v>100</v>
      </c>
      <c r="AJ51">
        <v>15784631190.369713</v>
      </c>
      <c r="AK51">
        <v>2795883052.5981941</v>
      </c>
      <c r="AL51">
        <v>963471782.10450566</v>
      </c>
      <c r="AM51">
        <v>5786000</v>
      </c>
      <c r="AO51">
        <v>2008</v>
      </c>
      <c r="AP51" t="s">
        <v>112</v>
      </c>
      <c r="AR51">
        <v>20638730572.826878</v>
      </c>
      <c r="AS51">
        <v>1813918927.3355646</v>
      </c>
      <c r="AT51">
        <v>403008637.96637255</v>
      </c>
      <c r="AU51">
        <v>3350832</v>
      </c>
      <c r="AW51">
        <v>1993</v>
      </c>
      <c r="AX51" t="s">
        <v>143</v>
      </c>
      <c r="AY51">
        <v>67146916957.223969</v>
      </c>
      <c r="AZ51">
        <v>2539979510.6673918</v>
      </c>
      <c r="BA51">
        <v>4684524539.7717161</v>
      </c>
      <c r="BB51">
        <v>116579605</v>
      </c>
      <c r="BD51">
        <v>1993</v>
      </c>
      <c r="BE51" t="s">
        <v>144</v>
      </c>
      <c r="BF51" t="s">
        <v>55</v>
      </c>
      <c r="BG51" t="e">
        <v>#VALUE!</v>
      </c>
      <c r="BH51" t="e">
        <v>#VALUE!</v>
      </c>
      <c r="BI51">
        <v>492120</v>
      </c>
    </row>
    <row r="52" spans="1:61" x14ac:dyDescent="0.2">
      <c r="A52">
        <v>2009</v>
      </c>
      <c r="B52" t="s">
        <v>129</v>
      </c>
      <c r="D52">
        <v>397089312037.00854</v>
      </c>
      <c r="E52">
        <v>97646866212.213058</v>
      </c>
      <c r="F52">
        <v>4679205053.3375816</v>
      </c>
      <c r="G52">
        <v>9298515</v>
      </c>
      <c r="I52">
        <v>2009</v>
      </c>
      <c r="J52" t="s">
        <v>146</v>
      </c>
      <c r="L52">
        <v>1031668312905.4633</v>
      </c>
      <c r="M52">
        <v>122327732544.45123</v>
      </c>
      <c r="N52">
        <v>27919441004.599846</v>
      </c>
      <c r="O52">
        <v>49182038</v>
      </c>
      <c r="Q52">
        <v>2009</v>
      </c>
      <c r="R52" t="s">
        <v>148</v>
      </c>
      <c r="T52">
        <v>870081058736.02869</v>
      </c>
      <c r="U52">
        <v>102518628530.02219</v>
      </c>
      <c r="V52">
        <v>36672252144.544868</v>
      </c>
      <c r="W52">
        <v>142785342</v>
      </c>
      <c r="Y52">
        <v>2009</v>
      </c>
      <c r="Z52" t="s">
        <v>41</v>
      </c>
      <c r="AB52">
        <v>3495766615860.6553</v>
      </c>
      <c r="AC52">
        <v>391550342561.52698</v>
      </c>
      <c r="AD52">
        <v>77232111869.390594</v>
      </c>
      <c r="AE52">
        <v>1331260000</v>
      </c>
      <c r="AG52">
        <v>2009</v>
      </c>
      <c r="AH52" t="s">
        <v>100</v>
      </c>
      <c r="AJ52">
        <v>16649089310.91292</v>
      </c>
      <c r="AK52">
        <v>3171022270.3787317</v>
      </c>
      <c r="AL52">
        <v>981262976.1954484</v>
      </c>
      <c r="AM52">
        <v>5915000</v>
      </c>
      <c r="AO52">
        <v>2009</v>
      </c>
      <c r="AP52" t="s">
        <v>112</v>
      </c>
      <c r="AR52">
        <v>21514533903.082699</v>
      </c>
      <c r="AS52">
        <v>1889151713.8831604</v>
      </c>
      <c r="AT52">
        <v>442079806.71033734</v>
      </c>
      <c r="AU52">
        <v>3362761</v>
      </c>
      <c r="AW52">
        <v>1994</v>
      </c>
      <c r="AX52" t="s">
        <v>143</v>
      </c>
      <c r="AY52">
        <v>69656476274.572525</v>
      </c>
      <c r="AZ52">
        <v>1957725835.7548494</v>
      </c>
      <c r="BA52">
        <v>4528931026.9329338</v>
      </c>
      <c r="BB52">
        <v>119564925</v>
      </c>
      <c r="BD52">
        <v>1994</v>
      </c>
      <c r="BE52" t="s">
        <v>144</v>
      </c>
      <c r="BF52" t="s">
        <v>55</v>
      </c>
      <c r="BG52" t="e">
        <v>#VALUE!</v>
      </c>
      <c r="BH52" t="e">
        <v>#VALUE!</v>
      </c>
      <c r="BI52">
        <v>495179</v>
      </c>
    </row>
    <row r="53" spans="1:61" x14ac:dyDescent="0.2">
      <c r="A53">
        <v>2010</v>
      </c>
      <c r="B53" t="s">
        <v>129</v>
      </c>
      <c r="D53">
        <v>420870699261.44794</v>
      </c>
      <c r="E53">
        <v>98598313441.103226</v>
      </c>
      <c r="F53">
        <v>5072337530.9072704</v>
      </c>
      <c r="G53">
        <v>9378126</v>
      </c>
      <c r="I53">
        <v>2010</v>
      </c>
      <c r="J53" t="s">
        <v>146</v>
      </c>
      <c r="L53">
        <v>1098693586850.3969</v>
      </c>
      <c r="M53">
        <v>128350317416.09686</v>
      </c>
      <c r="N53">
        <v>27678602185.747063</v>
      </c>
      <c r="O53">
        <v>49410366</v>
      </c>
      <c r="Q53">
        <v>2010</v>
      </c>
      <c r="R53" t="s">
        <v>148</v>
      </c>
      <c r="T53">
        <v>909267122335.98438</v>
      </c>
      <c r="U53">
        <v>102089731614.79214</v>
      </c>
      <c r="V53">
        <v>35013285845.267929</v>
      </c>
      <c r="W53">
        <v>142849449</v>
      </c>
      <c r="Y53">
        <v>2010</v>
      </c>
      <c r="Z53" t="s">
        <v>41</v>
      </c>
      <c r="AB53">
        <v>3867426322988.4624</v>
      </c>
      <c r="AC53">
        <v>440978825440.51886</v>
      </c>
      <c r="AD53">
        <v>78974744125.021484</v>
      </c>
      <c r="AE53">
        <v>1337705000</v>
      </c>
      <c r="AG53">
        <v>2010</v>
      </c>
      <c r="AH53" t="s">
        <v>100</v>
      </c>
      <c r="AJ53">
        <v>17038150274.801744</v>
      </c>
      <c r="AK53">
        <v>2801284789.8468394</v>
      </c>
      <c r="AL53">
        <v>881602131.09989297</v>
      </c>
      <c r="AM53">
        <v>6046000</v>
      </c>
      <c r="AO53">
        <v>2010</v>
      </c>
      <c r="AP53" t="s">
        <v>112</v>
      </c>
      <c r="AR53">
        <v>23193401121.796185</v>
      </c>
      <c r="AS53">
        <v>1949994359.1022558</v>
      </c>
      <c r="AT53">
        <v>453691182.55453765</v>
      </c>
      <c r="AU53">
        <v>3374414</v>
      </c>
      <c r="AW53">
        <v>1995</v>
      </c>
      <c r="AX53" t="s">
        <v>143</v>
      </c>
      <c r="AY53">
        <v>73113254939.76442</v>
      </c>
      <c r="AZ53">
        <v>2295929648.9467974</v>
      </c>
      <c r="BA53">
        <v>4545279798.9480124</v>
      </c>
      <c r="BB53">
        <v>122599749</v>
      </c>
      <c r="BD53">
        <v>1995</v>
      </c>
      <c r="BE53" t="s">
        <v>144</v>
      </c>
      <c r="BF53" t="s">
        <v>55</v>
      </c>
      <c r="BG53" t="e">
        <v>#VALUE!</v>
      </c>
      <c r="BH53" t="e">
        <v>#VALUE!</v>
      </c>
      <c r="BI53">
        <v>501019</v>
      </c>
    </row>
    <row r="54" spans="1:61" x14ac:dyDescent="0.2">
      <c r="A54">
        <v>2011</v>
      </c>
      <c r="B54" t="s">
        <v>129</v>
      </c>
      <c r="D54">
        <v>432084411634.71716</v>
      </c>
      <c r="E54">
        <v>99674061257.54866</v>
      </c>
      <c r="F54">
        <v>4853092601.5882711</v>
      </c>
      <c r="G54">
        <v>9449213</v>
      </c>
      <c r="I54">
        <v>2011</v>
      </c>
      <c r="J54" t="s">
        <v>146</v>
      </c>
      <c r="L54">
        <v>1139144239908.0969</v>
      </c>
      <c r="M54">
        <v>130221489110.69324</v>
      </c>
      <c r="N54">
        <v>29258140686.191402</v>
      </c>
      <c r="O54">
        <v>49779440</v>
      </c>
      <c r="Q54">
        <v>2011</v>
      </c>
      <c r="R54" t="s">
        <v>148</v>
      </c>
      <c r="T54">
        <v>948039877886.35376</v>
      </c>
      <c r="U54">
        <v>104064361528.43854</v>
      </c>
      <c r="V54">
        <v>34958098181.545227</v>
      </c>
      <c r="W54">
        <v>142960868</v>
      </c>
      <c r="Y54">
        <v>2011</v>
      </c>
      <c r="Z54" t="s">
        <v>41</v>
      </c>
      <c r="AB54">
        <v>4234232612431.5938</v>
      </c>
      <c r="AC54">
        <v>485996187432.88739</v>
      </c>
      <c r="AD54">
        <v>83219929020.76973</v>
      </c>
      <c r="AE54">
        <v>1344130000</v>
      </c>
      <c r="AG54">
        <v>2011</v>
      </c>
      <c r="AH54" t="s">
        <v>100</v>
      </c>
      <c r="AJ54">
        <v>17474464726.213139</v>
      </c>
      <c r="AK54">
        <v>3138515974.6843052</v>
      </c>
      <c r="AL54">
        <v>839392009.25931871</v>
      </c>
      <c r="AM54">
        <v>6181000</v>
      </c>
      <c r="AO54">
        <v>2011</v>
      </c>
      <c r="AP54" t="s">
        <v>112</v>
      </c>
      <c r="AR54">
        <v>24390675340.910023</v>
      </c>
      <c r="AS54">
        <v>2063440465.7466383</v>
      </c>
      <c r="AT54">
        <v>428226169.60015452</v>
      </c>
      <c r="AU54">
        <v>3385610</v>
      </c>
      <c r="AW54">
        <v>1996</v>
      </c>
      <c r="AX54" t="s">
        <v>143</v>
      </c>
      <c r="AY54">
        <v>76656748269.61232</v>
      </c>
      <c r="AZ54">
        <v>2678814876.2615948</v>
      </c>
      <c r="BA54">
        <v>4627954312.4595861</v>
      </c>
      <c r="BB54">
        <v>125697651</v>
      </c>
      <c r="BD54">
        <v>1996</v>
      </c>
      <c r="BE54" t="s">
        <v>144</v>
      </c>
      <c r="BF54" t="s">
        <v>55</v>
      </c>
      <c r="BG54" t="e">
        <v>#VALUE!</v>
      </c>
      <c r="BH54" t="e">
        <v>#VALUE!</v>
      </c>
      <c r="BI54">
        <v>511864</v>
      </c>
    </row>
    <row r="55" spans="1:61" x14ac:dyDescent="0.2">
      <c r="A55">
        <v>2012</v>
      </c>
      <c r="B55" t="s">
        <v>129</v>
      </c>
      <c r="D55">
        <v>430847264888.08691</v>
      </c>
      <c r="E55">
        <v>100739230608.78958</v>
      </c>
      <c r="F55">
        <v>4946067670.4382772</v>
      </c>
      <c r="G55">
        <v>9519374</v>
      </c>
      <c r="I55">
        <v>2012</v>
      </c>
      <c r="J55" t="s">
        <v>146</v>
      </c>
      <c r="L55">
        <v>1165257782274.7446</v>
      </c>
      <c r="M55">
        <v>134690204132.82207</v>
      </c>
      <c r="N55">
        <v>30170764585.126507</v>
      </c>
      <c r="O55">
        <v>50004441</v>
      </c>
      <c r="Q55">
        <v>2012</v>
      </c>
      <c r="R55" t="s">
        <v>148</v>
      </c>
      <c r="T55">
        <v>980325819643.8313</v>
      </c>
      <c r="U55">
        <v>103212575058.07538</v>
      </c>
      <c r="V55">
        <v>39424468597.584846</v>
      </c>
      <c r="W55">
        <v>143201676</v>
      </c>
      <c r="Y55">
        <v>2012</v>
      </c>
      <c r="Z55" t="s">
        <v>41</v>
      </c>
      <c r="AB55">
        <v>4562398240682.2686</v>
      </c>
      <c r="AC55">
        <v>526921898808.63409</v>
      </c>
      <c r="AD55">
        <v>91449031238.87468</v>
      </c>
      <c r="AE55">
        <v>1350695000</v>
      </c>
      <c r="AG55">
        <v>2012</v>
      </c>
      <c r="AH55" t="s">
        <v>100</v>
      </c>
      <c r="AJ55">
        <v>17937748320.287556</v>
      </c>
      <c r="AK55">
        <v>3392727369.2050638</v>
      </c>
      <c r="AL55">
        <v>722721132.7299515</v>
      </c>
      <c r="AM55">
        <v>6318000</v>
      </c>
      <c r="AO55">
        <v>2012</v>
      </c>
      <c r="AP55" t="s">
        <v>112</v>
      </c>
      <c r="AR55">
        <v>25201205518.289452</v>
      </c>
      <c r="AS55">
        <v>2193999854.0218658</v>
      </c>
      <c r="AT55">
        <v>443854863.97671205</v>
      </c>
      <c r="AU55">
        <v>3396753</v>
      </c>
      <c r="AW55">
        <v>1997</v>
      </c>
      <c r="AX55" t="s">
        <v>143</v>
      </c>
      <c r="AY55">
        <v>77434351268.66301</v>
      </c>
      <c r="AZ55">
        <v>2343549608.3219023</v>
      </c>
      <c r="BA55">
        <v>4352731011.5720301</v>
      </c>
      <c r="BB55">
        <v>128845692</v>
      </c>
      <c r="BD55">
        <v>1997</v>
      </c>
      <c r="BE55" t="s">
        <v>144</v>
      </c>
      <c r="BF55" t="s">
        <v>55</v>
      </c>
      <c r="BG55" t="e">
        <v>#VALUE!</v>
      </c>
      <c r="BH55" t="e">
        <v>#VALUE!</v>
      </c>
      <c r="BI55">
        <v>528213</v>
      </c>
    </row>
    <row r="56" spans="1:61" x14ac:dyDescent="0.2">
      <c r="A56">
        <v>2013</v>
      </c>
      <c r="B56" t="s">
        <v>129</v>
      </c>
      <c r="D56">
        <v>436194962325.97107</v>
      </c>
      <c r="E56">
        <v>102128500860.239</v>
      </c>
      <c r="F56">
        <v>4920675633.7616901</v>
      </c>
      <c r="G56">
        <v>9600379</v>
      </c>
      <c r="I56">
        <v>2013</v>
      </c>
      <c r="J56" t="s">
        <v>146</v>
      </c>
      <c r="L56">
        <v>1199006211850.3472</v>
      </c>
      <c r="M56">
        <v>139068979099.94449</v>
      </c>
      <c r="N56">
        <v>31168641926.545113</v>
      </c>
      <c r="O56">
        <v>50219669</v>
      </c>
      <c r="Q56">
        <v>2013</v>
      </c>
      <c r="R56" t="s">
        <v>148</v>
      </c>
      <c r="T56">
        <v>993470004845.54211</v>
      </c>
      <c r="U56">
        <v>102235733853.55978</v>
      </c>
      <c r="V56">
        <v>41970317283.02787</v>
      </c>
      <c r="W56">
        <v>143506911</v>
      </c>
      <c r="Y56">
        <v>2013</v>
      </c>
      <c r="Z56" t="s">
        <v>41</v>
      </c>
      <c r="AB56">
        <v>4912964251550.3867</v>
      </c>
      <c r="AC56">
        <v>569954717757.2821</v>
      </c>
      <c r="AD56">
        <v>98991405079.637604</v>
      </c>
      <c r="AE56">
        <v>1357380000</v>
      </c>
      <c r="AG56">
        <v>2013</v>
      </c>
      <c r="AH56" t="s">
        <v>100</v>
      </c>
      <c r="AJ56">
        <v>18445245027.493774</v>
      </c>
      <c r="AK56">
        <v>3014801111.036828</v>
      </c>
      <c r="AL56">
        <v>656559475.59565914</v>
      </c>
      <c r="AM56">
        <v>6460000</v>
      </c>
      <c r="AO56">
        <v>2013</v>
      </c>
      <c r="AP56" t="s">
        <v>112</v>
      </c>
      <c r="AR56">
        <v>26486558038.449921</v>
      </c>
      <c r="AS56">
        <v>2278116530.1710677</v>
      </c>
      <c r="AT56">
        <v>491987634.2827816</v>
      </c>
      <c r="AU56">
        <v>3407969</v>
      </c>
      <c r="AW56">
        <v>1998</v>
      </c>
      <c r="AX56" t="s">
        <v>143</v>
      </c>
      <c r="AY56">
        <v>79409108650.544861</v>
      </c>
      <c r="AZ56">
        <v>2852753546.1869802</v>
      </c>
      <c r="BA56">
        <v>4300149367.3306074</v>
      </c>
      <c r="BB56">
        <v>132013680</v>
      </c>
      <c r="BD56">
        <v>1998</v>
      </c>
      <c r="BE56" t="s">
        <v>144</v>
      </c>
      <c r="BF56" t="s">
        <v>55</v>
      </c>
      <c r="BG56" t="e">
        <v>#VALUE!</v>
      </c>
      <c r="BH56" t="e">
        <v>#VALUE!</v>
      </c>
      <c r="BI56">
        <v>548618</v>
      </c>
    </row>
    <row r="57" spans="1:61" x14ac:dyDescent="0.2">
      <c r="A57">
        <v>2014</v>
      </c>
      <c r="B57" t="s">
        <v>129</v>
      </c>
      <c r="D57">
        <v>446366300548.55676</v>
      </c>
      <c r="E57">
        <v>103618275120.56314</v>
      </c>
      <c r="F57">
        <v>5137942154.2118473</v>
      </c>
      <c r="G57">
        <v>9689555</v>
      </c>
      <c r="I57">
        <v>2014</v>
      </c>
      <c r="J57" t="s">
        <v>146</v>
      </c>
      <c r="L57">
        <v>1238695086779.78</v>
      </c>
      <c r="M57">
        <v>142821950400.89227</v>
      </c>
      <c r="N57">
        <v>32216892127.463348</v>
      </c>
      <c r="O57">
        <v>50423955</v>
      </c>
      <c r="Q57">
        <v>2014</v>
      </c>
      <c r="R57" t="s">
        <v>148</v>
      </c>
      <c r="T57">
        <v>984290294282.27649</v>
      </c>
      <c r="U57">
        <v>99303463281.472656</v>
      </c>
      <c r="V57">
        <v>44758381803.750847</v>
      </c>
      <c r="W57">
        <v>143819569</v>
      </c>
      <c r="Y57">
        <v>2014</v>
      </c>
      <c r="Z57" t="s">
        <v>41</v>
      </c>
      <c r="AB57">
        <v>5270061138617.208</v>
      </c>
      <c r="AC57">
        <v>579695421225.20435</v>
      </c>
      <c r="AD57">
        <v>110150078998.07874</v>
      </c>
      <c r="AE57">
        <v>1364270000</v>
      </c>
      <c r="AG57">
        <v>2014</v>
      </c>
      <c r="AH57" t="s">
        <v>100</v>
      </c>
      <c r="AJ57">
        <v>19016370733.6203</v>
      </c>
      <c r="AK57">
        <v>3118346114.8414741</v>
      </c>
      <c r="AL57">
        <v>672899963.2883569</v>
      </c>
      <c r="AM57">
        <v>6607000</v>
      </c>
      <c r="AO57">
        <v>2014</v>
      </c>
      <c r="AP57" t="s">
        <v>112</v>
      </c>
      <c r="AR57">
        <v>27413167701.584251</v>
      </c>
      <c r="AS57">
        <v>2404340896.5674906</v>
      </c>
      <c r="AT57">
        <v>436319982.73116148</v>
      </c>
      <c r="AU57">
        <v>3419516</v>
      </c>
      <c r="AW57">
        <v>1999</v>
      </c>
      <c r="AX57" t="s">
        <v>143</v>
      </c>
      <c r="AY57">
        <v>82315587437.903595</v>
      </c>
      <c r="AZ57">
        <v>2385458936.4618969</v>
      </c>
      <c r="BA57">
        <v>4272126599.1488152</v>
      </c>
      <c r="BB57">
        <v>135158132</v>
      </c>
      <c r="BD57">
        <v>1999</v>
      </c>
      <c r="BE57" t="s">
        <v>144</v>
      </c>
      <c r="BF57" t="s">
        <v>55</v>
      </c>
      <c r="BG57" t="e">
        <v>#VALUE!</v>
      </c>
      <c r="BH57" t="e">
        <v>#VALUE!</v>
      </c>
      <c r="BI57">
        <v>570643</v>
      </c>
    </row>
    <row r="58" spans="1:61" x14ac:dyDescent="0.2">
      <c r="A58">
        <v>1960</v>
      </c>
      <c r="B58" t="s">
        <v>106</v>
      </c>
      <c r="D58">
        <v>80016315589.510391</v>
      </c>
      <c r="E58" t="e">
        <v>#VALUE!</v>
      </c>
      <c r="F58" t="e">
        <v>#VALUE!</v>
      </c>
      <c r="G58">
        <v>4579603</v>
      </c>
      <c r="I58">
        <v>1960</v>
      </c>
      <c r="J58" t="s">
        <v>147</v>
      </c>
      <c r="L58">
        <v>745846876818.26843</v>
      </c>
      <c r="M58" t="e">
        <v>#VALUE!</v>
      </c>
      <c r="N58" t="e">
        <v>#VALUE!</v>
      </c>
      <c r="O58">
        <v>52400000</v>
      </c>
      <c r="Y58">
        <v>1960</v>
      </c>
      <c r="Z58" t="s">
        <v>18</v>
      </c>
      <c r="AB58">
        <v>124164366123.80209</v>
      </c>
      <c r="AC58" t="e">
        <v>#VALUE!</v>
      </c>
      <c r="AD58" t="e">
        <v>#VALUE!</v>
      </c>
      <c r="AE58">
        <v>72493585</v>
      </c>
      <c r="AG58">
        <v>1960</v>
      </c>
      <c r="AH58" t="s">
        <v>128</v>
      </c>
      <c r="AJ58">
        <v>2610786079.2964106</v>
      </c>
      <c r="AK58" t="e">
        <v>#VALUE!</v>
      </c>
      <c r="AL58" t="e">
        <v>#VALUE!</v>
      </c>
      <c r="AM58">
        <v>8105440</v>
      </c>
      <c r="AO58">
        <v>1960</v>
      </c>
      <c r="AP58" t="s">
        <v>1</v>
      </c>
      <c r="AR58" t="e">
        <v>#VALUE!</v>
      </c>
      <c r="AS58" t="e">
        <v>#VALUE!</v>
      </c>
      <c r="AT58" t="e">
        <v>#VALUE!</v>
      </c>
      <c r="AU58">
        <v>1211537</v>
      </c>
      <c r="AW58">
        <v>2000</v>
      </c>
      <c r="AX58" t="s">
        <v>143</v>
      </c>
      <c r="AY58">
        <v>85822303909.997482</v>
      </c>
      <c r="AZ58">
        <v>3580590881.4162593</v>
      </c>
      <c r="BA58">
        <v>3577694811.6885781</v>
      </c>
      <c r="BB58">
        <v>138250487</v>
      </c>
      <c r="BD58">
        <v>2000</v>
      </c>
      <c r="BE58" t="s">
        <v>144</v>
      </c>
      <c r="BF58">
        <v>30084331788.829319</v>
      </c>
      <c r="BG58" t="e">
        <v>#VALUE!</v>
      </c>
      <c r="BH58" t="e">
        <v>#VALUE!</v>
      </c>
      <c r="BI58">
        <v>593453</v>
      </c>
    </row>
    <row r="59" spans="1:61" x14ac:dyDescent="0.2">
      <c r="A59">
        <v>1961</v>
      </c>
      <c r="B59" t="s">
        <v>106</v>
      </c>
      <c r="D59">
        <v>85120422314.091843</v>
      </c>
      <c r="E59" t="e">
        <v>#VALUE!</v>
      </c>
      <c r="F59" t="e">
        <v>#VALUE!</v>
      </c>
      <c r="G59">
        <v>4611687</v>
      </c>
      <c r="I59">
        <v>1961</v>
      </c>
      <c r="J59" t="s">
        <v>147</v>
      </c>
      <c r="L59">
        <v>765041768011.04504</v>
      </c>
      <c r="M59" t="e">
        <v>#VALUE!</v>
      </c>
      <c r="N59" t="e">
        <v>#VALUE!</v>
      </c>
      <c r="O59">
        <v>52800000</v>
      </c>
      <c r="Y59">
        <v>1961</v>
      </c>
      <c r="Z59" t="s">
        <v>18</v>
      </c>
      <c r="AB59">
        <v>136923386568.6424</v>
      </c>
      <c r="AC59" t="e">
        <v>#VALUE!</v>
      </c>
      <c r="AD59" t="e">
        <v>#VALUE!</v>
      </c>
      <c r="AE59">
        <v>74706888</v>
      </c>
      <c r="AG59">
        <v>1961</v>
      </c>
      <c r="AH59" t="s">
        <v>128</v>
      </c>
      <c r="AJ59">
        <v>2407806993.5032849</v>
      </c>
      <c r="AK59" t="e">
        <v>#VALUE!</v>
      </c>
      <c r="AL59" t="e">
        <v>#VALUE!</v>
      </c>
      <c r="AM59">
        <v>8361442</v>
      </c>
      <c r="AO59">
        <v>1961</v>
      </c>
      <c r="AP59" t="s">
        <v>1</v>
      </c>
      <c r="AR59" t="e">
        <v>#VALUE!</v>
      </c>
      <c r="AS59" t="e">
        <v>#VALUE!</v>
      </c>
      <c r="AT59" t="e">
        <v>#VALUE!</v>
      </c>
      <c r="AU59">
        <v>1225077</v>
      </c>
      <c r="AW59">
        <v>2001</v>
      </c>
      <c r="AX59" t="s">
        <v>143</v>
      </c>
      <c r="AY59">
        <v>87523717381.234818</v>
      </c>
      <c r="AZ59">
        <v>3096148041.4071612</v>
      </c>
      <c r="BA59">
        <v>3659059135.298697</v>
      </c>
      <c r="BB59">
        <v>141282077</v>
      </c>
      <c r="BD59">
        <v>2001</v>
      </c>
      <c r="BE59" t="s">
        <v>144</v>
      </c>
      <c r="BF59">
        <v>31257075180.243858</v>
      </c>
      <c r="BG59" t="e">
        <v>#VALUE!</v>
      </c>
      <c r="BH59" t="e">
        <v>#VALUE!</v>
      </c>
      <c r="BI59">
        <v>613720</v>
      </c>
    </row>
    <row r="60" spans="1:61" x14ac:dyDescent="0.2">
      <c r="A60">
        <v>1962</v>
      </c>
      <c r="B60" t="s">
        <v>106</v>
      </c>
      <c r="D60">
        <v>89944045279.297989</v>
      </c>
      <c r="E60" t="e">
        <v>#VALUE!</v>
      </c>
      <c r="F60" t="e">
        <v>#VALUE!</v>
      </c>
      <c r="G60">
        <v>4647727</v>
      </c>
      <c r="I60">
        <v>1962</v>
      </c>
      <c r="J60" t="s">
        <v>147</v>
      </c>
      <c r="L60">
        <v>775201470503.08899</v>
      </c>
      <c r="M60" t="e">
        <v>#VALUE!</v>
      </c>
      <c r="N60" t="e">
        <v>#VALUE!</v>
      </c>
      <c r="O60">
        <v>53250000</v>
      </c>
      <c r="Y60">
        <v>1962</v>
      </c>
      <c r="Z60" t="s">
        <v>18</v>
      </c>
      <c r="AB60">
        <v>144065391772.18399</v>
      </c>
      <c r="AC60" t="e">
        <v>#VALUE!</v>
      </c>
      <c r="AD60" t="e">
        <v>#VALUE!</v>
      </c>
      <c r="AE60">
        <v>77007549</v>
      </c>
      <c r="AG60">
        <v>1962</v>
      </c>
      <c r="AH60" t="s">
        <v>128</v>
      </c>
      <c r="AJ60">
        <v>2635521938.6878395</v>
      </c>
      <c r="AK60" t="e">
        <v>#VALUE!</v>
      </c>
      <c r="AL60" t="e">
        <v>#VALUE!</v>
      </c>
      <c r="AM60">
        <v>8628973</v>
      </c>
      <c r="AO60">
        <v>1962</v>
      </c>
      <c r="AP60" t="s">
        <v>1</v>
      </c>
      <c r="AR60" t="e">
        <v>#VALUE!</v>
      </c>
      <c r="AS60" t="e">
        <v>#VALUE!</v>
      </c>
      <c r="AT60" t="e">
        <v>#VALUE!</v>
      </c>
      <c r="AU60">
        <v>1241623</v>
      </c>
      <c r="AW60">
        <v>2002</v>
      </c>
      <c r="AX60" t="s">
        <v>143</v>
      </c>
      <c r="AY60">
        <v>90345858357.610809</v>
      </c>
      <c r="AZ60">
        <v>3803621075.141665</v>
      </c>
      <c r="BA60">
        <v>3966761241.478209</v>
      </c>
      <c r="BB60">
        <v>144271586</v>
      </c>
      <c r="BD60">
        <v>2002</v>
      </c>
      <c r="BE60" t="s">
        <v>144</v>
      </c>
      <c r="BF60">
        <v>33502005756.063461</v>
      </c>
      <c r="BG60">
        <v>4658568346.4446316</v>
      </c>
      <c r="BH60">
        <v>1316618749.5643804</v>
      </c>
      <c r="BI60">
        <v>634388</v>
      </c>
    </row>
    <row r="61" spans="1:61" x14ac:dyDescent="0.2">
      <c r="A61">
        <v>1963</v>
      </c>
      <c r="B61" t="s">
        <v>106</v>
      </c>
      <c r="D61">
        <v>90517007946.627731</v>
      </c>
      <c r="E61" t="e">
        <v>#VALUE!</v>
      </c>
      <c r="F61" t="e">
        <v>#VALUE!</v>
      </c>
      <c r="G61">
        <v>4684483</v>
      </c>
      <c r="I61">
        <v>1963</v>
      </c>
      <c r="J61" t="s">
        <v>147</v>
      </c>
      <c r="L61">
        <v>805870310204.28699</v>
      </c>
      <c r="M61" t="e">
        <v>#VALUE!</v>
      </c>
      <c r="N61" t="e">
        <v>#VALUE!</v>
      </c>
      <c r="O61">
        <v>53650000</v>
      </c>
      <c r="Y61">
        <v>1963</v>
      </c>
      <c r="Z61" t="s">
        <v>18</v>
      </c>
      <c r="AB61">
        <v>145325492269.1611</v>
      </c>
      <c r="AC61" t="e">
        <v>#VALUE!</v>
      </c>
      <c r="AD61" t="e">
        <v>#VALUE!</v>
      </c>
      <c r="AE61">
        <v>79368453</v>
      </c>
      <c r="AG61">
        <v>1963</v>
      </c>
      <c r="AH61" t="s">
        <v>128</v>
      </c>
      <c r="AJ61">
        <v>2866877020.9392519</v>
      </c>
      <c r="AK61" t="e">
        <v>#VALUE!</v>
      </c>
      <c r="AL61" t="e">
        <v>#VALUE!</v>
      </c>
      <c r="AM61">
        <v>8908425</v>
      </c>
      <c r="AO61">
        <v>1963</v>
      </c>
      <c r="AP61" t="s">
        <v>1</v>
      </c>
      <c r="AR61" t="e">
        <v>#VALUE!</v>
      </c>
      <c r="AS61" t="e">
        <v>#VALUE!</v>
      </c>
      <c r="AT61" t="e">
        <v>#VALUE!</v>
      </c>
      <c r="AU61">
        <v>1258857</v>
      </c>
      <c r="AW61">
        <v>2003</v>
      </c>
      <c r="AX61" t="s">
        <v>143</v>
      </c>
      <c r="AY61">
        <v>94724308605.457535</v>
      </c>
      <c r="AZ61">
        <v>4153064866.9144797</v>
      </c>
      <c r="BA61">
        <v>4177029668.7072921</v>
      </c>
      <c r="BB61">
        <v>147251530</v>
      </c>
      <c r="BD61">
        <v>2003</v>
      </c>
      <c r="BE61" t="s">
        <v>144</v>
      </c>
      <c r="BF61">
        <v>34748266514.992851</v>
      </c>
      <c r="BG61">
        <v>4753788685.9106493</v>
      </c>
      <c r="BH61">
        <v>1158505412.6848183</v>
      </c>
      <c r="BI61">
        <v>668165</v>
      </c>
    </row>
    <row r="62" spans="1:61" x14ac:dyDescent="0.2">
      <c r="A62">
        <v>1964</v>
      </c>
      <c r="B62" t="s">
        <v>106</v>
      </c>
      <c r="D62">
        <v>98907878656.910446</v>
      </c>
      <c r="E62" t="e">
        <v>#VALUE!</v>
      </c>
      <c r="F62" t="e">
        <v>#VALUE!</v>
      </c>
      <c r="G62">
        <v>4722072</v>
      </c>
      <c r="I62">
        <v>1964</v>
      </c>
      <c r="J62" t="s">
        <v>147</v>
      </c>
      <c r="L62">
        <v>846472332603.25793</v>
      </c>
      <c r="M62" t="e">
        <v>#VALUE!</v>
      </c>
      <c r="N62" t="e">
        <v>#VALUE!</v>
      </c>
      <c r="O62">
        <v>54000000</v>
      </c>
      <c r="Y62">
        <v>1964</v>
      </c>
      <c r="Z62" t="s">
        <v>18</v>
      </c>
      <c r="AB62">
        <v>150390931911.29877</v>
      </c>
      <c r="AC62" t="e">
        <v>#VALUE!</v>
      </c>
      <c r="AD62" t="e">
        <v>#VALUE!</v>
      </c>
      <c r="AE62">
        <v>81751802</v>
      </c>
      <c r="AG62">
        <v>1964</v>
      </c>
      <c r="AH62" t="s">
        <v>128</v>
      </c>
      <c r="AJ62">
        <v>3009202192.8299041</v>
      </c>
      <c r="AK62" t="e">
        <v>#VALUE!</v>
      </c>
      <c r="AL62" t="e">
        <v>#VALUE!</v>
      </c>
      <c r="AM62">
        <v>9200158</v>
      </c>
      <c r="AO62">
        <v>1964</v>
      </c>
      <c r="AP62" t="s">
        <v>1</v>
      </c>
      <c r="AR62" t="e">
        <v>#VALUE!</v>
      </c>
      <c r="AS62" t="e">
        <v>#VALUE!</v>
      </c>
      <c r="AT62" t="e">
        <v>#VALUE!</v>
      </c>
      <c r="AU62">
        <v>1277086</v>
      </c>
      <c r="AW62">
        <v>2004</v>
      </c>
      <c r="AX62" t="s">
        <v>143</v>
      </c>
      <c r="AY62">
        <v>101704136879.65659</v>
      </c>
      <c r="AZ62">
        <v>4112614129.9030695</v>
      </c>
      <c r="BA62">
        <v>4336405993.6314011</v>
      </c>
      <c r="BB62">
        <v>150267989</v>
      </c>
      <c r="BD62">
        <v>2004</v>
      </c>
      <c r="BE62" t="s">
        <v>144</v>
      </c>
      <c r="BF62">
        <v>41426506421.286407</v>
      </c>
      <c r="BG62">
        <v>3341571692.5492373</v>
      </c>
      <c r="BH62">
        <v>1008263038.9293287</v>
      </c>
      <c r="BI62">
        <v>732096</v>
      </c>
    </row>
    <row r="63" spans="1:61" x14ac:dyDescent="0.2">
      <c r="A63">
        <v>1965</v>
      </c>
      <c r="B63" t="s">
        <v>106</v>
      </c>
      <c r="D63">
        <v>103413384560.92487</v>
      </c>
      <c r="E63" t="e">
        <v>#VALUE!</v>
      </c>
      <c r="F63" t="e">
        <v>#VALUE!</v>
      </c>
      <c r="G63">
        <v>4759012</v>
      </c>
      <c r="I63">
        <v>1965</v>
      </c>
      <c r="J63" t="s">
        <v>147</v>
      </c>
      <c r="L63">
        <v>870080249817.81238</v>
      </c>
      <c r="M63" t="e">
        <v>#VALUE!</v>
      </c>
      <c r="N63" t="e">
        <v>#VALUE!</v>
      </c>
      <c r="O63">
        <v>54348050</v>
      </c>
      <c r="Y63">
        <v>1965</v>
      </c>
      <c r="Z63" t="s">
        <v>18</v>
      </c>
      <c r="AB63">
        <v>154983100810.38641</v>
      </c>
      <c r="AC63" t="e">
        <v>#VALUE!</v>
      </c>
      <c r="AD63" t="e">
        <v>#VALUE!</v>
      </c>
      <c r="AE63">
        <v>84130061</v>
      </c>
      <c r="AG63">
        <v>1965</v>
      </c>
      <c r="AH63" t="s">
        <v>128</v>
      </c>
      <c r="AJ63">
        <v>3069659898.6745229</v>
      </c>
      <c r="AK63" t="e">
        <v>#VALUE!</v>
      </c>
      <c r="AL63" t="e">
        <v>#VALUE!</v>
      </c>
      <c r="AM63">
        <v>9504702</v>
      </c>
      <c r="AO63">
        <v>1965</v>
      </c>
      <c r="AP63" t="s">
        <v>1</v>
      </c>
      <c r="AR63" t="e">
        <v>#VALUE!</v>
      </c>
      <c r="AS63" t="e">
        <v>#VALUE!</v>
      </c>
      <c r="AT63" t="e">
        <v>#VALUE!</v>
      </c>
      <c r="AU63">
        <v>1294566</v>
      </c>
      <c r="AW63">
        <v>2005</v>
      </c>
      <c r="AX63" t="s">
        <v>143</v>
      </c>
      <c r="AY63">
        <v>109502102510.88319</v>
      </c>
      <c r="AZ63">
        <v>3990457835.2224493</v>
      </c>
      <c r="BA63">
        <v>4599242556.976697</v>
      </c>
      <c r="BB63">
        <v>153356383</v>
      </c>
      <c r="BD63">
        <v>2005</v>
      </c>
      <c r="BE63" t="s">
        <v>144</v>
      </c>
      <c r="BF63">
        <v>44530494505.494507</v>
      </c>
      <c r="BG63">
        <v>5478434065.9340658</v>
      </c>
      <c r="BH63">
        <v>887500000</v>
      </c>
      <c r="BI63">
        <v>836924</v>
      </c>
    </row>
    <row r="64" spans="1:61" x14ac:dyDescent="0.2">
      <c r="A64">
        <v>1966</v>
      </c>
      <c r="B64" t="s">
        <v>106</v>
      </c>
      <c r="D64">
        <v>106247852472.44777</v>
      </c>
      <c r="E64" t="e">
        <v>#VALUE!</v>
      </c>
      <c r="F64" t="e">
        <v>#VALUE!</v>
      </c>
      <c r="G64">
        <v>4797381</v>
      </c>
      <c r="I64">
        <v>1966</v>
      </c>
      <c r="J64" t="s">
        <v>147</v>
      </c>
      <c r="L64">
        <v>887910901630.92688</v>
      </c>
      <c r="M64" t="e">
        <v>#VALUE!</v>
      </c>
      <c r="N64" t="e">
        <v>#VALUE!</v>
      </c>
      <c r="O64">
        <v>54648500</v>
      </c>
      <c r="Y64">
        <v>1966</v>
      </c>
      <c r="Z64" t="s">
        <v>18</v>
      </c>
      <c r="AB64">
        <v>161415457794.3428</v>
      </c>
      <c r="AC64" t="e">
        <v>#VALUE!</v>
      </c>
      <c r="AD64" t="e">
        <v>#VALUE!</v>
      </c>
      <c r="AE64">
        <v>86494987</v>
      </c>
      <c r="AG64">
        <v>1966</v>
      </c>
      <c r="AH64" t="s">
        <v>128</v>
      </c>
      <c r="AJ64">
        <v>3521776795.1594906</v>
      </c>
      <c r="AK64" t="e">
        <v>#VALUE!</v>
      </c>
      <c r="AL64" t="e">
        <v>#VALUE!</v>
      </c>
      <c r="AM64">
        <v>9822505</v>
      </c>
      <c r="AO64">
        <v>1966</v>
      </c>
      <c r="AP64" t="s">
        <v>1</v>
      </c>
      <c r="AR64" t="e">
        <v>#VALUE!</v>
      </c>
      <c r="AS64" t="e">
        <v>#VALUE!</v>
      </c>
      <c r="AT64" t="e">
        <v>#VALUE!</v>
      </c>
      <c r="AU64">
        <v>1308597</v>
      </c>
      <c r="AW64">
        <v>2006</v>
      </c>
      <c r="AX64" t="s">
        <v>143</v>
      </c>
      <c r="AY64">
        <v>116266640923.99101</v>
      </c>
      <c r="AZ64">
        <v>8502364279.7017841</v>
      </c>
      <c r="BA64">
        <v>4238215779.2369313</v>
      </c>
      <c r="BB64">
        <v>156524189</v>
      </c>
      <c r="BD64">
        <v>2006</v>
      </c>
      <c r="BE64" t="s">
        <v>144</v>
      </c>
      <c r="BF64">
        <v>56184234327.683929</v>
      </c>
      <c r="BG64">
        <v>7522200463.6844606</v>
      </c>
      <c r="BH64">
        <v>983504881.1989671</v>
      </c>
      <c r="BI64">
        <v>988448</v>
      </c>
    </row>
    <row r="65" spans="1:61" x14ac:dyDescent="0.2">
      <c r="A65">
        <v>1967</v>
      </c>
      <c r="B65" t="s">
        <v>106</v>
      </c>
      <c r="D65">
        <v>109883234402.5874</v>
      </c>
      <c r="E65" t="e">
        <v>#VALUE!</v>
      </c>
      <c r="F65" t="e">
        <v>#VALUE!</v>
      </c>
      <c r="G65">
        <v>4835354</v>
      </c>
      <c r="I65">
        <v>1967</v>
      </c>
      <c r="J65" t="s">
        <v>147</v>
      </c>
      <c r="L65">
        <v>908430212691.63977</v>
      </c>
      <c r="M65" t="e">
        <v>#VALUE!</v>
      </c>
      <c r="N65" t="e">
        <v>#VALUE!</v>
      </c>
      <c r="O65">
        <v>54943600</v>
      </c>
      <c r="Y65">
        <v>1967</v>
      </c>
      <c r="Z65" t="s">
        <v>18</v>
      </c>
      <c r="AB65">
        <v>169349456385.47034</v>
      </c>
      <c r="AC65" t="e">
        <v>#VALUE!</v>
      </c>
      <c r="AD65" t="e">
        <v>#VALUE!</v>
      </c>
      <c r="AE65">
        <v>88853679</v>
      </c>
      <c r="AG65">
        <v>1967</v>
      </c>
      <c r="AH65" t="s">
        <v>128</v>
      </c>
      <c r="AJ65">
        <v>3640151884.9027758</v>
      </c>
      <c r="AK65" t="e">
        <v>#VALUE!</v>
      </c>
      <c r="AL65" t="e">
        <v>#VALUE!</v>
      </c>
      <c r="AM65">
        <v>10154489</v>
      </c>
      <c r="AO65">
        <v>1967</v>
      </c>
      <c r="AP65" t="s">
        <v>1</v>
      </c>
      <c r="AR65" t="e">
        <v>#VALUE!</v>
      </c>
      <c r="AS65" t="e">
        <v>#VALUE!</v>
      </c>
      <c r="AT65" t="e">
        <v>#VALUE!</v>
      </c>
      <c r="AU65">
        <v>1318946</v>
      </c>
      <c r="AW65">
        <v>2007</v>
      </c>
      <c r="AX65" t="s">
        <v>143</v>
      </c>
      <c r="AY65">
        <v>121885595234.15184</v>
      </c>
      <c r="AZ65">
        <v>8322355514.7480145</v>
      </c>
      <c r="BA65">
        <v>4280605162.6609397</v>
      </c>
      <c r="BB65">
        <v>159767672</v>
      </c>
      <c r="BD65">
        <v>2007</v>
      </c>
      <c r="BE65" t="s">
        <v>144</v>
      </c>
      <c r="BF65">
        <v>66289337872.150986</v>
      </c>
      <c r="BG65">
        <v>7477142245.2761011</v>
      </c>
      <c r="BH65">
        <v>1299161542.2605622</v>
      </c>
      <c r="BI65">
        <v>1178955</v>
      </c>
    </row>
    <row r="66" spans="1:61" x14ac:dyDescent="0.2">
      <c r="A66">
        <v>1968</v>
      </c>
      <c r="B66" t="s">
        <v>106</v>
      </c>
      <c r="D66">
        <v>114251035503.4415</v>
      </c>
      <c r="E66" t="e">
        <v>#VALUE!</v>
      </c>
      <c r="F66" t="e">
        <v>#VALUE!</v>
      </c>
      <c r="G66">
        <v>4864883</v>
      </c>
      <c r="I66">
        <v>1968</v>
      </c>
      <c r="J66" t="s">
        <v>147</v>
      </c>
      <c r="L66">
        <v>944628776531.88562</v>
      </c>
      <c r="M66" t="e">
        <v>#VALUE!</v>
      </c>
      <c r="N66" t="e">
        <v>#VALUE!</v>
      </c>
      <c r="O66">
        <v>55211700</v>
      </c>
      <c r="Y66">
        <v>1968</v>
      </c>
      <c r="Z66" t="s">
        <v>18</v>
      </c>
      <c r="AB66">
        <v>188701496981.1662</v>
      </c>
      <c r="AC66" t="e">
        <v>#VALUE!</v>
      </c>
      <c r="AD66" t="e">
        <v>#VALUE!</v>
      </c>
      <c r="AE66">
        <v>91213009</v>
      </c>
      <c r="AG66">
        <v>1968</v>
      </c>
      <c r="AH66" t="s">
        <v>128</v>
      </c>
      <c r="AJ66">
        <v>3930733924.294661</v>
      </c>
      <c r="AK66" t="e">
        <v>#VALUE!</v>
      </c>
      <c r="AL66" t="e">
        <v>#VALUE!</v>
      </c>
      <c r="AM66">
        <v>10502250</v>
      </c>
      <c r="AO66">
        <v>1968</v>
      </c>
      <c r="AP66" t="s">
        <v>1</v>
      </c>
      <c r="AR66" t="e">
        <v>#VALUE!</v>
      </c>
      <c r="AS66" t="e">
        <v>#VALUE!</v>
      </c>
      <c r="AT66" t="e">
        <v>#VALUE!</v>
      </c>
      <c r="AU66">
        <v>1331214</v>
      </c>
      <c r="AW66">
        <v>2008</v>
      </c>
      <c r="AX66" t="s">
        <v>143</v>
      </c>
      <c r="AY66">
        <v>123959363413.06355</v>
      </c>
      <c r="AZ66">
        <v>8198047782.7741585</v>
      </c>
      <c r="BA66">
        <v>4288214274.1926961</v>
      </c>
      <c r="BB66">
        <v>163096985</v>
      </c>
      <c r="BD66">
        <v>2008</v>
      </c>
      <c r="BE66" t="s">
        <v>144</v>
      </c>
      <c r="BF66">
        <v>77998392444.417679</v>
      </c>
      <c r="BG66">
        <v>7790041475.9506035</v>
      </c>
      <c r="BH66">
        <v>1568154665.8071806</v>
      </c>
      <c r="BI66">
        <v>1388962</v>
      </c>
    </row>
    <row r="67" spans="1:61" x14ac:dyDescent="0.2">
      <c r="A67">
        <v>1969</v>
      </c>
      <c r="B67" t="s">
        <v>106</v>
      </c>
      <c r="D67">
        <v>121474540095.08186</v>
      </c>
      <c r="E67" t="e">
        <v>#VALUE!</v>
      </c>
      <c r="F67" t="e">
        <v>#VALUE!</v>
      </c>
      <c r="G67">
        <v>4891860</v>
      </c>
      <c r="I67">
        <v>1969</v>
      </c>
      <c r="J67" t="s">
        <v>147</v>
      </c>
      <c r="L67">
        <v>964016768774.74622</v>
      </c>
      <c r="M67" t="e">
        <v>#VALUE!</v>
      </c>
      <c r="N67" t="e">
        <v>#VALUE!</v>
      </c>
      <c r="O67">
        <v>55441750</v>
      </c>
      <c r="Y67">
        <v>1969</v>
      </c>
      <c r="Z67" t="s">
        <v>18</v>
      </c>
      <c r="AB67">
        <v>207073148065.92639</v>
      </c>
      <c r="AC67" t="e">
        <v>#VALUE!</v>
      </c>
      <c r="AD67" t="e">
        <v>#VALUE!</v>
      </c>
      <c r="AE67">
        <v>93585746</v>
      </c>
      <c r="AG67">
        <v>1969</v>
      </c>
      <c r="AH67" t="s">
        <v>128</v>
      </c>
      <c r="AJ67">
        <v>4243589860.1006446</v>
      </c>
      <c r="AK67" t="e">
        <v>#VALUE!</v>
      </c>
      <c r="AL67" t="e">
        <v>#VALUE!</v>
      </c>
      <c r="AM67">
        <v>10867717</v>
      </c>
      <c r="AO67">
        <v>1969</v>
      </c>
      <c r="AP67" t="s">
        <v>1</v>
      </c>
      <c r="AR67" t="e">
        <v>#VALUE!</v>
      </c>
      <c r="AS67" t="e">
        <v>#VALUE!</v>
      </c>
      <c r="AT67" t="e">
        <v>#VALUE!</v>
      </c>
      <c r="AU67">
        <v>1345249</v>
      </c>
      <c r="AW67">
        <v>2009</v>
      </c>
      <c r="AX67" t="s">
        <v>143</v>
      </c>
      <c r="AY67">
        <v>127469469287.49554</v>
      </c>
      <c r="AZ67">
        <v>9904566767.5532875</v>
      </c>
      <c r="BA67">
        <v>4162163695.2176728</v>
      </c>
      <c r="BB67">
        <v>166520983</v>
      </c>
      <c r="BD67">
        <v>2009</v>
      </c>
      <c r="BE67" t="s">
        <v>144</v>
      </c>
      <c r="BF67">
        <v>87324317927.892136</v>
      </c>
      <c r="BG67">
        <v>10695333662.493315</v>
      </c>
      <c r="BH67">
        <v>1739686568.4173286</v>
      </c>
      <c r="BI67">
        <v>1591151</v>
      </c>
    </row>
    <row r="68" spans="1:61" x14ac:dyDescent="0.2">
      <c r="A68">
        <v>1970</v>
      </c>
      <c r="B68" t="s">
        <v>106</v>
      </c>
      <c r="D68">
        <v>123935722574.85944</v>
      </c>
      <c r="E68" t="e">
        <v>#VALUE!</v>
      </c>
      <c r="F68" t="e">
        <v>#VALUE!</v>
      </c>
      <c r="G68">
        <v>4928757</v>
      </c>
      <c r="I68">
        <v>1970</v>
      </c>
      <c r="J68" t="s">
        <v>147</v>
      </c>
      <c r="L68">
        <v>989738356340.96362</v>
      </c>
      <c r="M68" t="e">
        <v>#VALUE!</v>
      </c>
      <c r="N68" t="e">
        <v>#VALUE!</v>
      </c>
      <c r="O68">
        <v>55663250</v>
      </c>
      <c r="Y68">
        <v>1970</v>
      </c>
      <c r="Z68" t="s">
        <v>18</v>
      </c>
      <c r="AB68">
        <v>225233354379.35764</v>
      </c>
      <c r="AC68" t="e">
        <v>#VALUE!</v>
      </c>
      <c r="AD68" t="e">
        <v>#VALUE!</v>
      </c>
      <c r="AE68">
        <v>95982453</v>
      </c>
      <c r="AG68">
        <v>1970</v>
      </c>
      <c r="AH68" t="s">
        <v>128</v>
      </c>
      <c r="AJ68">
        <v>4046031786.9343243</v>
      </c>
      <c r="AK68" t="e">
        <v>#VALUE!</v>
      </c>
      <c r="AL68" t="e">
        <v>#VALUE!</v>
      </c>
      <c r="AM68">
        <v>11252466</v>
      </c>
      <c r="AO68">
        <v>1970</v>
      </c>
      <c r="AP68" t="s">
        <v>1</v>
      </c>
      <c r="AR68" t="e">
        <v>#VALUE!</v>
      </c>
      <c r="AS68" t="e">
        <v>#VALUE!</v>
      </c>
      <c r="AT68" t="e">
        <v>#VALUE!</v>
      </c>
      <c r="AU68">
        <v>1360076</v>
      </c>
      <c r="AW68">
        <v>2010</v>
      </c>
      <c r="AX68" t="s">
        <v>143</v>
      </c>
      <c r="AY68">
        <v>129517511001.34329</v>
      </c>
      <c r="AZ68">
        <v>9551279171.5554295</v>
      </c>
      <c r="BA68">
        <v>4434279332.5352154</v>
      </c>
      <c r="BB68">
        <v>170043918</v>
      </c>
      <c r="BD68">
        <v>2010</v>
      </c>
      <c r="BE68" t="s">
        <v>144</v>
      </c>
      <c r="BF68">
        <v>104433187799.23528</v>
      </c>
      <c r="BG68">
        <v>12397573045.734703</v>
      </c>
      <c r="BH68">
        <v>1566434088.6833868</v>
      </c>
      <c r="BI68">
        <v>1765513</v>
      </c>
    </row>
    <row r="69" spans="1:61" x14ac:dyDescent="0.2">
      <c r="A69">
        <v>1971</v>
      </c>
      <c r="B69" t="s">
        <v>106</v>
      </c>
      <c r="D69">
        <v>127656128401.74557</v>
      </c>
      <c r="E69" t="e">
        <v>#VALUE!</v>
      </c>
      <c r="F69" t="e">
        <v>#VALUE!</v>
      </c>
      <c r="G69">
        <v>4963126</v>
      </c>
      <c r="I69">
        <v>1971</v>
      </c>
      <c r="J69" t="s">
        <v>147</v>
      </c>
      <c r="L69">
        <v>1024198925540.5691</v>
      </c>
      <c r="M69" t="e">
        <v>#VALUE!</v>
      </c>
      <c r="N69" t="e">
        <v>#VALUE!</v>
      </c>
      <c r="O69">
        <v>55896223</v>
      </c>
      <c r="Y69">
        <v>1971</v>
      </c>
      <c r="Z69" t="s">
        <v>18</v>
      </c>
      <c r="AB69">
        <v>250673657356.69693</v>
      </c>
      <c r="AC69" t="e">
        <v>#VALUE!</v>
      </c>
      <c r="AD69" t="e">
        <v>#VALUE!</v>
      </c>
      <c r="AE69">
        <v>98402200</v>
      </c>
      <c r="AG69">
        <v>1971</v>
      </c>
      <c r="AH69" t="s">
        <v>128</v>
      </c>
      <c r="AJ69">
        <v>4943194502.742012</v>
      </c>
      <c r="AK69" t="e">
        <v>#VALUE!</v>
      </c>
      <c r="AL69" t="e">
        <v>#VALUE!</v>
      </c>
      <c r="AM69">
        <v>11657479</v>
      </c>
      <c r="AO69">
        <v>1971</v>
      </c>
      <c r="AP69" t="s">
        <v>1</v>
      </c>
      <c r="AR69" t="e">
        <v>#VALUE!</v>
      </c>
      <c r="AS69" t="e">
        <v>#VALUE!</v>
      </c>
      <c r="AT69" t="e">
        <v>#VALUE!</v>
      </c>
      <c r="AU69">
        <v>1376955</v>
      </c>
      <c r="AW69">
        <v>2011</v>
      </c>
      <c r="AX69" t="s">
        <v>143</v>
      </c>
      <c r="AY69">
        <v>133077173575.80498</v>
      </c>
      <c r="AZ69">
        <v>9616019529.5942993</v>
      </c>
      <c r="BA69">
        <v>4372451239.5341158</v>
      </c>
      <c r="BB69">
        <v>173669648</v>
      </c>
      <c r="BD69">
        <v>2011</v>
      </c>
      <c r="BE69" t="s">
        <v>144</v>
      </c>
      <c r="BF69">
        <v>118401310902.61288</v>
      </c>
      <c r="BG69" t="e">
        <v>#VALUE!</v>
      </c>
      <c r="BH69" t="e">
        <v>#VALUE!</v>
      </c>
      <c r="BI69">
        <v>1905437</v>
      </c>
    </row>
    <row r="70" spans="1:61" x14ac:dyDescent="0.2">
      <c r="A70">
        <v>1972</v>
      </c>
      <c r="B70" t="s">
        <v>106</v>
      </c>
      <c r="D70">
        <v>132985768675.27034</v>
      </c>
      <c r="E70" t="e">
        <v>#VALUE!</v>
      </c>
      <c r="F70" t="e">
        <v>#VALUE!</v>
      </c>
      <c r="G70">
        <v>4991596</v>
      </c>
      <c r="I70">
        <v>1972</v>
      </c>
      <c r="J70" t="s">
        <v>147</v>
      </c>
      <c r="L70">
        <v>1067496635250.2377</v>
      </c>
      <c r="M70" t="e">
        <v>#VALUE!</v>
      </c>
      <c r="N70" t="e">
        <v>#VALUE!</v>
      </c>
      <c r="O70">
        <v>56086065</v>
      </c>
      <c r="Y70">
        <v>1972</v>
      </c>
      <c r="Z70" t="s">
        <v>18</v>
      </c>
      <c r="AB70">
        <v>280886857570.83942</v>
      </c>
      <c r="AC70" t="e">
        <v>#VALUE!</v>
      </c>
      <c r="AD70" t="e">
        <v>#VALUE!</v>
      </c>
      <c r="AE70">
        <v>100844391</v>
      </c>
      <c r="AG70">
        <v>1972</v>
      </c>
      <c r="AH70" t="s">
        <v>128</v>
      </c>
      <c r="AJ70">
        <v>5787612211.0592022</v>
      </c>
      <c r="AK70" t="e">
        <v>#VALUE!</v>
      </c>
      <c r="AL70" t="e">
        <v>#VALUE!</v>
      </c>
      <c r="AM70">
        <v>12083165</v>
      </c>
      <c r="AO70">
        <v>1972</v>
      </c>
      <c r="AP70" t="s">
        <v>1</v>
      </c>
      <c r="AR70" t="e">
        <v>#VALUE!</v>
      </c>
      <c r="AS70" t="e">
        <v>#VALUE!</v>
      </c>
      <c r="AT70" t="e">
        <v>#VALUE!</v>
      </c>
      <c r="AU70">
        <v>1392518</v>
      </c>
      <c r="AW70">
        <v>2012</v>
      </c>
      <c r="AX70" t="s">
        <v>143</v>
      </c>
      <c r="AY70">
        <v>137744234527.62878</v>
      </c>
      <c r="AZ70">
        <v>10216451579.5669</v>
      </c>
      <c r="BA70">
        <v>4799558417.5566158</v>
      </c>
      <c r="BB70">
        <v>177392252</v>
      </c>
      <c r="BD70">
        <v>2012</v>
      </c>
      <c r="BE70" t="s">
        <v>144</v>
      </c>
      <c r="BF70">
        <v>124178786332.40857</v>
      </c>
      <c r="BG70" t="e">
        <v>#VALUE!</v>
      </c>
      <c r="BH70" t="e">
        <v>#VALUE!</v>
      </c>
      <c r="BI70">
        <v>2015624</v>
      </c>
    </row>
    <row r="71" spans="1:61" x14ac:dyDescent="0.2">
      <c r="A71">
        <v>1973</v>
      </c>
      <c r="B71" t="s">
        <v>106</v>
      </c>
      <c r="D71">
        <v>137985022499.33313</v>
      </c>
      <c r="E71" t="e">
        <v>#VALUE!</v>
      </c>
      <c r="F71" t="e">
        <v>#VALUE!</v>
      </c>
      <c r="G71">
        <v>5021861</v>
      </c>
      <c r="I71">
        <v>1973</v>
      </c>
      <c r="J71" t="s">
        <v>147</v>
      </c>
      <c r="L71">
        <v>1137292011470.6499</v>
      </c>
      <c r="M71" t="e">
        <v>#VALUE!</v>
      </c>
      <c r="N71" t="e">
        <v>#VALUE!</v>
      </c>
      <c r="O71">
        <v>56194527</v>
      </c>
      <c r="Y71">
        <v>1973</v>
      </c>
      <c r="Z71" t="s">
        <v>18</v>
      </c>
      <c r="AB71">
        <v>320151165279.06348</v>
      </c>
      <c r="AC71" t="e">
        <v>#VALUE!</v>
      </c>
      <c r="AD71" t="e">
        <v>#VALUE!</v>
      </c>
      <c r="AE71">
        <v>103320787</v>
      </c>
      <c r="AG71">
        <v>1973</v>
      </c>
      <c r="AH71" t="s">
        <v>128</v>
      </c>
      <c r="AJ71">
        <v>6128883407.5968475</v>
      </c>
      <c r="AK71" t="e">
        <v>#VALUE!</v>
      </c>
      <c r="AL71" t="e">
        <v>#VALUE!</v>
      </c>
      <c r="AM71">
        <v>12529810</v>
      </c>
      <c r="AO71">
        <v>1973</v>
      </c>
      <c r="AP71" t="s">
        <v>1</v>
      </c>
      <c r="AR71" t="e">
        <v>#VALUE!</v>
      </c>
      <c r="AS71" t="e">
        <v>#VALUE!</v>
      </c>
      <c r="AT71" t="e">
        <v>#VALUE!</v>
      </c>
      <c r="AU71">
        <v>1405951</v>
      </c>
      <c r="AW71">
        <v>2013</v>
      </c>
      <c r="AX71" t="s">
        <v>143</v>
      </c>
      <c r="AY71">
        <v>143759868853.5611</v>
      </c>
      <c r="AZ71">
        <v>11537298639.355553</v>
      </c>
      <c r="BA71">
        <v>4991350733.4831724</v>
      </c>
      <c r="BB71">
        <v>181192646</v>
      </c>
      <c r="BD71">
        <v>2013</v>
      </c>
      <c r="BE71" t="s">
        <v>144</v>
      </c>
      <c r="BF71">
        <v>129868252990.51581</v>
      </c>
      <c r="BG71" t="e">
        <v>#VALUE!</v>
      </c>
      <c r="BH71" t="e">
        <v>#VALUE!</v>
      </c>
      <c r="BI71">
        <v>2101288</v>
      </c>
    </row>
    <row r="72" spans="1:61" x14ac:dyDescent="0.2">
      <c r="A72">
        <v>1974</v>
      </c>
      <c r="B72" t="s">
        <v>106</v>
      </c>
      <c r="D72">
        <v>136859127683.42294</v>
      </c>
      <c r="E72" t="e">
        <v>#VALUE!</v>
      </c>
      <c r="F72" t="e">
        <v>#VALUE!</v>
      </c>
      <c r="G72">
        <v>5045297</v>
      </c>
      <c r="I72">
        <v>1974</v>
      </c>
      <c r="J72" t="s">
        <v>147</v>
      </c>
      <c r="L72">
        <v>1108634732374.5984</v>
      </c>
      <c r="M72" t="e">
        <v>#VALUE!</v>
      </c>
      <c r="N72" t="e">
        <v>#VALUE!</v>
      </c>
      <c r="O72">
        <v>56229974</v>
      </c>
      <c r="Y72">
        <v>1974</v>
      </c>
      <c r="Z72" t="s">
        <v>18</v>
      </c>
      <c r="AB72">
        <v>349099618827.61078</v>
      </c>
      <c r="AC72" t="e">
        <v>#VALUE!</v>
      </c>
      <c r="AD72" t="e">
        <v>#VALUE!</v>
      </c>
      <c r="AE72">
        <v>105846274</v>
      </c>
      <c r="AG72">
        <v>1974</v>
      </c>
      <c r="AH72" t="s">
        <v>128</v>
      </c>
      <c r="AJ72">
        <v>6378060354.6076603</v>
      </c>
      <c r="AK72" t="e">
        <v>#VALUE!</v>
      </c>
      <c r="AL72" t="e">
        <v>#VALUE!</v>
      </c>
      <c r="AM72">
        <v>12997447</v>
      </c>
      <c r="AO72">
        <v>1974</v>
      </c>
      <c r="AP72" t="s">
        <v>1</v>
      </c>
      <c r="AR72" t="e">
        <v>#VALUE!</v>
      </c>
      <c r="AS72" t="e">
        <v>#VALUE!</v>
      </c>
      <c r="AT72" t="e">
        <v>#VALUE!</v>
      </c>
      <c r="AU72">
        <v>1418169</v>
      </c>
      <c r="AW72">
        <v>2014</v>
      </c>
      <c r="AX72" t="s">
        <v>143</v>
      </c>
      <c r="AY72">
        <v>150571721707.15472</v>
      </c>
      <c r="AZ72">
        <v>11592968938.10577</v>
      </c>
      <c r="BA72">
        <v>5183624142.3109198</v>
      </c>
      <c r="BB72">
        <v>185044286</v>
      </c>
      <c r="BD72">
        <v>2014</v>
      </c>
      <c r="BE72" t="s">
        <v>144</v>
      </c>
      <c r="BF72">
        <v>135034615302.84442</v>
      </c>
      <c r="BG72" t="e">
        <v>#VALUE!</v>
      </c>
      <c r="BH72" t="e">
        <v>#VALUE!</v>
      </c>
      <c r="BI72">
        <v>2172065</v>
      </c>
    </row>
    <row r="73" spans="1:61" x14ac:dyDescent="0.2">
      <c r="A73">
        <v>1975</v>
      </c>
      <c r="B73" t="s">
        <v>106</v>
      </c>
      <c r="D73">
        <v>135187459498.4848</v>
      </c>
      <c r="E73" t="e">
        <v>#VALUE!</v>
      </c>
      <c r="F73" t="e">
        <v>#VALUE!</v>
      </c>
      <c r="G73">
        <v>5059862</v>
      </c>
      <c r="I73">
        <v>1975</v>
      </c>
      <c r="J73" t="s">
        <v>147</v>
      </c>
      <c r="L73">
        <v>1091457177252.2908</v>
      </c>
      <c r="M73" t="e">
        <v>#VALUE!</v>
      </c>
      <c r="N73" t="e">
        <v>#VALUE!</v>
      </c>
      <c r="O73">
        <v>56225800</v>
      </c>
      <c r="Y73">
        <v>1975</v>
      </c>
      <c r="Z73" t="s">
        <v>18</v>
      </c>
      <c r="AB73">
        <v>367284482942.94562</v>
      </c>
      <c r="AC73" t="e">
        <v>#VALUE!</v>
      </c>
      <c r="AD73" t="e">
        <v>#VALUE!</v>
      </c>
      <c r="AE73">
        <v>108431284</v>
      </c>
      <c r="AG73">
        <v>1975</v>
      </c>
      <c r="AH73" t="s">
        <v>128</v>
      </c>
      <c r="AJ73">
        <v>6434327805.7793369</v>
      </c>
      <c r="AK73" t="e">
        <v>#VALUE!</v>
      </c>
      <c r="AL73" t="e">
        <v>#VALUE!</v>
      </c>
      <c r="AM73">
        <v>13486241</v>
      </c>
      <c r="AO73">
        <v>1975</v>
      </c>
      <c r="AP73" t="s">
        <v>1</v>
      </c>
      <c r="AR73" t="e">
        <v>#VALUE!</v>
      </c>
      <c r="AS73" t="e">
        <v>#VALUE!</v>
      </c>
      <c r="AT73" t="e">
        <v>#VALUE!</v>
      </c>
      <c r="AU73">
        <v>1429352</v>
      </c>
      <c r="AW73">
        <v>1980</v>
      </c>
      <c r="AX73" t="s">
        <v>149</v>
      </c>
      <c r="AY73">
        <v>11127614847.11832</v>
      </c>
      <c r="AZ73" t="e">
        <v>#VALUE!</v>
      </c>
      <c r="BA73" t="e">
        <v>#VALUE!</v>
      </c>
      <c r="BB73">
        <v>8956156</v>
      </c>
    </row>
    <row r="74" spans="1:61" x14ac:dyDescent="0.2">
      <c r="A74">
        <v>1976</v>
      </c>
      <c r="B74" t="s">
        <v>106</v>
      </c>
      <c r="D74">
        <v>143425107881.68881</v>
      </c>
      <c r="E74" t="e">
        <v>#VALUE!</v>
      </c>
      <c r="F74" t="e">
        <v>#VALUE!</v>
      </c>
      <c r="G74">
        <v>5072596</v>
      </c>
      <c r="I74">
        <v>1976</v>
      </c>
      <c r="J74" t="s">
        <v>147</v>
      </c>
      <c r="L74">
        <v>1124510100778.0671</v>
      </c>
      <c r="M74" t="e">
        <v>#VALUE!</v>
      </c>
      <c r="N74" t="e">
        <v>#VALUE!</v>
      </c>
      <c r="O74">
        <v>56211968</v>
      </c>
      <c r="Y74">
        <v>1976</v>
      </c>
      <c r="Z74" t="s">
        <v>18</v>
      </c>
      <c r="AB74">
        <v>403243140282.51666</v>
      </c>
      <c r="AC74" t="e">
        <v>#VALUE!</v>
      </c>
      <c r="AD74" t="e">
        <v>#VALUE!</v>
      </c>
      <c r="AE74">
        <v>111076063</v>
      </c>
      <c r="AG74">
        <v>1976</v>
      </c>
      <c r="AH74" t="s">
        <v>128</v>
      </c>
      <c r="AJ74">
        <v>6572920942.362793</v>
      </c>
      <c r="AK74" t="e">
        <v>#VALUE!</v>
      </c>
      <c r="AL74" t="e">
        <v>#VALUE!</v>
      </c>
      <c r="AM74">
        <v>13995974</v>
      </c>
      <c r="AO74">
        <v>1976</v>
      </c>
      <c r="AP74" t="s">
        <v>1</v>
      </c>
      <c r="AR74" t="e">
        <v>#VALUE!</v>
      </c>
      <c r="AS74" t="e">
        <v>#VALUE!</v>
      </c>
      <c r="AT74" t="e">
        <v>#VALUE!</v>
      </c>
      <c r="AU74">
        <v>1439576</v>
      </c>
      <c r="AW74">
        <v>1981</v>
      </c>
      <c r="AX74" t="s">
        <v>149</v>
      </c>
      <c r="AY74">
        <v>12185596385.837608</v>
      </c>
      <c r="AZ74" t="e">
        <v>#VALUE!</v>
      </c>
      <c r="BA74" t="e">
        <v>#VALUE!</v>
      </c>
      <c r="BB74">
        <v>9277263</v>
      </c>
    </row>
    <row r="75" spans="1:61" x14ac:dyDescent="0.2">
      <c r="A75">
        <v>1977</v>
      </c>
      <c r="B75" t="s">
        <v>106</v>
      </c>
      <c r="D75">
        <v>146263281274.61536</v>
      </c>
      <c r="E75" t="e">
        <v>#VALUE!</v>
      </c>
      <c r="F75" t="e">
        <v>#VALUE!</v>
      </c>
      <c r="G75">
        <v>5088419</v>
      </c>
      <c r="I75">
        <v>1977</v>
      </c>
      <c r="J75" t="s">
        <v>147</v>
      </c>
      <c r="L75">
        <v>1153705372574.6482</v>
      </c>
      <c r="M75" t="e">
        <v>#VALUE!</v>
      </c>
      <c r="N75" t="e">
        <v>#VALUE!</v>
      </c>
      <c r="O75">
        <v>56193492</v>
      </c>
      <c r="Y75">
        <v>1977</v>
      </c>
      <c r="Z75" t="s">
        <v>18</v>
      </c>
      <c r="AB75">
        <v>421817801883.6499</v>
      </c>
      <c r="AC75" t="e">
        <v>#VALUE!</v>
      </c>
      <c r="AD75" t="e">
        <v>#VALUE!</v>
      </c>
      <c r="AE75">
        <v>113776467</v>
      </c>
      <c r="AG75">
        <v>1977</v>
      </c>
      <c r="AH75" t="s">
        <v>128</v>
      </c>
      <c r="AJ75">
        <v>7194311601.0526648</v>
      </c>
      <c r="AK75" t="e">
        <v>#VALUE!</v>
      </c>
      <c r="AL75" t="e">
        <v>#VALUE!</v>
      </c>
      <c r="AM75">
        <v>14527187</v>
      </c>
      <c r="AO75">
        <v>1977</v>
      </c>
      <c r="AP75" t="s">
        <v>1</v>
      </c>
      <c r="AR75" t="e">
        <v>#VALUE!</v>
      </c>
      <c r="AS75" t="e">
        <v>#VALUE!</v>
      </c>
      <c r="AT75" t="e">
        <v>#VALUE!</v>
      </c>
      <c r="AU75">
        <v>1450211</v>
      </c>
      <c r="AW75">
        <v>1982</v>
      </c>
      <c r="AX75" t="s">
        <v>149</v>
      </c>
      <c r="AY75">
        <v>12444193184.261683</v>
      </c>
      <c r="AZ75" t="e">
        <v>#VALUE!</v>
      </c>
      <c r="BA75" t="e">
        <v>#VALUE!</v>
      </c>
      <c r="BB75">
        <v>9613517</v>
      </c>
    </row>
    <row r="76" spans="1:61" x14ac:dyDescent="0.2">
      <c r="A76">
        <v>1978</v>
      </c>
      <c r="B76" t="s">
        <v>106</v>
      </c>
      <c r="D76">
        <v>149590107823.90811</v>
      </c>
      <c r="E76" t="e">
        <v>#VALUE!</v>
      </c>
      <c r="F76" t="e">
        <v>#VALUE!</v>
      </c>
      <c r="G76">
        <v>5104248</v>
      </c>
      <c r="I76">
        <v>1978</v>
      </c>
      <c r="J76" t="s">
        <v>147</v>
      </c>
      <c r="L76">
        <v>1201360517005.1973</v>
      </c>
      <c r="M76" t="e">
        <v>#VALUE!</v>
      </c>
      <c r="N76" t="e">
        <v>#VALUE!</v>
      </c>
      <c r="O76">
        <v>56196504</v>
      </c>
      <c r="Y76">
        <v>1978</v>
      </c>
      <c r="Z76" t="s">
        <v>18</v>
      </c>
      <c r="AB76">
        <v>435449728126.97522</v>
      </c>
      <c r="AC76" t="e">
        <v>#VALUE!</v>
      </c>
      <c r="AD76" t="e">
        <v>#VALUE!</v>
      </c>
      <c r="AE76">
        <v>116532153</v>
      </c>
      <c r="AG76">
        <v>1978</v>
      </c>
      <c r="AH76" t="s">
        <v>128</v>
      </c>
      <c r="AJ76">
        <v>7691617926.2030897</v>
      </c>
      <c r="AK76" t="e">
        <v>#VALUE!</v>
      </c>
      <c r="AL76" t="e">
        <v>#VALUE!</v>
      </c>
      <c r="AM76">
        <v>15081598</v>
      </c>
      <c r="AO76">
        <v>1978</v>
      </c>
      <c r="AP76" t="s">
        <v>1</v>
      </c>
      <c r="AR76" t="e">
        <v>#VALUE!</v>
      </c>
      <c r="AS76" t="e">
        <v>#VALUE!</v>
      </c>
      <c r="AT76" t="e">
        <v>#VALUE!</v>
      </c>
      <c r="AU76">
        <v>1460188</v>
      </c>
      <c r="AW76">
        <v>1983</v>
      </c>
      <c r="AX76" t="s">
        <v>149</v>
      </c>
      <c r="AY76">
        <v>12622042351.424446</v>
      </c>
      <c r="AZ76" t="e">
        <v>#VALUE!</v>
      </c>
      <c r="BA76" t="e">
        <v>#VALUE!</v>
      </c>
      <c r="BB76">
        <v>9960833</v>
      </c>
    </row>
    <row r="77" spans="1:61" x14ac:dyDescent="0.2">
      <c r="A77">
        <v>1979</v>
      </c>
      <c r="B77" t="s">
        <v>106</v>
      </c>
      <c r="D77">
        <v>155499110469.22406</v>
      </c>
      <c r="E77" t="e">
        <v>#VALUE!</v>
      </c>
      <c r="F77" t="e">
        <v>#VALUE!</v>
      </c>
      <c r="G77">
        <v>5116801</v>
      </c>
      <c r="I77">
        <v>1979</v>
      </c>
      <c r="J77" t="s">
        <v>147</v>
      </c>
      <c r="L77">
        <v>1245529408076.5188</v>
      </c>
      <c r="M77" t="e">
        <v>#VALUE!</v>
      </c>
      <c r="N77" t="e">
        <v>#VALUE!</v>
      </c>
      <c r="O77">
        <v>56246951</v>
      </c>
      <c r="Y77">
        <v>1979</v>
      </c>
      <c r="Z77" t="s">
        <v>18</v>
      </c>
      <c r="AB77">
        <v>464913497612.78748</v>
      </c>
      <c r="AC77" t="e">
        <v>#VALUE!</v>
      </c>
      <c r="AD77" t="e">
        <v>#VALUE!</v>
      </c>
      <c r="AE77">
        <v>119341444</v>
      </c>
      <c r="AG77">
        <v>1979</v>
      </c>
      <c r="AH77" t="s">
        <v>128</v>
      </c>
      <c r="AJ77">
        <v>8277352017.5392399</v>
      </c>
      <c r="AK77" t="e">
        <v>#VALUE!</v>
      </c>
      <c r="AL77" t="e">
        <v>#VALUE!</v>
      </c>
      <c r="AM77">
        <v>15661414</v>
      </c>
      <c r="AO77">
        <v>1979</v>
      </c>
      <c r="AP77" t="s">
        <v>1</v>
      </c>
      <c r="AR77" t="e">
        <v>#VALUE!</v>
      </c>
      <c r="AS77" t="e">
        <v>#VALUE!</v>
      </c>
      <c r="AT77" t="e">
        <v>#VALUE!</v>
      </c>
      <c r="AU77">
        <v>1468333</v>
      </c>
      <c r="AW77">
        <v>1984</v>
      </c>
      <c r="AX77" t="s">
        <v>149</v>
      </c>
      <c r="AY77">
        <v>12108105368.11146</v>
      </c>
      <c r="AZ77" t="e">
        <v>#VALUE!</v>
      </c>
      <c r="BA77" t="e">
        <v>#VALUE!</v>
      </c>
      <c r="BB77">
        <v>10313485</v>
      </c>
    </row>
    <row r="78" spans="1:61" x14ac:dyDescent="0.2">
      <c r="A78">
        <v>1980</v>
      </c>
      <c r="B78" t="s">
        <v>106</v>
      </c>
      <c r="D78">
        <v>154740986451.51309</v>
      </c>
      <c r="E78" t="e">
        <v>#VALUE!</v>
      </c>
      <c r="F78" t="e">
        <v>#VALUE!</v>
      </c>
      <c r="G78">
        <v>5123027</v>
      </c>
      <c r="I78">
        <v>1980</v>
      </c>
      <c r="J78" t="s">
        <v>147</v>
      </c>
      <c r="L78">
        <v>1218509032907.3625</v>
      </c>
      <c r="M78" t="e">
        <v>#VALUE!</v>
      </c>
      <c r="N78" t="e">
        <v>#VALUE!</v>
      </c>
      <c r="O78">
        <v>56314216</v>
      </c>
      <c r="Y78">
        <v>1980</v>
      </c>
      <c r="Z78" t="s">
        <v>18</v>
      </c>
      <c r="AB78">
        <v>507271581136.30304</v>
      </c>
      <c r="AC78" t="e">
        <v>#VALUE!</v>
      </c>
      <c r="AD78" t="e">
        <v>#VALUE!</v>
      </c>
      <c r="AE78">
        <v>122199721</v>
      </c>
      <c r="AG78">
        <v>1980</v>
      </c>
      <c r="AH78" t="s">
        <v>128</v>
      </c>
      <c r="AJ78">
        <v>8740219572.8961468</v>
      </c>
      <c r="AK78" t="e">
        <v>#VALUE!</v>
      </c>
      <c r="AL78" t="e">
        <v>#VALUE!</v>
      </c>
      <c r="AM78">
        <v>16267906</v>
      </c>
      <c r="AO78">
        <v>1980</v>
      </c>
      <c r="AP78" t="s">
        <v>1</v>
      </c>
      <c r="AR78" t="e">
        <v>#VALUE!</v>
      </c>
      <c r="AS78" t="e">
        <v>#VALUE!</v>
      </c>
      <c r="AT78" t="e">
        <v>#VALUE!</v>
      </c>
      <c r="AU78">
        <v>1477219</v>
      </c>
      <c r="AW78">
        <v>1985</v>
      </c>
      <c r="AX78" t="s">
        <v>149</v>
      </c>
      <c r="AY78">
        <v>12848524493.580675</v>
      </c>
      <c r="AZ78" t="e">
        <v>#VALUE!</v>
      </c>
      <c r="BA78" t="e">
        <v>#VALUE!</v>
      </c>
      <c r="BB78">
        <v>10667245</v>
      </c>
    </row>
    <row r="79" spans="1:61" x14ac:dyDescent="0.2">
      <c r="A79">
        <v>1981</v>
      </c>
      <c r="B79" t="s">
        <v>106</v>
      </c>
      <c r="D79">
        <v>153368582725.74579</v>
      </c>
      <c r="E79" t="e">
        <v>#VALUE!</v>
      </c>
      <c r="F79" t="e">
        <v>#VALUE!</v>
      </c>
      <c r="G79">
        <v>5121572</v>
      </c>
      <c r="I79">
        <v>1981</v>
      </c>
      <c r="J79" t="s">
        <v>147</v>
      </c>
      <c r="L79">
        <v>1208184770370.4949</v>
      </c>
      <c r="M79" t="e">
        <v>#VALUE!</v>
      </c>
      <c r="N79" t="e">
        <v>#VALUE!</v>
      </c>
      <c r="O79">
        <v>56333829</v>
      </c>
      <c r="Y79">
        <v>1981</v>
      </c>
      <c r="Z79" t="s">
        <v>18</v>
      </c>
      <c r="AB79">
        <v>484985328601.13043</v>
      </c>
      <c r="AC79" t="e">
        <v>#VALUE!</v>
      </c>
      <c r="AD79" t="e">
        <v>#VALUE!</v>
      </c>
      <c r="AE79">
        <v>125107382</v>
      </c>
      <c r="AG79">
        <v>1981</v>
      </c>
      <c r="AH79" t="s">
        <v>128</v>
      </c>
      <c r="AJ79">
        <v>9070035621.3631287</v>
      </c>
      <c r="AK79" t="e">
        <v>#VALUE!</v>
      </c>
      <c r="AL79" t="e">
        <v>#VALUE!</v>
      </c>
      <c r="AM79">
        <v>16901181</v>
      </c>
      <c r="AO79">
        <v>1981</v>
      </c>
      <c r="AP79" t="s">
        <v>1</v>
      </c>
      <c r="AR79" t="e">
        <v>#VALUE!</v>
      </c>
      <c r="AS79" t="e">
        <v>#VALUE!</v>
      </c>
      <c r="AT79" t="e">
        <v>#VALUE!</v>
      </c>
      <c r="AU79">
        <v>1487666</v>
      </c>
      <c r="AW79">
        <v>1986</v>
      </c>
      <c r="AX79" t="s">
        <v>149</v>
      </c>
      <c r="AY79">
        <v>12213074634.668255</v>
      </c>
      <c r="AZ79" t="e">
        <v>#VALUE!</v>
      </c>
      <c r="BA79" t="e">
        <v>#VALUE!</v>
      </c>
      <c r="BB79">
        <v>11020718</v>
      </c>
    </row>
    <row r="80" spans="1:61" x14ac:dyDescent="0.2">
      <c r="A80">
        <v>1982</v>
      </c>
      <c r="B80" t="s">
        <v>106</v>
      </c>
      <c r="D80">
        <v>159064665419.74557</v>
      </c>
      <c r="E80" t="e">
        <v>#VALUE!</v>
      </c>
      <c r="F80" t="e">
        <v>#VALUE!</v>
      </c>
      <c r="G80">
        <v>5117810</v>
      </c>
      <c r="I80">
        <v>1982</v>
      </c>
      <c r="J80" t="s">
        <v>147</v>
      </c>
      <c r="L80">
        <v>1233261035870.8052</v>
      </c>
      <c r="M80" t="e">
        <v>#VALUE!</v>
      </c>
      <c r="N80" t="e">
        <v>#VALUE!</v>
      </c>
      <c r="O80">
        <v>56313641</v>
      </c>
      <c r="Y80">
        <v>1982</v>
      </c>
      <c r="Z80" t="s">
        <v>18</v>
      </c>
      <c r="AB80">
        <v>487799434404.95294</v>
      </c>
      <c r="AC80" t="e">
        <v>#VALUE!</v>
      </c>
      <c r="AD80" t="e">
        <v>#VALUE!</v>
      </c>
      <c r="AE80">
        <v>128054757</v>
      </c>
      <c r="AG80">
        <v>1982</v>
      </c>
      <c r="AH80" t="s">
        <v>128</v>
      </c>
      <c r="AJ80">
        <v>9206673735.672121</v>
      </c>
      <c r="AK80" t="e">
        <v>#VALUE!</v>
      </c>
      <c r="AL80" t="e">
        <v>#VALUE!</v>
      </c>
      <c r="AM80">
        <v>17559778</v>
      </c>
      <c r="AO80">
        <v>1982</v>
      </c>
      <c r="AP80" t="s">
        <v>1</v>
      </c>
      <c r="AR80" t="e">
        <v>#VALUE!</v>
      </c>
      <c r="AS80" t="e">
        <v>#VALUE!</v>
      </c>
      <c r="AT80" t="e">
        <v>#VALUE!</v>
      </c>
      <c r="AU80">
        <v>1498414</v>
      </c>
      <c r="AW80">
        <v>1987</v>
      </c>
      <c r="AX80" t="s">
        <v>149</v>
      </c>
      <c r="AY80">
        <v>12446044713.577785</v>
      </c>
      <c r="AZ80" t="e">
        <v>#VALUE!</v>
      </c>
      <c r="BA80" t="e">
        <v>#VALUE!</v>
      </c>
      <c r="BB80">
        <v>11374772</v>
      </c>
    </row>
    <row r="81" spans="1:54" x14ac:dyDescent="0.2">
      <c r="A81">
        <v>1983</v>
      </c>
      <c r="B81" t="s">
        <v>106</v>
      </c>
      <c r="D81">
        <v>163282833274.6098</v>
      </c>
      <c r="E81" t="e">
        <v>#VALUE!</v>
      </c>
      <c r="F81" t="e">
        <v>#VALUE!</v>
      </c>
      <c r="G81">
        <v>5114297</v>
      </c>
      <c r="I81">
        <v>1983</v>
      </c>
      <c r="J81" t="s">
        <v>147</v>
      </c>
      <c r="L81">
        <v>1285085623413.2996</v>
      </c>
      <c r="M81" t="e">
        <v>#VALUE!</v>
      </c>
      <c r="N81" t="e">
        <v>#VALUE!</v>
      </c>
      <c r="O81">
        <v>56332848</v>
      </c>
      <c r="Y81">
        <v>1983</v>
      </c>
      <c r="Z81" t="s">
        <v>18</v>
      </c>
      <c r="AB81">
        <v>471166481125.78705</v>
      </c>
      <c r="AC81" t="e">
        <v>#VALUE!</v>
      </c>
      <c r="AD81" t="e">
        <v>#VALUE!</v>
      </c>
      <c r="AE81">
        <v>131014337</v>
      </c>
      <c r="AG81">
        <v>1983</v>
      </c>
      <c r="AH81" t="s">
        <v>128</v>
      </c>
      <c r="AJ81">
        <v>9327193720.4631119</v>
      </c>
      <c r="AK81" t="e">
        <v>#VALUE!</v>
      </c>
      <c r="AL81" t="e">
        <v>#VALUE!</v>
      </c>
      <c r="AM81">
        <v>18241331</v>
      </c>
      <c r="AO81">
        <v>1983</v>
      </c>
      <c r="AP81" t="s">
        <v>1</v>
      </c>
      <c r="AR81" t="e">
        <v>#VALUE!</v>
      </c>
      <c r="AS81" t="e">
        <v>#VALUE!</v>
      </c>
      <c r="AT81" t="e">
        <v>#VALUE!</v>
      </c>
      <c r="AU81">
        <v>1508745</v>
      </c>
      <c r="AW81">
        <v>1988</v>
      </c>
      <c r="AX81" t="s">
        <v>149</v>
      </c>
      <c r="AY81">
        <v>14097172985.148317</v>
      </c>
      <c r="AZ81">
        <v>530422349.11438155</v>
      </c>
      <c r="BA81">
        <v>1031030993.3528888</v>
      </c>
      <c r="BB81">
        <v>11730217</v>
      </c>
    </row>
    <row r="82" spans="1:54" x14ac:dyDescent="0.2">
      <c r="A82">
        <v>1984</v>
      </c>
      <c r="B82" t="s">
        <v>106</v>
      </c>
      <c r="D82">
        <v>170084505588.48071</v>
      </c>
      <c r="E82" t="e">
        <v>#VALUE!</v>
      </c>
      <c r="F82" t="e">
        <v>#VALUE!</v>
      </c>
      <c r="G82">
        <v>5111619</v>
      </c>
      <c r="I82">
        <v>1984</v>
      </c>
      <c r="J82" t="s">
        <v>147</v>
      </c>
      <c r="L82">
        <v>1314103602160.8425</v>
      </c>
      <c r="M82" t="e">
        <v>#VALUE!</v>
      </c>
      <c r="N82" t="e">
        <v>#VALUE!</v>
      </c>
      <c r="O82">
        <v>56422072</v>
      </c>
      <c r="Y82">
        <v>1984</v>
      </c>
      <c r="Z82" t="s">
        <v>18</v>
      </c>
      <c r="AB82">
        <v>495992917490.0329</v>
      </c>
      <c r="AC82" t="e">
        <v>#VALUE!</v>
      </c>
      <c r="AD82" t="e">
        <v>#VALUE!</v>
      </c>
      <c r="AE82">
        <v>133950551</v>
      </c>
      <c r="AG82">
        <v>1984</v>
      </c>
      <c r="AH82" t="s">
        <v>128</v>
      </c>
      <c r="AJ82">
        <v>9490906208.1194382</v>
      </c>
      <c r="AK82" t="e">
        <v>#VALUE!</v>
      </c>
      <c r="AL82" t="e">
        <v>#VALUE!</v>
      </c>
      <c r="AM82">
        <v>18942599</v>
      </c>
      <c r="AO82">
        <v>1984</v>
      </c>
      <c r="AP82" t="s">
        <v>1</v>
      </c>
      <c r="AR82" t="e">
        <v>#VALUE!</v>
      </c>
      <c r="AS82" t="e">
        <v>#VALUE!</v>
      </c>
      <c r="AT82" t="e">
        <v>#VALUE!</v>
      </c>
      <c r="AU82">
        <v>1518617</v>
      </c>
      <c r="AW82">
        <v>1989</v>
      </c>
      <c r="AX82" t="s">
        <v>149</v>
      </c>
      <c r="AY82">
        <v>12834318059.679605</v>
      </c>
      <c r="AZ82">
        <v>996625708.49625421</v>
      </c>
      <c r="BA82">
        <v>952811009.15032053</v>
      </c>
      <c r="BB82">
        <v>12088714</v>
      </c>
    </row>
    <row r="83" spans="1:54" x14ac:dyDescent="0.2">
      <c r="A83">
        <v>1985</v>
      </c>
      <c r="B83" t="s">
        <v>106</v>
      </c>
      <c r="D83">
        <v>176929445049.8783</v>
      </c>
      <c r="E83" t="e">
        <v>#VALUE!</v>
      </c>
      <c r="F83" t="e">
        <v>#VALUE!</v>
      </c>
      <c r="G83">
        <v>5113691</v>
      </c>
      <c r="I83">
        <v>1985</v>
      </c>
      <c r="J83" t="s">
        <v>147</v>
      </c>
      <c r="L83">
        <v>1360690403290.6807</v>
      </c>
      <c r="M83" t="e">
        <v>#VALUE!</v>
      </c>
      <c r="N83" t="e">
        <v>#VALUE!</v>
      </c>
      <c r="O83">
        <v>56550268</v>
      </c>
      <c r="Y83">
        <v>1985</v>
      </c>
      <c r="Z83" t="s">
        <v>18</v>
      </c>
      <c r="AB83">
        <v>535403828997.198</v>
      </c>
      <c r="AC83" t="e">
        <v>#VALUE!</v>
      </c>
      <c r="AD83" t="e">
        <v>#VALUE!</v>
      </c>
      <c r="AE83">
        <v>136836428</v>
      </c>
      <c r="AG83">
        <v>1985</v>
      </c>
      <c r="AH83" t="s">
        <v>128</v>
      </c>
      <c r="AJ83">
        <v>9899068496.8305397</v>
      </c>
      <c r="AK83" t="e">
        <v>#VALUE!</v>
      </c>
      <c r="AL83" t="e">
        <v>#VALUE!</v>
      </c>
      <c r="AM83">
        <v>19660713</v>
      </c>
      <c r="AO83">
        <v>1985</v>
      </c>
      <c r="AP83" t="s">
        <v>1</v>
      </c>
      <c r="AR83" t="e">
        <v>#VALUE!</v>
      </c>
      <c r="AS83" t="e">
        <v>#VALUE!</v>
      </c>
      <c r="AT83" t="e">
        <v>#VALUE!</v>
      </c>
      <c r="AU83">
        <v>1528781</v>
      </c>
      <c r="AW83">
        <v>1990</v>
      </c>
      <c r="AX83" t="s">
        <v>149</v>
      </c>
      <c r="AY83">
        <v>13814959081.890013</v>
      </c>
      <c r="AZ83">
        <v>1106288058.6171384</v>
      </c>
      <c r="BA83">
        <v>883539917.52390897</v>
      </c>
      <c r="BB83">
        <v>12451539</v>
      </c>
    </row>
    <row r="84" spans="1:54" x14ac:dyDescent="0.2">
      <c r="A84">
        <v>1986</v>
      </c>
      <c r="B84" t="s">
        <v>106</v>
      </c>
      <c r="D84">
        <v>185686109489.90781</v>
      </c>
      <c r="E84" t="e">
        <v>#VALUE!</v>
      </c>
      <c r="F84" t="e">
        <v>#VALUE!</v>
      </c>
      <c r="G84">
        <v>5120534</v>
      </c>
      <c r="I84">
        <v>1986</v>
      </c>
      <c r="J84" t="s">
        <v>147</v>
      </c>
      <c r="L84">
        <v>1403694662595.0034</v>
      </c>
      <c r="M84" t="e">
        <v>#VALUE!</v>
      </c>
      <c r="N84" t="e">
        <v>#VALUE!</v>
      </c>
      <c r="O84">
        <v>56681396</v>
      </c>
      <c r="Y84">
        <v>1986</v>
      </c>
      <c r="Z84" t="s">
        <v>18</v>
      </c>
      <c r="AB84">
        <v>578173466860.22668</v>
      </c>
      <c r="AC84" t="e">
        <v>#VALUE!</v>
      </c>
      <c r="AD84" t="e">
        <v>#VALUE!</v>
      </c>
      <c r="AE84">
        <v>139664639</v>
      </c>
      <c r="AG84">
        <v>1986</v>
      </c>
      <c r="AH84" t="s">
        <v>128</v>
      </c>
      <c r="AJ84">
        <v>10609579621.371077</v>
      </c>
      <c r="AK84" t="e">
        <v>#VALUE!</v>
      </c>
      <c r="AL84" t="e">
        <v>#VALUE!</v>
      </c>
      <c r="AM84">
        <v>20393724</v>
      </c>
      <c r="AO84">
        <v>1986</v>
      </c>
      <c r="AP84" t="s">
        <v>1</v>
      </c>
      <c r="AR84" t="e">
        <v>#VALUE!</v>
      </c>
      <c r="AS84" t="e">
        <v>#VALUE!</v>
      </c>
      <c r="AT84" t="e">
        <v>#VALUE!</v>
      </c>
      <c r="AU84">
        <v>1540190</v>
      </c>
      <c r="AW84">
        <v>1991</v>
      </c>
      <c r="AX84" t="s">
        <v>149</v>
      </c>
      <c r="AY84">
        <v>14906516395.830101</v>
      </c>
      <c r="AZ84">
        <v>848565132.7622695</v>
      </c>
      <c r="BA84">
        <v>1447237900.9255919</v>
      </c>
      <c r="BB84">
        <v>12817578</v>
      </c>
    </row>
    <row r="85" spans="1:54" x14ac:dyDescent="0.2">
      <c r="A85">
        <v>1987</v>
      </c>
      <c r="B85" t="s">
        <v>106</v>
      </c>
      <c r="D85">
        <v>186224481909.96408</v>
      </c>
      <c r="E85" t="e">
        <v>#VALUE!</v>
      </c>
      <c r="F85" t="e">
        <v>#VALUE!</v>
      </c>
      <c r="G85">
        <v>5127024</v>
      </c>
      <c r="I85">
        <v>1987</v>
      </c>
      <c r="J85" t="s">
        <v>147</v>
      </c>
      <c r="L85">
        <v>1481546173035.2783</v>
      </c>
      <c r="M85" t="e">
        <v>#VALUE!</v>
      </c>
      <c r="N85" t="e">
        <v>#VALUE!</v>
      </c>
      <c r="O85">
        <v>56802050</v>
      </c>
      <c r="Y85">
        <v>1987</v>
      </c>
      <c r="Z85" t="s">
        <v>18</v>
      </c>
      <c r="AB85">
        <v>598985569342.59875</v>
      </c>
      <c r="AC85" t="e">
        <v>#VALUE!</v>
      </c>
      <c r="AD85" t="e">
        <v>#VALUE!</v>
      </c>
      <c r="AE85">
        <v>142437479</v>
      </c>
      <c r="AG85">
        <v>1987</v>
      </c>
      <c r="AH85" t="s">
        <v>128</v>
      </c>
      <c r="AJ85">
        <v>11239481763.07218</v>
      </c>
      <c r="AK85" t="e">
        <v>#VALUE!</v>
      </c>
      <c r="AL85" t="e">
        <v>#VALUE!</v>
      </c>
      <c r="AM85">
        <v>21140344</v>
      </c>
      <c r="AO85">
        <v>1987</v>
      </c>
      <c r="AP85" t="s">
        <v>1</v>
      </c>
      <c r="AR85" t="e">
        <v>#VALUE!</v>
      </c>
      <c r="AS85" t="e">
        <v>#VALUE!</v>
      </c>
      <c r="AT85" t="e">
        <v>#VALUE!</v>
      </c>
      <c r="AU85">
        <v>1552221</v>
      </c>
      <c r="AW85">
        <v>1992</v>
      </c>
      <c r="AX85" t="s">
        <v>149</v>
      </c>
      <c r="AY85">
        <v>16914473906.87199</v>
      </c>
      <c r="AZ85">
        <v>811863787.02441096</v>
      </c>
      <c r="BA85">
        <v>1416131477.9173238</v>
      </c>
      <c r="BB85">
        <v>13186187</v>
      </c>
    </row>
    <row r="86" spans="1:54" x14ac:dyDescent="0.2">
      <c r="A86">
        <v>1988</v>
      </c>
      <c r="B86" t="s">
        <v>106</v>
      </c>
      <c r="D86">
        <v>185958806424.07495</v>
      </c>
      <c r="E86">
        <v>45039230005.158974</v>
      </c>
      <c r="F86">
        <v>3748570159.8130689</v>
      </c>
      <c r="G86">
        <v>5129516</v>
      </c>
      <c r="I86">
        <v>1988</v>
      </c>
      <c r="J86" t="s">
        <v>147</v>
      </c>
      <c r="L86">
        <v>1569462119992.2788</v>
      </c>
      <c r="M86">
        <v>283008553973.65466</v>
      </c>
      <c r="N86">
        <v>59152628580.711235</v>
      </c>
      <c r="O86">
        <v>56928327</v>
      </c>
      <c r="Y86">
        <v>1988</v>
      </c>
      <c r="Z86" t="s">
        <v>18</v>
      </c>
      <c r="AB86">
        <v>598370574575.82886</v>
      </c>
      <c r="AC86">
        <v>113062686776.22826</v>
      </c>
      <c r="AD86">
        <v>12736263923.857571</v>
      </c>
      <c r="AE86">
        <v>145150468</v>
      </c>
      <c r="AG86">
        <v>1988</v>
      </c>
      <c r="AH86" t="s">
        <v>128</v>
      </c>
      <c r="AJ86">
        <v>11936687477.237951</v>
      </c>
      <c r="AK86">
        <v>1199803025.660279</v>
      </c>
      <c r="AL86">
        <v>358502040.34371942</v>
      </c>
      <c r="AM86">
        <v>21899004</v>
      </c>
      <c r="AO86">
        <v>1988</v>
      </c>
      <c r="AP86" t="s">
        <v>1</v>
      </c>
      <c r="AR86" t="e">
        <v>#VALUE!</v>
      </c>
      <c r="AS86" t="e">
        <v>#VALUE!</v>
      </c>
      <c r="AT86" t="e">
        <v>#VALUE!</v>
      </c>
      <c r="AU86">
        <v>1561900</v>
      </c>
      <c r="AW86">
        <v>1993</v>
      </c>
      <c r="AX86" t="s">
        <v>149</v>
      </c>
      <c r="AY86">
        <v>17790472328.711029</v>
      </c>
      <c r="AZ86">
        <v>1058791600.1680417</v>
      </c>
      <c r="BA86">
        <v>1199117091.7646751</v>
      </c>
      <c r="BB86">
        <v>13559642</v>
      </c>
    </row>
    <row r="87" spans="1:54" x14ac:dyDescent="0.2">
      <c r="A87">
        <v>1989</v>
      </c>
      <c r="B87" t="s">
        <v>106</v>
      </c>
      <c r="D87">
        <v>187024165167.30234</v>
      </c>
      <c r="E87">
        <v>44690477596.097511</v>
      </c>
      <c r="F87">
        <v>3650093210.0355439</v>
      </c>
      <c r="G87">
        <v>5132594</v>
      </c>
      <c r="I87">
        <v>1989</v>
      </c>
      <c r="J87" t="s">
        <v>147</v>
      </c>
      <c r="L87">
        <v>1608980125620.2151</v>
      </c>
      <c r="M87">
        <v>287292196491.09888</v>
      </c>
      <c r="N87">
        <v>58147849651.702835</v>
      </c>
      <c r="O87">
        <v>57076711</v>
      </c>
      <c r="Y87">
        <v>1989</v>
      </c>
      <c r="Z87" t="s">
        <v>18</v>
      </c>
      <c r="AB87">
        <v>617993891387.20691</v>
      </c>
      <c r="AC87">
        <v>133547237170.05237</v>
      </c>
      <c r="AD87">
        <v>15537141698.866734</v>
      </c>
      <c r="AE87">
        <v>147801816</v>
      </c>
      <c r="AG87">
        <v>1989</v>
      </c>
      <c r="AH87" t="s">
        <v>128</v>
      </c>
      <c r="AJ87">
        <v>12496559751.281271</v>
      </c>
      <c r="AK87">
        <v>1235656331.0826759</v>
      </c>
      <c r="AL87">
        <v>344893817.16916329</v>
      </c>
      <c r="AM87">
        <v>22668238</v>
      </c>
      <c r="AO87">
        <v>1989</v>
      </c>
      <c r="AP87" t="s">
        <v>1</v>
      </c>
      <c r="AR87" t="e">
        <v>#VALUE!</v>
      </c>
      <c r="AS87" t="e">
        <v>#VALUE!</v>
      </c>
      <c r="AT87" t="e">
        <v>#VALUE!</v>
      </c>
      <c r="AU87">
        <v>1568131</v>
      </c>
      <c r="AW87">
        <v>1994</v>
      </c>
      <c r="AX87" t="s">
        <v>149</v>
      </c>
      <c r="AY87">
        <v>19151965988.813366</v>
      </c>
      <c r="AZ87">
        <v>845673653.93662596</v>
      </c>
      <c r="BA87">
        <v>1383131702.4450903</v>
      </c>
      <c r="BB87">
        <v>13941025</v>
      </c>
    </row>
    <row r="88" spans="1:54" x14ac:dyDescent="0.2">
      <c r="A88">
        <v>1990</v>
      </c>
      <c r="B88" t="s">
        <v>106</v>
      </c>
      <c r="D88">
        <v>190030473199.09534</v>
      </c>
      <c r="E88">
        <v>44353697529.144676</v>
      </c>
      <c r="F88">
        <v>3646453228.0593576</v>
      </c>
      <c r="G88">
        <v>5140939</v>
      </c>
      <c r="I88">
        <v>1990</v>
      </c>
      <c r="J88" t="s">
        <v>147</v>
      </c>
      <c r="L88">
        <v>1617621632579.5742</v>
      </c>
      <c r="M88">
        <v>295388051906.71039</v>
      </c>
      <c r="N88">
        <v>57624878874.245529</v>
      </c>
      <c r="O88">
        <v>57247586</v>
      </c>
      <c r="Y88">
        <v>1990</v>
      </c>
      <c r="Z88" t="s">
        <v>18</v>
      </c>
      <c r="AB88">
        <v>598821521134.84192</v>
      </c>
      <c r="AC88">
        <v>96629353309.314117</v>
      </c>
      <c r="AD88">
        <v>37903395895.943916</v>
      </c>
      <c r="AE88">
        <v>150393143</v>
      </c>
      <c r="AG88">
        <v>1990</v>
      </c>
      <c r="AH88" t="s">
        <v>128</v>
      </c>
      <c r="AJ88">
        <v>13020421906.07832</v>
      </c>
      <c r="AK88">
        <v>1278867665.4289067</v>
      </c>
      <c r="AL88">
        <v>374339364.40193361</v>
      </c>
      <c r="AM88">
        <v>23446229</v>
      </c>
      <c r="AO88">
        <v>1990</v>
      </c>
      <c r="AP88" t="s">
        <v>1</v>
      </c>
      <c r="AR88" t="e">
        <v>#VALUE!</v>
      </c>
      <c r="AS88" t="e">
        <v>#VALUE!</v>
      </c>
      <c r="AT88" t="e">
        <v>#VALUE!</v>
      </c>
      <c r="AU88">
        <v>1569174</v>
      </c>
      <c r="AW88">
        <v>1995</v>
      </c>
      <c r="AX88" t="s">
        <v>149</v>
      </c>
      <c r="AY88">
        <v>20253206961.211006</v>
      </c>
      <c r="AZ88">
        <v>893998324.05846024</v>
      </c>
      <c r="BA88">
        <v>1407535365.6951947</v>
      </c>
      <c r="BB88">
        <v>14331962</v>
      </c>
    </row>
    <row r="89" spans="1:54" x14ac:dyDescent="0.2">
      <c r="A89">
        <v>1991</v>
      </c>
      <c r="B89" t="s">
        <v>106</v>
      </c>
      <c r="D89">
        <v>192501680860.06406</v>
      </c>
      <c r="E89">
        <v>44721525667.273216</v>
      </c>
      <c r="F89">
        <v>3701301339.7462668</v>
      </c>
      <c r="G89">
        <v>5154298</v>
      </c>
      <c r="I89">
        <v>1991</v>
      </c>
      <c r="J89" t="s">
        <v>147</v>
      </c>
      <c r="L89">
        <v>1597622672873.3528</v>
      </c>
      <c r="M89">
        <v>304820598658.90668</v>
      </c>
      <c r="N89">
        <v>58821118239.33873</v>
      </c>
      <c r="O89">
        <v>57424897</v>
      </c>
      <c r="Y89">
        <v>1991</v>
      </c>
      <c r="Z89" t="s">
        <v>18</v>
      </c>
      <c r="AB89">
        <v>607875326701.43811</v>
      </c>
      <c r="AC89">
        <v>118764923514.67975</v>
      </c>
      <c r="AD89">
        <v>11878000445.448265</v>
      </c>
      <c r="AE89">
        <v>152916852</v>
      </c>
      <c r="AG89">
        <v>1991</v>
      </c>
      <c r="AH89" t="s">
        <v>128</v>
      </c>
      <c r="AJ89">
        <v>13207700726.750145</v>
      </c>
      <c r="AK89">
        <v>1438409614.4336541</v>
      </c>
      <c r="AL89">
        <v>310946040.17282891</v>
      </c>
      <c r="AM89">
        <v>24234087</v>
      </c>
      <c r="AO89">
        <v>1991</v>
      </c>
      <c r="AP89" t="s">
        <v>1</v>
      </c>
      <c r="AR89" t="e">
        <v>#VALUE!</v>
      </c>
      <c r="AS89" t="e">
        <v>#VALUE!</v>
      </c>
      <c r="AT89" t="e">
        <v>#VALUE!</v>
      </c>
      <c r="AU89">
        <v>1561314</v>
      </c>
      <c r="AW89">
        <v>1996</v>
      </c>
      <c r="AX89" t="s">
        <v>149</v>
      </c>
      <c r="AY89">
        <v>21144348067.238956</v>
      </c>
      <c r="AZ89">
        <v>1029710551.5985198</v>
      </c>
      <c r="BA89">
        <v>1277523791.2027659</v>
      </c>
      <c r="BB89">
        <v>14736209</v>
      </c>
    </row>
    <row r="90" spans="1:54" x14ac:dyDescent="0.2">
      <c r="A90">
        <v>1992</v>
      </c>
      <c r="B90" t="s">
        <v>106</v>
      </c>
      <c r="D90">
        <v>196304475528.39795</v>
      </c>
      <c r="E90">
        <v>45188598633.322113</v>
      </c>
      <c r="F90">
        <v>3648321535.5707517</v>
      </c>
      <c r="G90">
        <v>5171370</v>
      </c>
      <c r="I90">
        <v>1992</v>
      </c>
      <c r="J90" t="s">
        <v>147</v>
      </c>
      <c r="L90">
        <v>1604763302469.303</v>
      </c>
      <c r="M90">
        <v>310862995247.16357</v>
      </c>
      <c r="N90">
        <v>55466122297.362389</v>
      </c>
      <c r="O90">
        <v>57580402</v>
      </c>
      <c r="Y90">
        <v>1992</v>
      </c>
      <c r="Z90" t="s">
        <v>18</v>
      </c>
      <c r="AB90">
        <v>605037076501.95093</v>
      </c>
      <c r="AC90">
        <v>125147988821.47931</v>
      </c>
      <c r="AD90">
        <v>9206405477.4246445</v>
      </c>
      <c r="AE90">
        <v>155379009</v>
      </c>
      <c r="AG90">
        <v>1992</v>
      </c>
      <c r="AH90" t="s">
        <v>128</v>
      </c>
      <c r="AJ90">
        <v>13102105957.19446</v>
      </c>
      <c r="AK90">
        <v>1659926247.1485791</v>
      </c>
      <c r="AL90">
        <v>249040799.59205639</v>
      </c>
      <c r="AM90">
        <v>25029754</v>
      </c>
      <c r="AO90">
        <v>1992</v>
      </c>
      <c r="AP90" t="s">
        <v>1</v>
      </c>
      <c r="AR90" t="e">
        <v>#VALUE!</v>
      </c>
      <c r="AS90" t="e">
        <v>#VALUE!</v>
      </c>
      <c r="AT90" t="e">
        <v>#VALUE!</v>
      </c>
      <c r="AU90">
        <v>1533091</v>
      </c>
      <c r="AW90">
        <v>1997</v>
      </c>
      <c r="AX90" t="s">
        <v>149</v>
      </c>
      <c r="AY90">
        <v>21524946332.793209</v>
      </c>
      <c r="AZ90">
        <v>1069627715.725343</v>
      </c>
      <c r="BA90">
        <v>1266259909.892309</v>
      </c>
      <c r="BB90">
        <v>15151962</v>
      </c>
    </row>
    <row r="91" spans="1:54" x14ac:dyDescent="0.2">
      <c r="A91">
        <v>1993</v>
      </c>
      <c r="B91" t="s">
        <v>106</v>
      </c>
      <c r="D91">
        <v>196128576816.84302</v>
      </c>
      <c r="E91">
        <v>47221476034.879181</v>
      </c>
      <c r="F91">
        <v>3679432161.5718846</v>
      </c>
      <c r="G91">
        <v>5188628</v>
      </c>
      <c r="I91">
        <v>1993</v>
      </c>
      <c r="J91" t="s">
        <v>147</v>
      </c>
      <c r="L91">
        <v>1647218870354.6194</v>
      </c>
      <c r="M91">
        <v>310928426625.69037</v>
      </c>
      <c r="N91">
        <v>52896064434.589027</v>
      </c>
      <c r="O91">
        <v>57718614</v>
      </c>
      <c r="Y91">
        <v>1993</v>
      </c>
      <c r="Z91" t="s">
        <v>18</v>
      </c>
      <c r="AB91">
        <v>633263078565.5321</v>
      </c>
      <c r="AC91">
        <v>125246533964.39964</v>
      </c>
      <c r="AD91">
        <v>12207858416.225996</v>
      </c>
      <c r="AE91">
        <v>157812220</v>
      </c>
      <c r="AG91">
        <v>1993</v>
      </c>
      <c r="AH91" t="s">
        <v>128</v>
      </c>
      <c r="AJ91">
        <v>13148382235.962303</v>
      </c>
      <c r="AK91">
        <v>1810501414.8301497</v>
      </c>
      <c r="AL91">
        <v>241636699.13196525</v>
      </c>
      <c r="AM91">
        <v>25824736</v>
      </c>
      <c r="AO91">
        <v>1993</v>
      </c>
      <c r="AP91" t="s">
        <v>1</v>
      </c>
      <c r="AR91" t="e">
        <v>#VALUE!</v>
      </c>
      <c r="AS91" t="e">
        <v>#VALUE!</v>
      </c>
      <c r="AT91" t="e">
        <v>#VALUE!</v>
      </c>
      <c r="AU91">
        <v>1494128</v>
      </c>
      <c r="AW91">
        <v>1998</v>
      </c>
      <c r="AX91" t="s">
        <v>149</v>
      </c>
      <c r="AY91">
        <v>22889039011.508858</v>
      </c>
      <c r="AZ91">
        <v>1052700338.2261896</v>
      </c>
      <c r="BA91">
        <v>1329482591.1398425</v>
      </c>
      <c r="BB91">
        <v>15568797</v>
      </c>
    </row>
    <row r="92" spans="1:54" x14ac:dyDescent="0.2">
      <c r="A92">
        <v>1994</v>
      </c>
      <c r="B92" t="s">
        <v>106</v>
      </c>
      <c r="D92">
        <v>206965459177.86139</v>
      </c>
      <c r="E92">
        <v>48398648004.725456</v>
      </c>
      <c r="F92">
        <v>3603647594.0739651</v>
      </c>
      <c r="G92">
        <v>5206180</v>
      </c>
      <c r="I92">
        <v>1994</v>
      </c>
      <c r="J92" t="s">
        <v>147</v>
      </c>
      <c r="L92">
        <v>1713518822727.1021</v>
      </c>
      <c r="M92">
        <v>315829919647.48486</v>
      </c>
      <c r="N92">
        <v>51826634530.306328</v>
      </c>
      <c r="O92">
        <v>57865745</v>
      </c>
      <c r="Y92">
        <v>1994</v>
      </c>
      <c r="Z92" t="s">
        <v>18</v>
      </c>
      <c r="AB92">
        <v>667044824904.28687</v>
      </c>
      <c r="AC92">
        <v>124750571015.61942</v>
      </c>
      <c r="AD92">
        <v>13161385666.873634</v>
      </c>
      <c r="AE92">
        <v>160260508</v>
      </c>
      <c r="AG92">
        <v>1994</v>
      </c>
      <c r="AH92" t="s">
        <v>128</v>
      </c>
      <c r="AJ92">
        <v>13494550807.915798</v>
      </c>
      <c r="AK92">
        <v>2433843063.7155504</v>
      </c>
      <c r="AL92">
        <v>221503001.18541709</v>
      </c>
      <c r="AM92">
        <v>26608089</v>
      </c>
      <c r="AO92">
        <v>1994</v>
      </c>
      <c r="AP92" t="s">
        <v>1</v>
      </c>
      <c r="AR92" t="e">
        <v>#VALUE!</v>
      </c>
      <c r="AS92" t="e">
        <v>#VALUE!</v>
      </c>
      <c r="AT92" t="e">
        <v>#VALUE!</v>
      </c>
      <c r="AU92">
        <v>1462514</v>
      </c>
      <c r="AW92">
        <v>1999</v>
      </c>
      <c r="AX92" t="s">
        <v>149</v>
      </c>
      <c r="AY92">
        <v>22075641094.250378</v>
      </c>
      <c r="AZ92">
        <v>1061004776.3914011</v>
      </c>
      <c r="BA92">
        <v>1282722949.7920072</v>
      </c>
      <c r="BB92">
        <v>15972430</v>
      </c>
    </row>
    <row r="93" spans="1:54" x14ac:dyDescent="0.2">
      <c r="A93">
        <v>1995</v>
      </c>
      <c r="B93" t="s">
        <v>106</v>
      </c>
      <c r="D93">
        <v>213309313573.78326</v>
      </c>
      <c r="E93">
        <v>49659034755.114677</v>
      </c>
      <c r="F93">
        <v>3594933143.6278706</v>
      </c>
      <c r="G93">
        <v>5233373</v>
      </c>
      <c r="I93">
        <v>1995</v>
      </c>
      <c r="J93" t="s">
        <v>147</v>
      </c>
      <c r="L93">
        <v>1797815546379.5173</v>
      </c>
      <c r="M93">
        <v>324280958388.40015</v>
      </c>
      <c r="N93">
        <v>49749559171.891472</v>
      </c>
      <c r="O93">
        <v>58019030</v>
      </c>
      <c r="Y93">
        <v>1995</v>
      </c>
      <c r="Z93" t="s">
        <v>18</v>
      </c>
      <c r="AB93">
        <v>696506402830.30212</v>
      </c>
      <c r="AC93">
        <v>127073295933.45375</v>
      </c>
      <c r="AD93">
        <v>12693875924.173414</v>
      </c>
      <c r="AE93">
        <v>162755054</v>
      </c>
      <c r="AG93">
        <v>1995</v>
      </c>
      <c r="AH93" t="s">
        <v>128</v>
      </c>
      <c r="AJ93">
        <v>14089149935.697344</v>
      </c>
      <c r="AK93">
        <v>2684156012.3640413</v>
      </c>
      <c r="AL93">
        <v>232209414.01818562</v>
      </c>
      <c r="AM93">
        <v>27373035</v>
      </c>
      <c r="AO93">
        <v>1995</v>
      </c>
      <c r="AP93" t="s">
        <v>1</v>
      </c>
      <c r="AR93">
        <v>7398998145.8907347</v>
      </c>
      <c r="AS93">
        <v>2095568390.5555463</v>
      </c>
      <c r="AT93">
        <v>70889784.571488798</v>
      </c>
      <c r="AU93">
        <v>1436634</v>
      </c>
      <c r="AW93">
        <v>2000</v>
      </c>
      <c r="AX93" t="s">
        <v>149</v>
      </c>
      <c r="AY93">
        <v>22681144448.990997</v>
      </c>
      <c r="AZ93">
        <v>1640271744.9732101</v>
      </c>
      <c r="BA93">
        <v>1211154117.5851314</v>
      </c>
      <c r="BB93">
        <v>16354050</v>
      </c>
    </row>
    <row r="94" spans="1:54" x14ac:dyDescent="0.2">
      <c r="A94">
        <v>1996</v>
      </c>
      <c r="B94" t="s">
        <v>106</v>
      </c>
      <c r="D94">
        <v>219495565510.6261</v>
      </c>
      <c r="E94">
        <v>51267419069.305969</v>
      </c>
      <c r="F94">
        <v>3610299626.0911202</v>
      </c>
      <c r="G94">
        <v>5263074</v>
      </c>
      <c r="I94">
        <v>1996</v>
      </c>
      <c r="J94" t="s">
        <v>147</v>
      </c>
      <c r="L94">
        <v>1845777896869.1755</v>
      </c>
      <c r="M94">
        <v>327845884973.32025</v>
      </c>
      <c r="N94">
        <v>48721603088.375832</v>
      </c>
      <c r="O94">
        <v>58166950</v>
      </c>
      <c r="Y94">
        <v>1996</v>
      </c>
      <c r="Z94" t="s">
        <v>18</v>
      </c>
      <c r="AB94">
        <v>711760307008.50842</v>
      </c>
      <c r="AC94">
        <v>125476044873.58954</v>
      </c>
      <c r="AD94">
        <v>11736046383.762505</v>
      </c>
      <c r="AE94">
        <v>165303155</v>
      </c>
      <c r="AG94">
        <v>1996</v>
      </c>
      <c r="AH94" t="s">
        <v>128</v>
      </c>
      <c r="AJ94">
        <v>14673404337.640894</v>
      </c>
      <c r="AK94">
        <v>2787329733.3424435</v>
      </c>
      <c r="AL94">
        <v>208062226.94812447</v>
      </c>
      <c r="AM94">
        <v>28116027</v>
      </c>
      <c r="AO94">
        <v>1996</v>
      </c>
      <c r="AP94" t="s">
        <v>1</v>
      </c>
      <c r="AR94">
        <v>7792912466.9359407</v>
      </c>
      <c r="AS94">
        <v>1983525640.3611877</v>
      </c>
      <c r="AT94">
        <v>68078648.239082173</v>
      </c>
      <c r="AU94">
        <v>1415594</v>
      </c>
      <c r="AW94">
        <v>2001</v>
      </c>
      <c r="AX94" t="s">
        <v>149</v>
      </c>
      <c r="AY94">
        <v>23860777800.36124</v>
      </c>
      <c r="AZ94">
        <v>1655130443.0842366</v>
      </c>
      <c r="BA94">
        <v>1254227775.1351366</v>
      </c>
      <c r="BB94">
        <v>16694414</v>
      </c>
    </row>
    <row r="95" spans="1:54" x14ac:dyDescent="0.2">
      <c r="A95">
        <v>1997</v>
      </c>
      <c r="B95" t="s">
        <v>106</v>
      </c>
      <c r="D95">
        <v>226653085682.31665</v>
      </c>
      <c r="E95">
        <v>51494903602.931343</v>
      </c>
      <c r="F95">
        <v>3662625934.7090831</v>
      </c>
      <c r="G95">
        <v>5284991</v>
      </c>
      <c r="I95">
        <v>1997</v>
      </c>
      <c r="J95" t="s">
        <v>147</v>
      </c>
      <c r="L95">
        <v>1902977825934.7456</v>
      </c>
      <c r="M95">
        <v>328363017711.37854</v>
      </c>
      <c r="N95">
        <v>46937526365.787659</v>
      </c>
      <c r="O95">
        <v>58316954</v>
      </c>
      <c r="Y95">
        <v>1997</v>
      </c>
      <c r="Z95" t="s">
        <v>18</v>
      </c>
      <c r="AB95">
        <v>735876739202.67688</v>
      </c>
      <c r="AC95">
        <v>127356003540.45473</v>
      </c>
      <c r="AD95">
        <v>11568834094.80986</v>
      </c>
      <c r="AE95">
        <v>167893835</v>
      </c>
      <c r="AG95">
        <v>1997</v>
      </c>
      <c r="AH95" t="s">
        <v>128</v>
      </c>
      <c r="AJ95">
        <v>14743088616.640745</v>
      </c>
      <c r="AK95">
        <v>2784154660.496707</v>
      </c>
      <c r="AL95">
        <v>197651280.00294769</v>
      </c>
      <c r="AM95">
        <v>28842245</v>
      </c>
      <c r="AO95">
        <v>1997</v>
      </c>
      <c r="AP95" t="s">
        <v>1</v>
      </c>
      <c r="AR95">
        <v>8712366685.2055779</v>
      </c>
      <c r="AS95">
        <v>1933979740.0174413</v>
      </c>
      <c r="AT95">
        <v>91198626.968437195</v>
      </c>
      <c r="AU95">
        <v>1399535</v>
      </c>
      <c r="AW95">
        <v>2002</v>
      </c>
      <c r="AX95" t="s">
        <v>149</v>
      </c>
      <c r="AY95">
        <v>25268563690.582554</v>
      </c>
      <c r="AZ95">
        <v>1677465164.5387175</v>
      </c>
      <c r="BA95">
        <v>1317260629.8157437</v>
      </c>
      <c r="BB95">
        <v>16997521</v>
      </c>
    </row>
    <row r="96" spans="1:54" x14ac:dyDescent="0.2">
      <c r="A96">
        <v>1998</v>
      </c>
      <c r="B96" t="s">
        <v>106</v>
      </c>
      <c r="D96">
        <v>231680567002.35287</v>
      </c>
      <c r="E96">
        <v>53134885370.212936</v>
      </c>
      <c r="F96">
        <v>3725484653.5562515</v>
      </c>
      <c r="G96">
        <v>5304219</v>
      </c>
      <c r="I96">
        <v>1998</v>
      </c>
      <c r="J96" t="s">
        <v>147</v>
      </c>
      <c r="L96">
        <v>1967231266460.1006</v>
      </c>
      <c r="M96">
        <v>339584850269.55524</v>
      </c>
      <c r="N96">
        <v>47184464886.819336</v>
      </c>
      <c r="O96">
        <v>58487141</v>
      </c>
      <c r="Y96">
        <v>1998</v>
      </c>
      <c r="Z96" t="s">
        <v>18</v>
      </c>
      <c r="AB96">
        <v>738487967979.61401</v>
      </c>
      <c r="AC96">
        <v>131165007526.03613</v>
      </c>
      <c r="AD96">
        <v>12231481108.044683</v>
      </c>
      <c r="AE96">
        <v>170516482</v>
      </c>
      <c r="AG96">
        <v>1998</v>
      </c>
      <c r="AH96" t="s">
        <v>128</v>
      </c>
      <c r="AJ96">
        <v>15228167741.51329</v>
      </c>
      <c r="AK96">
        <v>2902089859.8851814</v>
      </c>
      <c r="AL96">
        <v>185802260.14262128</v>
      </c>
      <c r="AM96">
        <v>29564614</v>
      </c>
      <c r="AO96">
        <v>1998</v>
      </c>
      <c r="AP96" t="s">
        <v>1</v>
      </c>
      <c r="AR96">
        <v>9071083054.5600662</v>
      </c>
      <c r="AS96">
        <v>1965844957.357604</v>
      </c>
      <c r="AT96">
        <v>96833050.776315466</v>
      </c>
      <c r="AU96">
        <v>1386156</v>
      </c>
      <c r="AW96">
        <v>2003</v>
      </c>
      <c r="AX96" t="s">
        <v>149</v>
      </c>
      <c r="AY96">
        <v>25420175072.67691</v>
      </c>
      <c r="AZ96">
        <v>1732336174.6511664</v>
      </c>
      <c r="BA96">
        <v>1588330462.0363307</v>
      </c>
      <c r="BB96">
        <v>17304339</v>
      </c>
    </row>
    <row r="97" spans="1:54" x14ac:dyDescent="0.2">
      <c r="A97">
        <v>1999</v>
      </c>
      <c r="B97" t="s">
        <v>106</v>
      </c>
      <c r="D97">
        <v>238510547635.74756</v>
      </c>
      <c r="E97">
        <v>54987876787.078003</v>
      </c>
      <c r="F97">
        <v>3732343568.4674711</v>
      </c>
      <c r="G97">
        <v>5321799</v>
      </c>
      <c r="I97">
        <v>1999</v>
      </c>
      <c r="J97" t="s">
        <v>147</v>
      </c>
      <c r="L97">
        <v>2028466140303.9038</v>
      </c>
      <c r="M97">
        <v>350912411835.85492</v>
      </c>
      <c r="N97">
        <v>47233196728.723991</v>
      </c>
      <c r="O97">
        <v>58682466</v>
      </c>
      <c r="Y97">
        <v>1999</v>
      </c>
      <c r="Z97" t="s">
        <v>18</v>
      </c>
      <c r="AB97">
        <v>742109683443.88232</v>
      </c>
      <c r="AC97">
        <v>133654125248.55229</v>
      </c>
      <c r="AD97">
        <v>12160174675.726583</v>
      </c>
      <c r="AE97">
        <v>173153066</v>
      </c>
      <c r="AG97">
        <v>1999</v>
      </c>
      <c r="AH97" t="s">
        <v>128</v>
      </c>
      <c r="AJ97">
        <v>15579236183.993513</v>
      </c>
      <c r="AK97">
        <v>2830952585.3077011</v>
      </c>
      <c r="AL97">
        <v>183526709.339035</v>
      </c>
      <c r="AM97">
        <v>30301240</v>
      </c>
      <c r="AO97">
        <v>1999</v>
      </c>
      <c r="AP97" t="s">
        <v>1</v>
      </c>
      <c r="AR97">
        <v>8993389673.0075512</v>
      </c>
      <c r="AS97">
        <v>1952585529.2674065</v>
      </c>
      <c r="AT97">
        <v>115755176.35531127</v>
      </c>
      <c r="AU97">
        <v>1380620</v>
      </c>
      <c r="AW97">
        <v>2004</v>
      </c>
      <c r="AX97" t="s">
        <v>149</v>
      </c>
      <c r="AY97">
        <v>27174167153.831573</v>
      </c>
      <c r="AZ97">
        <v>2377778276.2893414</v>
      </c>
      <c r="BA97">
        <v>1505948505.160954</v>
      </c>
      <c r="BB97">
        <v>17671913</v>
      </c>
    </row>
    <row r="98" spans="1:54" x14ac:dyDescent="0.2">
      <c r="A98">
        <v>2000</v>
      </c>
      <c r="B98" t="s">
        <v>106</v>
      </c>
      <c r="D98">
        <v>247447276730.58469</v>
      </c>
      <c r="E98">
        <v>56835513953.199875</v>
      </c>
      <c r="F98">
        <v>3606405612.9515576</v>
      </c>
      <c r="G98">
        <v>5339616</v>
      </c>
      <c r="I98">
        <v>2000</v>
      </c>
      <c r="J98" t="s">
        <v>147</v>
      </c>
      <c r="L98">
        <v>2105524417347.1475</v>
      </c>
      <c r="M98">
        <v>363081235683.36743</v>
      </c>
      <c r="N98">
        <v>47744601280.504929</v>
      </c>
      <c r="O98">
        <v>58892514</v>
      </c>
      <c r="Y98">
        <v>2000</v>
      </c>
      <c r="Z98" t="s">
        <v>18</v>
      </c>
      <c r="AB98">
        <v>774636532927.50977</v>
      </c>
      <c r="AC98">
        <v>132223627977.8501</v>
      </c>
      <c r="AD98">
        <v>13370209150.57807</v>
      </c>
      <c r="AE98">
        <v>175786441</v>
      </c>
      <c r="AG98">
        <v>2000</v>
      </c>
      <c r="AH98" t="s">
        <v>128</v>
      </c>
      <c r="AJ98">
        <v>15672664145.437525</v>
      </c>
      <c r="AK98">
        <v>2742831508.0439806</v>
      </c>
      <c r="AL98">
        <v>204256670.79936311</v>
      </c>
      <c r="AM98">
        <v>31065820</v>
      </c>
      <c r="AO98">
        <v>2000</v>
      </c>
      <c r="AP98" t="s">
        <v>1</v>
      </c>
      <c r="AR98">
        <v>9943818462.515501</v>
      </c>
      <c r="AS98">
        <v>1860643555.7167408</v>
      </c>
      <c r="AT98">
        <v>136859500.8437264</v>
      </c>
      <c r="AU98">
        <v>1396985</v>
      </c>
      <c r="AW98">
        <v>2005</v>
      </c>
      <c r="AX98" t="s">
        <v>149</v>
      </c>
      <c r="AY98">
        <v>28858965517.241379</v>
      </c>
      <c r="AZ98">
        <v>2507873544.0613022</v>
      </c>
      <c r="BA98">
        <v>1450574731.8007662</v>
      </c>
      <c r="BB98">
        <v>18132842</v>
      </c>
    </row>
    <row r="99" spans="1:54" x14ac:dyDescent="0.2">
      <c r="A99">
        <v>2001</v>
      </c>
      <c r="B99" t="s">
        <v>106</v>
      </c>
      <c r="D99">
        <v>249484154021.39163</v>
      </c>
      <c r="E99">
        <v>57769400874.115181</v>
      </c>
      <c r="F99">
        <v>3823047076.8090343</v>
      </c>
      <c r="G99">
        <v>5358783</v>
      </c>
      <c r="I99">
        <v>2001</v>
      </c>
      <c r="J99" t="s">
        <v>147</v>
      </c>
      <c r="L99">
        <v>2163595527615.7908</v>
      </c>
      <c r="M99">
        <v>377586255637.9563</v>
      </c>
      <c r="N99">
        <v>49766880282.392502</v>
      </c>
      <c r="O99">
        <v>59119673</v>
      </c>
      <c r="Y99">
        <v>2001</v>
      </c>
      <c r="Z99" t="s">
        <v>18</v>
      </c>
      <c r="AB99">
        <v>784544325250.14551</v>
      </c>
      <c r="AC99">
        <v>134099352471.68277</v>
      </c>
      <c r="AD99">
        <v>15306827114.912294</v>
      </c>
      <c r="AE99">
        <v>178419396</v>
      </c>
      <c r="AG99">
        <v>2001</v>
      </c>
      <c r="AH99" t="s">
        <v>128</v>
      </c>
      <c r="AJ99">
        <v>16265076195.612612</v>
      </c>
      <c r="AK99">
        <v>2783982122.3467073</v>
      </c>
      <c r="AL99">
        <v>244696513.78315106</v>
      </c>
      <c r="AM99">
        <v>31863280</v>
      </c>
      <c r="AO99">
        <v>2001</v>
      </c>
      <c r="AP99" t="s">
        <v>1</v>
      </c>
      <c r="AR99">
        <v>10573130181.209833</v>
      </c>
      <c r="AS99">
        <v>1901887503.5682869</v>
      </c>
      <c r="AT99">
        <v>158831031.46633428</v>
      </c>
      <c r="AU99">
        <v>1388115</v>
      </c>
      <c r="AW99">
        <v>2006</v>
      </c>
      <c r="AX99" t="s">
        <v>149</v>
      </c>
      <c r="AY99">
        <v>30301913792.612083</v>
      </c>
      <c r="AZ99">
        <v>2686995952.538693</v>
      </c>
      <c r="BA99">
        <v>1331597654.04497</v>
      </c>
      <c r="BB99">
        <v>18728200</v>
      </c>
    </row>
    <row r="100" spans="1:54" x14ac:dyDescent="0.2">
      <c r="A100">
        <v>2002</v>
      </c>
      <c r="B100" t="s">
        <v>106</v>
      </c>
      <c r="D100">
        <v>250647494271.72079</v>
      </c>
      <c r="E100">
        <v>59124670692.185509</v>
      </c>
      <c r="F100">
        <v>3780139814.0252686</v>
      </c>
      <c r="G100">
        <v>5375931</v>
      </c>
      <c r="I100">
        <v>2002</v>
      </c>
      <c r="J100" t="s">
        <v>147</v>
      </c>
      <c r="L100">
        <v>2217553745141.5786</v>
      </c>
      <c r="M100">
        <v>391856177193.23212</v>
      </c>
      <c r="N100">
        <v>52343305810.892807</v>
      </c>
      <c r="O100">
        <v>59370479</v>
      </c>
      <c r="Y100">
        <v>2002</v>
      </c>
      <c r="Z100" t="s">
        <v>18</v>
      </c>
      <c r="AB100">
        <v>808643368570.2179</v>
      </c>
      <c r="AC100">
        <v>139834893303.64963</v>
      </c>
      <c r="AD100">
        <v>15305398756.910339</v>
      </c>
      <c r="AE100">
        <v>181045592</v>
      </c>
      <c r="AG100">
        <v>2002</v>
      </c>
      <c r="AH100" t="s">
        <v>128</v>
      </c>
      <c r="AJ100">
        <v>16354023314.849192</v>
      </c>
      <c r="AK100">
        <v>2812338945.3314595</v>
      </c>
      <c r="AL100">
        <v>266055970.85815427</v>
      </c>
      <c r="AM100">
        <v>32691980</v>
      </c>
      <c r="AO100">
        <v>2002</v>
      </c>
      <c r="AP100" t="s">
        <v>1</v>
      </c>
      <c r="AR100">
        <v>11215597916.888643</v>
      </c>
      <c r="AS100">
        <v>1938672229.1329064</v>
      </c>
      <c r="AT100">
        <v>186978570.43993294</v>
      </c>
      <c r="AU100">
        <v>1379350</v>
      </c>
      <c r="AW100">
        <v>2007</v>
      </c>
      <c r="AX100" t="s">
        <v>149</v>
      </c>
      <c r="AY100">
        <v>32029122877.714893</v>
      </c>
      <c r="AZ100">
        <v>3652026801.1676912</v>
      </c>
      <c r="BA100">
        <v>1313370721.2913883</v>
      </c>
      <c r="BB100">
        <v>19425597</v>
      </c>
    </row>
    <row r="101" spans="1:54" x14ac:dyDescent="0.2">
      <c r="A101">
        <v>2003</v>
      </c>
      <c r="B101" t="s">
        <v>106</v>
      </c>
      <c r="D101">
        <v>251625248438.01999</v>
      </c>
      <c r="E101">
        <v>59366466500.456871</v>
      </c>
      <c r="F101">
        <v>3690968101.5229993</v>
      </c>
      <c r="G101">
        <v>5390574</v>
      </c>
      <c r="I101">
        <v>2003</v>
      </c>
      <c r="J101" t="s">
        <v>147</v>
      </c>
      <c r="L101">
        <v>2291546075305.7251</v>
      </c>
      <c r="M101">
        <v>407317462366.35614</v>
      </c>
      <c r="N101">
        <v>55360598282.361893</v>
      </c>
      <c r="O101">
        <v>59647577</v>
      </c>
      <c r="Y101">
        <v>2003</v>
      </c>
      <c r="Z101" t="s">
        <v>18</v>
      </c>
      <c r="AB101">
        <v>818534738078.05591</v>
      </c>
      <c r="AC101">
        <v>145326049862.07242</v>
      </c>
      <c r="AD101">
        <v>12291328865.189772</v>
      </c>
      <c r="AE101">
        <v>183627339</v>
      </c>
      <c r="AG101">
        <v>2003</v>
      </c>
      <c r="AH101" t="s">
        <v>128</v>
      </c>
      <c r="AJ101">
        <v>16833601049.375799</v>
      </c>
      <c r="AK101">
        <v>2985624503.0139499</v>
      </c>
      <c r="AL101">
        <v>277770733.58439857</v>
      </c>
      <c r="AM101">
        <v>33551079</v>
      </c>
      <c r="AO101">
        <v>2003</v>
      </c>
      <c r="AP101" t="s">
        <v>1</v>
      </c>
      <c r="AR101">
        <v>12047370271.96059</v>
      </c>
      <c r="AS101">
        <v>2001705332.4143405</v>
      </c>
      <c r="AT101">
        <v>209991503.76209313</v>
      </c>
      <c r="AU101">
        <v>1370720</v>
      </c>
    </row>
    <row r="102" spans="1:54" x14ac:dyDescent="0.2">
      <c r="A102">
        <v>2004</v>
      </c>
      <c r="B102" t="s">
        <v>106</v>
      </c>
      <c r="D102">
        <v>258265515576.46109</v>
      </c>
      <c r="E102">
        <v>60340094711.648949</v>
      </c>
      <c r="F102">
        <v>3678842455.3437018</v>
      </c>
      <c r="G102">
        <v>5404523</v>
      </c>
      <c r="I102">
        <v>2004</v>
      </c>
      <c r="J102" t="s">
        <v>147</v>
      </c>
      <c r="L102">
        <v>2348570239710.6108</v>
      </c>
      <c r="M102">
        <v>422802907771.9292</v>
      </c>
      <c r="N102">
        <v>55158627305.137756</v>
      </c>
      <c r="O102">
        <v>59987905</v>
      </c>
      <c r="Y102">
        <v>2004</v>
      </c>
      <c r="Z102" t="s">
        <v>18</v>
      </c>
      <c r="AB102">
        <v>864869317334.12817</v>
      </c>
      <c r="AC102">
        <v>151089794287.18784</v>
      </c>
      <c r="AD102">
        <v>12631908036.32744</v>
      </c>
      <c r="AE102">
        <v>186116363</v>
      </c>
      <c r="AG102">
        <v>2004</v>
      </c>
      <c r="AH102" t="s">
        <v>128</v>
      </c>
      <c r="AJ102">
        <v>17692838509.979527</v>
      </c>
      <c r="AK102">
        <v>2996794880.8024678</v>
      </c>
      <c r="AL102">
        <v>285594762.53799361</v>
      </c>
      <c r="AM102">
        <v>34437460</v>
      </c>
      <c r="AO102">
        <v>2004</v>
      </c>
      <c r="AP102" t="s">
        <v>1</v>
      </c>
      <c r="AR102">
        <v>12805719344.742743</v>
      </c>
      <c r="AS102">
        <v>2060706499.0116217</v>
      </c>
      <c r="AT102">
        <v>217657364.58451909</v>
      </c>
      <c r="AU102">
        <v>1362550</v>
      </c>
    </row>
    <row r="103" spans="1:54" x14ac:dyDescent="0.2">
      <c r="A103">
        <v>2005</v>
      </c>
      <c r="B103" t="s">
        <v>106</v>
      </c>
      <c r="D103">
        <v>264559522419.91693</v>
      </c>
      <c r="E103">
        <v>61322516633.594025</v>
      </c>
      <c r="F103">
        <v>3468458703.663559</v>
      </c>
      <c r="G103">
        <v>5419432</v>
      </c>
      <c r="I103">
        <v>2005</v>
      </c>
      <c r="J103" t="s">
        <v>147</v>
      </c>
      <c r="L103">
        <v>2418941818181.8179</v>
      </c>
      <c r="M103">
        <v>433617727272.72723</v>
      </c>
      <c r="N103">
        <v>55151363636.363625</v>
      </c>
      <c r="O103">
        <v>60401206</v>
      </c>
      <c r="Y103">
        <v>2005</v>
      </c>
      <c r="Z103" t="s">
        <v>18</v>
      </c>
      <c r="AB103">
        <v>892103187643.77258</v>
      </c>
      <c r="AC103">
        <v>153439040420.63751</v>
      </c>
      <c r="AD103">
        <v>13588563917.186987</v>
      </c>
      <c r="AE103">
        <v>188479240</v>
      </c>
      <c r="AG103">
        <v>2005</v>
      </c>
      <c r="AH103" t="s">
        <v>128</v>
      </c>
      <c r="AJ103">
        <v>18737895401.13493</v>
      </c>
      <c r="AK103">
        <v>2939886415.4039736</v>
      </c>
      <c r="AL103">
        <v>316799445.77786303</v>
      </c>
      <c r="AM103">
        <v>35349040</v>
      </c>
      <c r="AO103">
        <v>2005</v>
      </c>
      <c r="AP103" t="s">
        <v>1</v>
      </c>
      <c r="AR103">
        <v>14006093769.431662</v>
      </c>
      <c r="AS103">
        <v>2081059569.7052608</v>
      </c>
      <c r="AT103">
        <v>266011690.08829746</v>
      </c>
      <c r="AU103">
        <v>1354775</v>
      </c>
    </row>
    <row r="104" spans="1:54" x14ac:dyDescent="0.2">
      <c r="A104">
        <v>2006</v>
      </c>
      <c r="B104" t="s">
        <v>106</v>
      </c>
      <c r="D104">
        <v>274604166532.68033</v>
      </c>
      <c r="E104">
        <v>62654437508.442039</v>
      </c>
      <c r="F104">
        <v>3781632608.2117395</v>
      </c>
      <c r="G104">
        <v>5437272</v>
      </c>
      <c r="I104">
        <v>2006</v>
      </c>
      <c r="J104" t="s">
        <v>147</v>
      </c>
      <c r="L104">
        <v>2483329757040.8843</v>
      </c>
      <c r="M104">
        <v>444267375389.23907</v>
      </c>
      <c r="N104">
        <v>55155141951.737862</v>
      </c>
      <c r="O104">
        <v>60846820</v>
      </c>
      <c r="Y104">
        <v>2006</v>
      </c>
      <c r="Z104" t="s">
        <v>18</v>
      </c>
      <c r="AB104">
        <v>927781286996.19568</v>
      </c>
      <c r="AC104">
        <v>159218000258.08649</v>
      </c>
      <c r="AD104">
        <v>13739221316.832769</v>
      </c>
      <c r="AE104">
        <v>190698241</v>
      </c>
      <c r="AG104">
        <v>2006</v>
      </c>
      <c r="AH104" t="s">
        <v>128</v>
      </c>
      <c r="AJ104">
        <v>19950704612.65567</v>
      </c>
      <c r="AK104">
        <v>2900673700.6128178</v>
      </c>
      <c r="AL104">
        <v>290318146.69199979</v>
      </c>
      <c r="AM104">
        <v>36286015</v>
      </c>
      <c r="AO104">
        <v>2006</v>
      </c>
      <c r="AP104" t="s">
        <v>1</v>
      </c>
      <c r="AR104">
        <v>15444780845.533314</v>
      </c>
      <c r="AS104">
        <v>2188488210.4424143</v>
      </c>
      <c r="AT104">
        <v>286811688.04192781</v>
      </c>
      <c r="AU104">
        <v>1346810</v>
      </c>
    </row>
    <row r="105" spans="1:54" x14ac:dyDescent="0.2">
      <c r="A105">
        <v>2007</v>
      </c>
      <c r="B105" t="s">
        <v>106</v>
      </c>
      <c r="D105">
        <v>276868051424.28644</v>
      </c>
      <c r="E105">
        <v>63615068121.054588</v>
      </c>
      <c r="F105">
        <v>3618477515.1589723</v>
      </c>
      <c r="G105">
        <v>5461438</v>
      </c>
      <c r="I105">
        <v>2007</v>
      </c>
      <c r="J105" t="s">
        <v>147</v>
      </c>
      <c r="L105">
        <v>2547549573022.4556</v>
      </c>
      <c r="M105">
        <v>448442977443.63696</v>
      </c>
      <c r="N105">
        <v>56602181552.271408</v>
      </c>
      <c r="O105">
        <v>61322463</v>
      </c>
      <c r="Y105">
        <v>2007</v>
      </c>
      <c r="Z105" t="s">
        <v>18</v>
      </c>
      <c r="AB105">
        <v>983501992480.86584</v>
      </c>
      <c r="AC105">
        <v>165585416679.51578</v>
      </c>
      <c r="AD105">
        <v>14432853773.221973</v>
      </c>
      <c r="AE105">
        <v>192784521</v>
      </c>
      <c r="AG105">
        <v>2007</v>
      </c>
      <c r="AH105" t="s">
        <v>128</v>
      </c>
      <c r="AJ105">
        <v>21317473473.005596</v>
      </c>
      <c r="AK105">
        <v>3120965937.5737553</v>
      </c>
      <c r="AL105">
        <v>329975835.68475378</v>
      </c>
      <c r="AM105">
        <v>37250540</v>
      </c>
      <c r="AO105">
        <v>2007</v>
      </c>
      <c r="AP105" t="s">
        <v>1</v>
      </c>
      <c r="AR105">
        <v>16641473827.969475</v>
      </c>
      <c r="AS105">
        <v>2306754973.0190239</v>
      </c>
      <c r="AT105">
        <v>332493500.37909269</v>
      </c>
      <c r="AU105">
        <v>1340680</v>
      </c>
    </row>
    <row r="106" spans="1:54" x14ac:dyDescent="0.2">
      <c r="A106">
        <v>2008</v>
      </c>
      <c r="B106" t="s">
        <v>106</v>
      </c>
      <c r="D106">
        <v>274880260841.96399</v>
      </c>
      <c r="E106">
        <v>65685611340.226418</v>
      </c>
      <c r="F106">
        <v>3732768693.7545118</v>
      </c>
      <c r="G106">
        <v>5493621</v>
      </c>
      <c r="I106">
        <v>2008</v>
      </c>
      <c r="J106" t="s">
        <v>147</v>
      </c>
      <c r="L106">
        <v>2535655655963.4175</v>
      </c>
      <c r="M106">
        <v>456362036649.82672</v>
      </c>
      <c r="N106">
        <v>59561577658.879417</v>
      </c>
      <c r="O106">
        <v>61806995</v>
      </c>
      <c r="Y106">
        <v>2008</v>
      </c>
      <c r="Z106" t="s">
        <v>18</v>
      </c>
      <c r="AB106">
        <v>1032867065481.9326</v>
      </c>
      <c r="AC106">
        <v>168821528077.74973</v>
      </c>
      <c r="AD106">
        <v>14904053085.014574</v>
      </c>
      <c r="AE106">
        <v>194769696</v>
      </c>
      <c r="AG106">
        <v>2008</v>
      </c>
      <c r="AH106" t="s">
        <v>128</v>
      </c>
      <c r="AJ106">
        <v>21366990285.695301</v>
      </c>
      <c r="AK106">
        <v>3400742806.8730402</v>
      </c>
      <c r="AL106">
        <v>345258575.40895528</v>
      </c>
      <c r="AM106">
        <v>38244442</v>
      </c>
      <c r="AO106">
        <v>2008</v>
      </c>
      <c r="AP106" t="s">
        <v>1</v>
      </c>
      <c r="AR106">
        <v>15739595226.140041</v>
      </c>
      <c r="AS106">
        <v>2430026891.9207358</v>
      </c>
      <c r="AT106">
        <v>329423571.18801183</v>
      </c>
      <c r="AU106">
        <v>1337090</v>
      </c>
    </row>
    <row r="107" spans="1:54" x14ac:dyDescent="0.2">
      <c r="A107">
        <v>2009</v>
      </c>
      <c r="B107" t="s">
        <v>106</v>
      </c>
      <c r="D107">
        <v>260894528927.2746</v>
      </c>
      <c r="E107">
        <v>67994500350.250336</v>
      </c>
      <c r="F107">
        <v>3538834466.7684364</v>
      </c>
      <c r="G107">
        <v>5523095</v>
      </c>
      <c r="I107">
        <v>2009</v>
      </c>
      <c r="J107" t="s">
        <v>147</v>
      </c>
      <c r="L107">
        <v>2429362369026.394</v>
      </c>
      <c r="M107">
        <v>461266333018.79749</v>
      </c>
      <c r="N107">
        <v>60788550058.058945</v>
      </c>
      <c r="O107">
        <v>62276270</v>
      </c>
      <c r="Y107">
        <v>2009</v>
      </c>
      <c r="Z107" t="s">
        <v>18</v>
      </c>
      <c r="AB107">
        <v>1030429725381.533</v>
      </c>
      <c r="AC107">
        <v>173233687093.37012</v>
      </c>
      <c r="AD107">
        <v>15877633683.437572</v>
      </c>
      <c r="AE107">
        <v>196701298</v>
      </c>
      <c r="AG107">
        <v>2009</v>
      </c>
      <c r="AH107" t="s">
        <v>128</v>
      </c>
      <c r="AJ107">
        <v>22073583794.794407</v>
      </c>
      <c r="AK107">
        <v>3725878857.9923</v>
      </c>
      <c r="AL107">
        <v>344667540.38297188</v>
      </c>
      <c r="AM107">
        <v>39269988</v>
      </c>
      <c r="AO107">
        <v>2009</v>
      </c>
      <c r="AP107" t="s">
        <v>1</v>
      </c>
      <c r="AR107">
        <v>13422033890.407665</v>
      </c>
      <c r="AS107">
        <v>2374854295.1006112</v>
      </c>
      <c r="AT107">
        <v>296509762.62683183</v>
      </c>
      <c r="AU107">
        <v>1334515</v>
      </c>
    </row>
    <row r="108" spans="1:54" x14ac:dyDescent="0.2">
      <c r="A108">
        <v>2010</v>
      </c>
      <c r="B108" t="s">
        <v>106</v>
      </c>
      <c r="D108">
        <v>265134411798.56415</v>
      </c>
      <c r="E108">
        <v>68715395204.489662</v>
      </c>
      <c r="F108">
        <v>3733537995.481071</v>
      </c>
      <c r="G108">
        <v>5547683</v>
      </c>
      <c r="I108">
        <v>2010</v>
      </c>
      <c r="J108" t="s">
        <v>147</v>
      </c>
      <c r="L108">
        <v>2466778840985.0459</v>
      </c>
      <c r="M108">
        <v>463525330226.51569</v>
      </c>
      <c r="N108">
        <v>59610000226.690453</v>
      </c>
      <c r="O108">
        <v>62766365</v>
      </c>
      <c r="Y108">
        <v>2010</v>
      </c>
      <c r="Z108" t="s">
        <v>18</v>
      </c>
      <c r="AB108">
        <v>1108454556174.8645</v>
      </c>
      <c r="AC108">
        <v>179492650692.92297</v>
      </c>
      <c r="AD108">
        <v>17059289395.053871</v>
      </c>
      <c r="AE108">
        <v>198614208</v>
      </c>
      <c r="AG108">
        <v>2010</v>
      </c>
      <c r="AH108" t="s">
        <v>128</v>
      </c>
      <c r="AJ108">
        <v>23928267463.121567</v>
      </c>
      <c r="AK108">
        <v>3845491521.8679142</v>
      </c>
      <c r="AL108">
        <v>372117548.46096116</v>
      </c>
      <c r="AM108">
        <v>40328313</v>
      </c>
      <c r="AO108">
        <v>2010</v>
      </c>
      <c r="AP108" t="s">
        <v>1</v>
      </c>
      <c r="AR108">
        <v>13752588160.904753</v>
      </c>
      <c r="AS108">
        <v>2427516322.3072271</v>
      </c>
      <c r="AT108">
        <v>234248114.9153969</v>
      </c>
      <c r="AU108">
        <v>1331475</v>
      </c>
    </row>
    <row r="109" spans="1:54" x14ac:dyDescent="0.2">
      <c r="A109">
        <v>2011</v>
      </c>
      <c r="B109" t="s">
        <v>106</v>
      </c>
      <c r="D109">
        <v>268189138104.64255</v>
      </c>
      <c r="E109">
        <v>67876854714.987289</v>
      </c>
      <c r="F109">
        <v>3548590655.0223103</v>
      </c>
      <c r="G109">
        <v>5570572</v>
      </c>
      <c r="I109">
        <v>2011</v>
      </c>
      <c r="J109" t="s">
        <v>147</v>
      </c>
      <c r="L109">
        <v>2515433551398.9653</v>
      </c>
      <c r="M109">
        <v>465121496931.0722</v>
      </c>
      <c r="N109">
        <v>58428441698.176414</v>
      </c>
      <c r="O109">
        <v>63258918</v>
      </c>
      <c r="Y109">
        <v>2011</v>
      </c>
      <c r="Z109" t="s">
        <v>18</v>
      </c>
      <c r="AB109">
        <v>1151865872979.5652</v>
      </c>
      <c r="AC109">
        <v>184657196065.59866</v>
      </c>
      <c r="AD109">
        <v>16268642672.15756</v>
      </c>
      <c r="AE109">
        <v>200517584</v>
      </c>
      <c r="AG109">
        <v>2011</v>
      </c>
      <c r="AH109" t="s">
        <v>128</v>
      </c>
      <c r="AJ109">
        <v>25390670678.241287</v>
      </c>
      <c r="AK109">
        <v>3996717201.0419483</v>
      </c>
      <c r="AL109">
        <v>391376567.7056644</v>
      </c>
      <c r="AM109">
        <v>41419954</v>
      </c>
      <c r="AO109">
        <v>2011</v>
      </c>
      <c r="AP109" t="s">
        <v>1</v>
      </c>
      <c r="AR109">
        <v>14795464132.262442</v>
      </c>
      <c r="AS109">
        <v>2447002434.3075705</v>
      </c>
      <c r="AT109">
        <v>248549431.26488188</v>
      </c>
      <c r="AU109">
        <v>1327439</v>
      </c>
    </row>
    <row r="110" spans="1:54" x14ac:dyDescent="0.2">
      <c r="A110">
        <v>2012</v>
      </c>
      <c r="B110" t="s">
        <v>106</v>
      </c>
      <c r="D110">
        <v>266431892903.91095</v>
      </c>
      <c r="E110">
        <v>67648122966.361137</v>
      </c>
      <c r="F110">
        <v>3656129515.3413906</v>
      </c>
      <c r="G110">
        <v>5591572</v>
      </c>
      <c r="I110">
        <v>2012</v>
      </c>
      <c r="J110" t="s">
        <v>147</v>
      </c>
      <c r="L110">
        <v>2545091924708.1616</v>
      </c>
      <c r="M110">
        <v>476613791606.14417</v>
      </c>
      <c r="N110">
        <v>56596979796.521881</v>
      </c>
      <c r="O110">
        <v>63700300</v>
      </c>
      <c r="Y110">
        <v>2012</v>
      </c>
      <c r="Z110" t="s">
        <v>18</v>
      </c>
      <c r="AB110">
        <v>1172167380040.2346</v>
      </c>
      <c r="AC110">
        <v>190806351940.1683</v>
      </c>
      <c r="AD110">
        <v>16508748183.452856</v>
      </c>
      <c r="AE110">
        <v>202401584</v>
      </c>
      <c r="AG110">
        <v>2012</v>
      </c>
      <c r="AH110" t="s">
        <v>128</v>
      </c>
      <c r="AJ110">
        <v>26547193495.172104</v>
      </c>
      <c r="AK110">
        <v>4251719407.9111652</v>
      </c>
      <c r="AL110">
        <v>442402242.3250587</v>
      </c>
      <c r="AM110">
        <v>42542978</v>
      </c>
      <c r="AO110">
        <v>2012</v>
      </c>
      <c r="AP110" t="s">
        <v>1</v>
      </c>
      <c r="AR110">
        <v>15562250622.187336</v>
      </c>
      <c r="AS110">
        <v>2498996208.5061669</v>
      </c>
      <c r="AT110">
        <v>293855181.37777698</v>
      </c>
      <c r="AU110">
        <v>1322696</v>
      </c>
    </row>
    <row r="111" spans="1:54" x14ac:dyDescent="0.2">
      <c r="A111">
        <v>2013</v>
      </c>
      <c r="B111" t="s">
        <v>106</v>
      </c>
      <c r="D111">
        <v>265136475504.02594</v>
      </c>
      <c r="E111">
        <v>67624636223.447479</v>
      </c>
      <c r="F111">
        <v>3334457742.8232145</v>
      </c>
      <c r="G111">
        <v>5614932</v>
      </c>
      <c r="I111">
        <v>2013</v>
      </c>
      <c r="J111" t="s">
        <v>147</v>
      </c>
      <c r="L111">
        <v>2600063463712.5039</v>
      </c>
      <c r="M111">
        <v>481288539869.76843</v>
      </c>
      <c r="N111">
        <v>54508523479.451668</v>
      </c>
      <c r="O111">
        <v>64106779</v>
      </c>
      <c r="Y111">
        <v>2013</v>
      </c>
      <c r="Z111" t="s">
        <v>18</v>
      </c>
      <c r="AB111">
        <v>1204328097172.9668</v>
      </c>
      <c r="AC111">
        <v>195303980128.56207</v>
      </c>
      <c r="AD111">
        <v>16593002359.27256</v>
      </c>
      <c r="AE111">
        <v>204259377</v>
      </c>
      <c r="AG111">
        <v>2013</v>
      </c>
      <c r="AH111" t="s">
        <v>128</v>
      </c>
      <c r="AJ111">
        <v>28056993796.410915</v>
      </c>
      <c r="AK111">
        <v>4490260305.2101793</v>
      </c>
      <c r="AL111">
        <v>439548405.9099502</v>
      </c>
      <c r="AM111">
        <v>43692881</v>
      </c>
      <c r="AO111">
        <v>2013</v>
      </c>
      <c r="AP111" t="s">
        <v>1</v>
      </c>
      <c r="AR111">
        <v>15806234937.172209</v>
      </c>
      <c r="AS111">
        <v>2534545589.0506601</v>
      </c>
      <c r="AT111">
        <v>300083924.52841687</v>
      </c>
      <c r="AU111">
        <v>1317997</v>
      </c>
    </row>
    <row r="112" spans="1:54" x14ac:dyDescent="0.2">
      <c r="A112">
        <v>2014</v>
      </c>
      <c r="B112" t="s">
        <v>106</v>
      </c>
      <c r="D112">
        <v>268022272777.30188</v>
      </c>
      <c r="E112">
        <v>67578516381.003136</v>
      </c>
      <c r="F112">
        <v>3490221332.2281094</v>
      </c>
      <c r="G112">
        <v>5639565</v>
      </c>
      <c r="I112">
        <v>2014</v>
      </c>
      <c r="J112" t="s">
        <v>147</v>
      </c>
      <c r="L112">
        <v>2676511913802.5903</v>
      </c>
      <c r="M112">
        <v>491686404282.61328</v>
      </c>
      <c r="N112">
        <v>54122907020.760376</v>
      </c>
      <c r="O112">
        <v>64510376</v>
      </c>
      <c r="Y112">
        <v>2014</v>
      </c>
      <c r="Z112" t="s">
        <v>18</v>
      </c>
      <c r="AB112">
        <v>1206070848497.6636</v>
      </c>
      <c r="AC112">
        <v>198544672191.59528</v>
      </c>
      <c r="AD112">
        <v>16212087101.590227</v>
      </c>
      <c r="AE112">
        <v>206077898</v>
      </c>
      <c r="AG112">
        <v>2014</v>
      </c>
      <c r="AH112" t="s">
        <v>128</v>
      </c>
      <c r="AJ112">
        <v>29551886638.785789</v>
      </c>
      <c r="AK112">
        <v>4666587351.98911</v>
      </c>
      <c r="AL112">
        <v>397204319.45670474</v>
      </c>
      <c r="AM112">
        <v>44863583</v>
      </c>
      <c r="AO112">
        <v>2014</v>
      </c>
      <c r="AP112" t="s">
        <v>1</v>
      </c>
      <c r="AR112">
        <v>16265649030.277924</v>
      </c>
      <c r="AS112">
        <v>2607764281.4648824</v>
      </c>
      <c r="AT112">
        <v>312884303.49165154</v>
      </c>
      <c r="AU112">
        <v>1313645</v>
      </c>
    </row>
    <row r="113" spans="1:47" x14ac:dyDescent="0.2">
      <c r="A113">
        <v>1960</v>
      </c>
      <c r="B113" t="s">
        <v>132</v>
      </c>
      <c r="D113">
        <v>162357466381.35065</v>
      </c>
      <c r="E113" t="e">
        <v>#VALUE!</v>
      </c>
      <c r="F113" t="e">
        <v>#VALUE!</v>
      </c>
      <c r="G113">
        <v>11486631</v>
      </c>
      <c r="I113">
        <v>1960</v>
      </c>
      <c r="J113" t="s">
        <v>93</v>
      </c>
      <c r="L113">
        <v>2797276293637.7705</v>
      </c>
      <c r="M113" t="e">
        <v>#VALUE!</v>
      </c>
      <c r="N113" t="e">
        <v>#VALUE!</v>
      </c>
      <c r="O113">
        <v>180671000</v>
      </c>
      <c r="Y113">
        <v>1960</v>
      </c>
      <c r="Z113" t="s">
        <v>48</v>
      </c>
      <c r="AB113">
        <v>102659815892.00099</v>
      </c>
      <c r="AC113" t="e">
        <v>#VALUE!</v>
      </c>
      <c r="AD113" t="e">
        <v>#VALUE!</v>
      </c>
      <c r="AE113">
        <v>449661874</v>
      </c>
      <c r="AJ113" t="e">
        <v>#VALUE!</v>
      </c>
      <c r="AK113" t="e">
        <v>#VALUE!</v>
      </c>
      <c r="AL113" t="e">
        <v>#VALUE!</v>
      </c>
      <c r="AM113" t="s">
        <v>12</v>
      </c>
      <c r="AO113">
        <v>1960</v>
      </c>
      <c r="AP113" t="s">
        <v>80</v>
      </c>
      <c r="AR113" t="e">
        <v>#VALUE!</v>
      </c>
      <c r="AS113" t="e">
        <v>#VALUE!</v>
      </c>
      <c r="AT113" t="e">
        <v>#VALUE!</v>
      </c>
      <c r="AU113">
        <v>2120979</v>
      </c>
    </row>
    <row r="114" spans="1:47" x14ac:dyDescent="0.2">
      <c r="A114">
        <v>1961</v>
      </c>
      <c r="B114" t="s">
        <v>132</v>
      </c>
      <c r="D114">
        <v>162837308471.14822</v>
      </c>
      <c r="E114" t="e">
        <v>#VALUE!</v>
      </c>
      <c r="F114" t="e">
        <v>#VALUE!</v>
      </c>
      <c r="G114">
        <v>11638712</v>
      </c>
      <c r="I114">
        <v>1961</v>
      </c>
      <c r="J114" t="s">
        <v>93</v>
      </c>
      <c r="L114">
        <v>2861613648391.4326</v>
      </c>
      <c r="M114" t="e">
        <v>#VALUE!</v>
      </c>
      <c r="N114" t="e">
        <v>#VALUE!</v>
      </c>
      <c r="O114">
        <v>183691000</v>
      </c>
      <c r="Y114">
        <v>1961</v>
      </c>
      <c r="Z114" t="s">
        <v>48</v>
      </c>
      <c r="AB114">
        <v>106481576521.30328</v>
      </c>
      <c r="AC114" t="e">
        <v>#VALUE!</v>
      </c>
      <c r="AD114" t="e">
        <v>#VALUE!</v>
      </c>
      <c r="AE114">
        <v>458691457</v>
      </c>
      <c r="AJ114" t="e">
        <v>#VALUE!</v>
      </c>
      <c r="AK114" t="e">
        <v>#VALUE!</v>
      </c>
      <c r="AL114" t="e">
        <v>#VALUE!</v>
      </c>
      <c r="AM114" t="s">
        <v>40</v>
      </c>
      <c r="AO114">
        <v>1961</v>
      </c>
      <c r="AP114" t="s">
        <v>80</v>
      </c>
      <c r="AR114" t="e">
        <v>#VALUE!</v>
      </c>
      <c r="AS114" t="e">
        <v>#VALUE!</v>
      </c>
      <c r="AT114" t="e">
        <v>#VALUE!</v>
      </c>
      <c r="AU114">
        <v>2152681</v>
      </c>
    </row>
    <row r="115" spans="1:47" x14ac:dyDescent="0.2">
      <c r="A115">
        <v>1962</v>
      </c>
      <c r="B115" t="s">
        <v>132</v>
      </c>
      <c r="D115">
        <v>173981091597.737</v>
      </c>
      <c r="E115" t="e">
        <v>#VALUE!</v>
      </c>
      <c r="F115" t="e">
        <v>#VALUE!</v>
      </c>
      <c r="G115">
        <v>11805689</v>
      </c>
      <c r="I115">
        <v>1962</v>
      </c>
      <c r="J115" t="s">
        <v>93</v>
      </c>
      <c r="L115">
        <v>3036172080943.3101</v>
      </c>
      <c r="M115" t="e">
        <v>#VALUE!</v>
      </c>
      <c r="N115" t="e">
        <v>#VALUE!</v>
      </c>
      <c r="O115">
        <v>186538000</v>
      </c>
      <c r="Y115">
        <v>1962</v>
      </c>
      <c r="Z115" t="s">
        <v>48</v>
      </c>
      <c r="AB115">
        <v>109602687545.26665</v>
      </c>
      <c r="AC115" t="e">
        <v>#VALUE!</v>
      </c>
      <c r="AD115" t="e">
        <v>#VALUE!</v>
      </c>
      <c r="AE115">
        <v>468054145</v>
      </c>
      <c r="AJ115" t="e">
        <v>#VALUE!</v>
      </c>
      <c r="AK115" t="e">
        <v>#VALUE!</v>
      </c>
      <c r="AL115" t="e">
        <v>#VALUE!</v>
      </c>
      <c r="AM115" t="s">
        <v>102</v>
      </c>
      <c r="AO115">
        <v>1962</v>
      </c>
      <c r="AP115" t="s">
        <v>80</v>
      </c>
      <c r="AR115" t="e">
        <v>#VALUE!</v>
      </c>
      <c r="AS115" t="e">
        <v>#VALUE!</v>
      </c>
      <c r="AT115" t="e">
        <v>#VALUE!</v>
      </c>
      <c r="AU115">
        <v>2181586</v>
      </c>
    </row>
    <row r="116" spans="1:47" x14ac:dyDescent="0.2">
      <c r="A116">
        <v>1963</v>
      </c>
      <c r="B116" t="s">
        <v>132</v>
      </c>
      <c r="D116">
        <v>180287247702.74213</v>
      </c>
      <c r="E116" t="e">
        <v>#VALUE!</v>
      </c>
      <c r="F116" t="e">
        <v>#VALUE!</v>
      </c>
      <c r="G116">
        <v>11965966</v>
      </c>
      <c r="I116">
        <v>1963</v>
      </c>
      <c r="J116" t="s">
        <v>93</v>
      </c>
      <c r="L116">
        <v>3169763652504.8164</v>
      </c>
      <c r="M116" t="e">
        <v>#VALUE!</v>
      </c>
      <c r="N116" t="e">
        <v>#VALUE!</v>
      </c>
      <c r="O116">
        <v>189242000</v>
      </c>
      <c r="Y116">
        <v>1963</v>
      </c>
      <c r="Z116" t="s">
        <v>48</v>
      </c>
      <c r="AB116">
        <v>116172659821.74324</v>
      </c>
      <c r="AC116" t="e">
        <v>#VALUE!</v>
      </c>
      <c r="AD116" t="e">
        <v>#VALUE!</v>
      </c>
      <c r="AE116">
        <v>477729958</v>
      </c>
      <c r="AJ116" t="e">
        <v>#VALUE!</v>
      </c>
      <c r="AK116" t="e">
        <v>#VALUE!</v>
      </c>
      <c r="AL116" t="e">
        <v>#VALUE!</v>
      </c>
      <c r="AM116" t="s">
        <v>101</v>
      </c>
      <c r="AO116">
        <v>1963</v>
      </c>
      <c r="AP116" t="s">
        <v>80</v>
      </c>
      <c r="AR116" t="e">
        <v>#VALUE!</v>
      </c>
      <c r="AS116" t="e">
        <v>#VALUE!</v>
      </c>
      <c r="AT116" t="e">
        <v>#VALUE!</v>
      </c>
      <c r="AU116">
        <v>2210919</v>
      </c>
    </row>
    <row r="117" spans="1:47" x14ac:dyDescent="0.2">
      <c r="A117">
        <v>1964</v>
      </c>
      <c r="B117" t="s">
        <v>132</v>
      </c>
      <c r="D117">
        <v>195205844249.27524</v>
      </c>
      <c r="E117" t="e">
        <v>#VALUE!</v>
      </c>
      <c r="F117" t="e">
        <v>#VALUE!</v>
      </c>
      <c r="G117">
        <v>12127120</v>
      </c>
      <c r="I117">
        <v>1964</v>
      </c>
      <c r="J117" t="s">
        <v>93</v>
      </c>
      <c r="L117">
        <v>3353609944350.1001</v>
      </c>
      <c r="M117" t="e">
        <v>#VALUE!</v>
      </c>
      <c r="N117" t="e">
        <v>#VALUE!</v>
      </c>
      <c r="O117">
        <v>191889000</v>
      </c>
      <c r="Y117">
        <v>1964</v>
      </c>
      <c r="Z117" t="s">
        <v>48</v>
      </c>
      <c r="AB117">
        <v>124830950214.20209</v>
      </c>
      <c r="AC117" t="e">
        <v>#VALUE!</v>
      </c>
      <c r="AD117" t="e">
        <v>#VALUE!</v>
      </c>
      <c r="AE117">
        <v>487690114</v>
      </c>
      <c r="AG117">
        <v>1960</v>
      </c>
      <c r="AH117" t="s">
        <v>12</v>
      </c>
      <c r="AJ117">
        <v>1696795926.995852</v>
      </c>
      <c r="AK117" t="e">
        <v>#VALUE!</v>
      </c>
      <c r="AL117" t="e">
        <v>#VALUE!</v>
      </c>
      <c r="AM117">
        <v>10056945</v>
      </c>
      <c r="AO117">
        <v>1964</v>
      </c>
      <c r="AP117" t="s">
        <v>80</v>
      </c>
      <c r="AR117" t="e">
        <v>#VALUE!</v>
      </c>
      <c r="AS117" t="e">
        <v>#VALUE!</v>
      </c>
      <c r="AT117" t="e">
        <v>#VALUE!</v>
      </c>
      <c r="AU117">
        <v>2240623</v>
      </c>
    </row>
    <row r="118" spans="1:47" x14ac:dyDescent="0.2">
      <c r="A118">
        <v>1965</v>
      </c>
      <c r="B118" t="s">
        <v>132</v>
      </c>
      <c r="D118">
        <v>212077670687.87228</v>
      </c>
      <c r="E118" t="e">
        <v>#VALUE!</v>
      </c>
      <c r="F118" t="e">
        <v>#VALUE!</v>
      </c>
      <c r="G118">
        <v>12294732</v>
      </c>
      <c r="I118">
        <v>1965</v>
      </c>
      <c r="J118" t="s">
        <v>93</v>
      </c>
      <c r="L118">
        <v>3568240980788.5</v>
      </c>
      <c r="M118" t="e">
        <v>#VALUE!</v>
      </c>
      <c r="N118" t="e">
        <v>#VALUE!</v>
      </c>
      <c r="O118">
        <v>194303000</v>
      </c>
      <c r="Y118">
        <v>1965</v>
      </c>
      <c r="Z118" t="s">
        <v>48</v>
      </c>
      <c r="AB118">
        <v>121540693338.18056</v>
      </c>
      <c r="AC118" t="e">
        <v>#VALUE!</v>
      </c>
      <c r="AD118" t="e">
        <v>#VALUE!</v>
      </c>
      <c r="AE118">
        <v>497920270</v>
      </c>
      <c r="AG118">
        <v>1961</v>
      </c>
      <c r="AH118" t="s">
        <v>12</v>
      </c>
      <c r="AJ118">
        <v>1729175306.238713</v>
      </c>
      <c r="AK118" t="e">
        <v>#VALUE!</v>
      </c>
      <c r="AL118" t="e">
        <v>#VALUE!</v>
      </c>
      <c r="AM118">
        <v>10215153</v>
      </c>
      <c r="AO118">
        <v>1965</v>
      </c>
      <c r="AP118" t="s">
        <v>80</v>
      </c>
      <c r="AR118" t="e">
        <v>#VALUE!</v>
      </c>
      <c r="AS118" t="e">
        <v>#VALUE!</v>
      </c>
      <c r="AT118" t="e">
        <v>#VALUE!</v>
      </c>
      <c r="AU118">
        <v>2265919</v>
      </c>
    </row>
    <row r="119" spans="1:47" x14ac:dyDescent="0.2">
      <c r="A119">
        <v>1966</v>
      </c>
      <c r="B119" t="s">
        <v>132</v>
      </c>
      <c r="D119">
        <v>217890940911.71988</v>
      </c>
      <c r="E119" t="e">
        <v>#VALUE!</v>
      </c>
      <c r="F119" t="e">
        <v>#VALUE!</v>
      </c>
      <c r="G119">
        <v>12456251</v>
      </c>
      <c r="I119">
        <v>1966</v>
      </c>
      <c r="J119" t="s">
        <v>93</v>
      </c>
      <c r="L119">
        <v>3800176644539.7622</v>
      </c>
      <c r="M119" t="e">
        <v>#VALUE!</v>
      </c>
      <c r="N119" t="e">
        <v>#VALUE!</v>
      </c>
      <c r="O119">
        <v>196560000</v>
      </c>
      <c r="Y119">
        <v>1966</v>
      </c>
      <c r="Z119" t="s">
        <v>48</v>
      </c>
      <c r="AB119">
        <v>121473446367.38414</v>
      </c>
      <c r="AC119" t="e">
        <v>#VALUE!</v>
      </c>
      <c r="AD119" t="e">
        <v>#VALUE!</v>
      </c>
      <c r="AE119">
        <v>508402908</v>
      </c>
      <c r="AG119">
        <v>1962</v>
      </c>
      <c r="AH119" t="s">
        <v>12</v>
      </c>
      <c r="AJ119">
        <v>1762208088.5311277</v>
      </c>
      <c r="AK119" t="e">
        <v>#VALUE!</v>
      </c>
      <c r="AL119" t="e">
        <v>#VALUE!</v>
      </c>
      <c r="AM119">
        <v>10377061</v>
      </c>
      <c r="AO119">
        <v>1966</v>
      </c>
      <c r="AP119" t="s">
        <v>80</v>
      </c>
      <c r="AR119" t="e">
        <v>#VALUE!</v>
      </c>
      <c r="AS119" t="e">
        <v>#VALUE!</v>
      </c>
      <c r="AT119" t="e">
        <v>#VALUE!</v>
      </c>
      <c r="AU119">
        <v>2283217</v>
      </c>
    </row>
    <row r="120" spans="1:47" x14ac:dyDescent="0.2">
      <c r="A120">
        <v>1967</v>
      </c>
      <c r="B120" t="s">
        <v>132</v>
      </c>
      <c r="D120">
        <v>229395614724.18524</v>
      </c>
      <c r="E120" t="e">
        <v>#VALUE!</v>
      </c>
      <c r="F120" t="e">
        <v>#VALUE!</v>
      </c>
      <c r="G120">
        <v>12598201</v>
      </c>
      <c r="I120">
        <v>1967</v>
      </c>
      <c r="J120" t="s">
        <v>93</v>
      </c>
      <c r="L120">
        <v>3895181060653.2573</v>
      </c>
      <c r="M120" t="e">
        <v>#VALUE!</v>
      </c>
      <c r="N120" t="e">
        <v>#VALUE!</v>
      </c>
      <c r="O120">
        <v>198712000</v>
      </c>
      <c r="Y120">
        <v>1967</v>
      </c>
      <c r="Z120" t="s">
        <v>48</v>
      </c>
      <c r="AB120">
        <v>130979913374.65262</v>
      </c>
      <c r="AC120" t="e">
        <v>#VALUE!</v>
      </c>
      <c r="AD120" t="e">
        <v>#VALUE!</v>
      </c>
      <c r="AE120">
        <v>519162069</v>
      </c>
      <c r="AG120">
        <v>1963</v>
      </c>
      <c r="AH120" t="s">
        <v>12</v>
      </c>
      <c r="AJ120">
        <v>1795603899.1972287</v>
      </c>
      <c r="AK120" t="e">
        <v>#VALUE!</v>
      </c>
      <c r="AL120" t="e">
        <v>#VALUE!</v>
      </c>
      <c r="AM120">
        <v>10544586</v>
      </c>
      <c r="AO120">
        <v>1967</v>
      </c>
      <c r="AP120" t="s">
        <v>80</v>
      </c>
      <c r="AR120" t="e">
        <v>#VALUE!</v>
      </c>
      <c r="AS120" t="e">
        <v>#VALUE!</v>
      </c>
      <c r="AT120" t="e">
        <v>#VALUE!</v>
      </c>
      <c r="AU120">
        <v>2301220</v>
      </c>
    </row>
    <row r="121" spans="1:47" x14ac:dyDescent="0.2">
      <c r="A121">
        <v>1968</v>
      </c>
      <c r="B121" t="s">
        <v>132</v>
      </c>
      <c r="D121">
        <v>244113944846.54358</v>
      </c>
      <c r="E121" t="e">
        <v>#VALUE!</v>
      </c>
      <c r="F121" t="e">
        <v>#VALUE!</v>
      </c>
      <c r="G121">
        <v>12729721</v>
      </c>
      <c r="I121">
        <v>1968</v>
      </c>
      <c r="J121" t="s">
        <v>93</v>
      </c>
      <c r="L121">
        <v>4082149751564.603</v>
      </c>
      <c r="M121" t="e">
        <v>#VALUE!</v>
      </c>
      <c r="N121" t="e">
        <v>#VALUE!</v>
      </c>
      <c r="O121">
        <v>200706000</v>
      </c>
      <c r="Y121">
        <v>1968</v>
      </c>
      <c r="Z121" t="s">
        <v>48</v>
      </c>
      <c r="AB121">
        <v>135417420072.58685</v>
      </c>
      <c r="AC121" t="e">
        <v>#VALUE!</v>
      </c>
      <c r="AD121" t="e">
        <v>#VALUE!</v>
      </c>
      <c r="AE121">
        <v>530274729</v>
      </c>
      <c r="AG121">
        <v>1964</v>
      </c>
      <c r="AH121" t="s">
        <v>12</v>
      </c>
      <c r="AJ121">
        <v>1930856839.1256168</v>
      </c>
      <c r="AK121" t="e">
        <v>#VALUE!</v>
      </c>
      <c r="AL121" t="e">
        <v>#VALUE!</v>
      </c>
      <c r="AM121">
        <v>10719988</v>
      </c>
      <c r="AO121">
        <v>1968</v>
      </c>
      <c r="AP121" t="s">
        <v>80</v>
      </c>
      <c r="AR121" t="e">
        <v>#VALUE!</v>
      </c>
      <c r="AS121" t="e">
        <v>#VALUE!</v>
      </c>
      <c r="AT121" t="e">
        <v>#VALUE!</v>
      </c>
      <c r="AU121">
        <v>2323619</v>
      </c>
    </row>
    <row r="122" spans="1:47" x14ac:dyDescent="0.2">
      <c r="A122">
        <v>1969</v>
      </c>
      <c r="B122" t="s">
        <v>132</v>
      </c>
      <c r="D122">
        <v>259809126621.75055</v>
      </c>
      <c r="E122" t="e">
        <v>#VALUE!</v>
      </c>
      <c r="F122" t="e">
        <v>#VALUE!</v>
      </c>
      <c r="G122">
        <v>12877984</v>
      </c>
      <c r="I122">
        <v>1969</v>
      </c>
      <c r="J122" t="s">
        <v>93</v>
      </c>
      <c r="L122">
        <v>4208696393863.1079</v>
      </c>
      <c r="M122" t="e">
        <v>#VALUE!</v>
      </c>
      <c r="N122" t="e">
        <v>#VALUE!</v>
      </c>
      <c r="O122">
        <v>202677000</v>
      </c>
      <c r="Y122">
        <v>1969</v>
      </c>
      <c r="Z122" t="s">
        <v>48</v>
      </c>
      <c r="AB122">
        <v>144273313496.54257</v>
      </c>
      <c r="AC122" t="e">
        <v>#VALUE!</v>
      </c>
      <c r="AD122" t="e">
        <v>#VALUE!</v>
      </c>
      <c r="AE122">
        <v>541844848</v>
      </c>
      <c r="AG122">
        <v>1965</v>
      </c>
      <c r="AH122" t="s">
        <v>12</v>
      </c>
      <c r="AJ122">
        <v>1907624981.70207</v>
      </c>
      <c r="AK122" t="e">
        <v>#VALUE!</v>
      </c>
      <c r="AL122" t="e">
        <v>#VALUE!</v>
      </c>
      <c r="AM122">
        <v>10905006</v>
      </c>
      <c r="AO122">
        <v>1969</v>
      </c>
      <c r="AP122" t="s">
        <v>80</v>
      </c>
      <c r="AR122" t="e">
        <v>#VALUE!</v>
      </c>
      <c r="AS122" t="e">
        <v>#VALUE!</v>
      </c>
      <c r="AT122" t="e">
        <v>#VALUE!</v>
      </c>
      <c r="AU122">
        <v>2343173</v>
      </c>
    </row>
    <row r="123" spans="1:47" x14ac:dyDescent="0.2">
      <c r="A123">
        <v>1970</v>
      </c>
      <c r="B123" t="s">
        <v>132</v>
      </c>
      <c r="D123">
        <v>274604725167.91553</v>
      </c>
      <c r="E123" t="e">
        <v>#VALUE!</v>
      </c>
      <c r="F123" t="e">
        <v>#VALUE!</v>
      </c>
      <c r="G123">
        <v>13038526</v>
      </c>
      <c r="I123">
        <v>1970</v>
      </c>
      <c r="J123" t="s">
        <v>93</v>
      </c>
      <c r="L123">
        <v>4343661175265.7334</v>
      </c>
      <c r="M123" t="e">
        <v>#VALUE!</v>
      </c>
      <c r="N123" t="e">
        <v>#VALUE!</v>
      </c>
      <c r="O123">
        <v>205052000</v>
      </c>
      <c r="Y123">
        <v>1970</v>
      </c>
      <c r="Z123" t="s">
        <v>48</v>
      </c>
      <c r="AB123">
        <v>151713819720.75012</v>
      </c>
      <c r="AC123" t="e">
        <v>#VALUE!</v>
      </c>
      <c r="AD123" t="e">
        <v>#VALUE!</v>
      </c>
      <c r="AE123">
        <v>553943226</v>
      </c>
      <c r="AG123">
        <v>1966</v>
      </c>
      <c r="AH123" t="s">
        <v>12</v>
      </c>
      <c r="AJ123">
        <v>2041934049.1656232</v>
      </c>
      <c r="AK123" t="e">
        <v>#VALUE!</v>
      </c>
      <c r="AL123" t="e">
        <v>#VALUE!</v>
      </c>
      <c r="AM123">
        <v>11100672</v>
      </c>
      <c r="AO123">
        <v>1970</v>
      </c>
      <c r="AP123" t="s">
        <v>80</v>
      </c>
      <c r="AR123" t="e">
        <v>#VALUE!</v>
      </c>
      <c r="AS123" t="e">
        <v>#VALUE!</v>
      </c>
      <c r="AT123" t="e">
        <v>#VALUE!</v>
      </c>
      <c r="AU123">
        <v>2359164</v>
      </c>
    </row>
    <row r="124" spans="1:47" x14ac:dyDescent="0.2">
      <c r="A124">
        <v>1971</v>
      </c>
      <c r="B124" t="s">
        <v>132</v>
      </c>
      <c r="D124">
        <v>286459357133.5611</v>
      </c>
      <c r="E124" t="e">
        <v>#VALUE!</v>
      </c>
      <c r="F124" t="e">
        <v>#VALUE!</v>
      </c>
      <c r="G124">
        <v>13194497</v>
      </c>
      <c r="I124">
        <v>1971</v>
      </c>
      <c r="J124" t="s">
        <v>93</v>
      </c>
      <c r="L124">
        <v>4486805518455.501</v>
      </c>
      <c r="M124" t="e">
        <v>#VALUE!</v>
      </c>
      <c r="N124" t="e">
        <v>#VALUE!</v>
      </c>
      <c r="O124">
        <v>207661000</v>
      </c>
      <c r="Y124">
        <v>1971</v>
      </c>
      <c r="Z124" t="s">
        <v>48</v>
      </c>
      <c r="AB124">
        <v>154206372160.479</v>
      </c>
      <c r="AC124" t="e">
        <v>#VALUE!</v>
      </c>
      <c r="AD124" t="e">
        <v>#VALUE!</v>
      </c>
      <c r="AE124">
        <v>566605402</v>
      </c>
      <c r="AG124">
        <v>1967</v>
      </c>
      <c r="AH124" t="s">
        <v>12</v>
      </c>
      <c r="AJ124">
        <v>2009845106.6692798</v>
      </c>
      <c r="AK124" t="e">
        <v>#VALUE!</v>
      </c>
      <c r="AL124" t="e">
        <v>#VALUE!</v>
      </c>
      <c r="AM124">
        <v>11307139</v>
      </c>
      <c r="AO124">
        <v>1971</v>
      </c>
      <c r="AP124" t="s">
        <v>80</v>
      </c>
      <c r="AR124" t="e">
        <v>#VALUE!</v>
      </c>
      <c r="AS124" t="e">
        <v>#VALUE!</v>
      </c>
      <c r="AT124" t="e">
        <v>#VALUE!</v>
      </c>
      <c r="AU124">
        <v>2376389</v>
      </c>
    </row>
    <row r="125" spans="1:47" x14ac:dyDescent="0.2">
      <c r="A125">
        <v>1972</v>
      </c>
      <c r="B125" t="s">
        <v>132</v>
      </c>
      <c r="D125">
        <v>296582471362.92529</v>
      </c>
      <c r="E125" t="e">
        <v>#VALUE!</v>
      </c>
      <c r="F125" t="e">
        <v>#VALUE!</v>
      </c>
      <c r="G125">
        <v>13328593</v>
      </c>
      <c r="I125">
        <v>1972</v>
      </c>
      <c r="J125" t="s">
        <v>93</v>
      </c>
      <c r="L125">
        <v>4722957883148.8486</v>
      </c>
      <c r="M125" t="e">
        <v>#VALUE!</v>
      </c>
      <c r="N125" t="e">
        <v>#VALUE!</v>
      </c>
      <c r="O125">
        <v>209896000</v>
      </c>
      <c r="Y125">
        <v>1972</v>
      </c>
      <c r="Z125" t="s">
        <v>48</v>
      </c>
      <c r="AB125">
        <v>153353146279.15439</v>
      </c>
      <c r="AC125" t="e">
        <v>#VALUE!</v>
      </c>
      <c r="AD125" t="e">
        <v>#VALUE!</v>
      </c>
      <c r="AE125">
        <v>579800632</v>
      </c>
      <c r="AG125">
        <v>1968</v>
      </c>
      <c r="AH125" t="s">
        <v>12</v>
      </c>
      <c r="AJ125">
        <v>2023421278.0151954</v>
      </c>
      <c r="AK125" t="e">
        <v>#VALUE!</v>
      </c>
      <c r="AL125" t="e">
        <v>#VALUE!</v>
      </c>
      <c r="AM125">
        <v>11524132</v>
      </c>
      <c r="AO125">
        <v>1972</v>
      </c>
      <c r="AP125" t="s">
        <v>80</v>
      </c>
      <c r="AR125" t="e">
        <v>#VALUE!</v>
      </c>
      <c r="AS125" t="e">
        <v>#VALUE!</v>
      </c>
      <c r="AT125" t="e">
        <v>#VALUE!</v>
      </c>
      <c r="AU125">
        <v>2395674</v>
      </c>
    </row>
    <row r="126" spans="1:47" x14ac:dyDescent="0.2">
      <c r="A126">
        <v>1973</v>
      </c>
      <c r="B126" t="s">
        <v>132</v>
      </c>
      <c r="D126">
        <v>312729082881.33514</v>
      </c>
      <c r="E126" t="e">
        <v>#VALUE!</v>
      </c>
      <c r="F126" t="e">
        <v>#VALUE!</v>
      </c>
      <c r="G126">
        <v>13439322</v>
      </c>
      <c r="I126">
        <v>1973</v>
      </c>
      <c r="J126" t="s">
        <v>93</v>
      </c>
      <c r="L126">
        <v>4989480292992.2383</v>
      </c>
      <c r="M126" t="e">
        <v>#VALUE!</v>
      </c>
      <c r="N126" t="e">
        <v>#VALUE!</v>
      </c>
      <c r="O126">
        <v>211909000</v>
      </c>
      <c r="Y126">
        <v>1973</v>
      </c>
      <c r="Z126" t="s">
        <v>48</v>
      </c>
      <c r="AB126">
        <v>158406931627.59964</v>
      </c>
      <c r="AC126" t="e">
        <v>#VALUE!</v>
      </c>
      <c r="AD126" t="e">
        <v>#VALUE!</v>
      </c>
      <c r="AE126">
        <v>593451889</v>
      </c>
      <c r="AG126">
        <v>1969</v>
      </c>
      <c r="AH126" t="s">
        <v>12</v>
      </c>
      <c r="AJ126">
        <v>2113735100.4114845</v>
      </c>
      <c r="AK126" t="e">
        <v>#VALUE!</v>
      </c>
      <c r="AL126" t="e">
        <v>#VALUE!</v>
      </c>
      <c r="AM126">
        <v>11750914</v>
      </c>
      <c r="AO126">
        <v>1973</v>
      </c>
      <c r="AP126" t="s">
        <v>80</v>
      </c>
      <c r="AR126" t="e">
        <v>#VALUE!</v>
      </c>
      <c r="AS126" t="e">
        <v>#VALUE!</v>
      </c>
      <c r="AT126" t="e">
        <v>#VALUE!</v>
      </c>
      <c r="AU126">
        <v>2415819</v>
      </c>
    </row>
    <row r="127" spans="1:47" x14ac:dyDescent="0.2">
      <c r="A127">
        <v>1974</v>
      </c>
      <c r="B127" t="s">
        <v>132</v>
      </c>
      <c r="D127">
        <v>323482953740.66547</v>
      </c>
      <c r="E127" t="e">
        <v>#VALUE!</v>
      </c>
      <c r="F127" t="e">
        <v>#VALUE!</v>
      </c>
      <c r="G127">
        <v>13545056</v>
      </c>
      <c r="I127">
        <v>1974</v>
      </c>
      <c r="J127" t="s">
        <v>93</v>
      </c>
      <c r="L127">
        <v>4963676968025.7002</v>
      </c>
      <c r="M127" t="e">
        <v>#VALUE!</v>
      </c>
      <c r="N127" t="e">
        <v>#VALUE!</v>
      </c>
      <c r="O127">
        <v>213854000</v>
      </c>
      <c r="Y127">
        <v>1974</v>
      </c>
      <c r="Z127" t="s">
        <v>48</v>
      </c>
      <c r="AB127">
        <v>160284586427.30313</v>
      </c>
      <c r="AC127" t="e">
        <v>#VALUE!</v>
      </c>
      <c r="AD127" t="e">
        <v>#VALUE!</v>
      </c>
      <c r="AE127">
        <v>607446519</v>
      </c>
      <c r="AG127">
        <v>1970</v>
      </c>
      <c r="AH127" t="s">
        <v>12</v>
      </c>
      <c r="AJ127">
        <v>2168184750.1687646</v>
      </c>
      <c r="AK127" t="e">
        <v>#VALUE!</v>
      </c>
      <c r="AL127" t="e">
        <v>#VALUE!</v>
      </c>
      <c r="AM127">
        <v>11986974</v>
      </c>
      <c r="AO127">
        <v>1974</v>
      </c>
      <c r="AP127" t="s">
        <v>80</v>
      </c>
      <c r="AR127" t="e">
        <v>#VALUE!</v>
      </c>
      <c r="AS127" t="e">
        <v>#VALUE!</v>
      </c>
      <c r="AT127" t="e">
        <v>#VALUE!</v>
      </c>
      <c r="AU127">
        <v>2437186</v>
      </c>
    </row>
    <row r="128" spans="1:47" x14ac:dyDescent="0.2">
      <c r="A128">
        <v>1975</v>
      </c>
      <c r="B128" t="s">
        <v>132</v>
      </c>
      <c r="D128">
        <v>323489516183.68073</v>
      </c>
      <c r="E128" t="e">
        <v>#VALUE!</v>
      </c>
      <c r="F128" t="e">
        <v>#VALUE!</v>
      </c>
      <c r="G128">
        <v>13666335</v>
      </c>
      <c r="I128">
        <v>1975</v>
      </c>
      <c r="J128" t="s">
        <v>93</v>
      </c>
      <c r="L128">
        <v>4953864844037.7549</v>
      </c>
      <c r="M128" t="e">
        <v>#VALUE!</v>
      </c>
      <c r="N128" t="e">
        <v>#VALUE!</v>
      </c>
      <c r="O128">
        <v>215973000</v>
      </c>
      <c r="Y128">
        <v>1975</v>
      </c>
      <c r="Z128" t="s">
        <v>48</v>
      </c>
      <c r="AB128">
        <v>174950485057.30429</v>
      </c>
      <c r="AC128" t="e">
        <v>#VALUE!</v>
      </c>
      <c r="AD128" t="e">
        <v>#VALUE!</v>
      </c>
      <c r="AE128">
        <v>621703641</v>
      </c>
      <c r="AG128">
        <v>1971</v>
      </c>
      <c r="AH128" t="s">
        <v>12</v>
      </c>
      <c r="AJ128">
        <v>2142266631.7495003</v>
      </c>
      <c r="AK128" t="e">
        <v>#VALUE!</v>
      </c>
      <c r="AL128" t="e">
        <v>#VALUE!</v>
      </c>
      <c r="AM128">
        <v>12232454</v>
      </c>
      <c r="AO128">
        <v>1975</v>
      </c>
      <c r="AP128" t="s">
        <v>80</v>
      </c>
      <c r="AR128" t="e">
        <v>#VALUE!</v>
      </c>
      <c r="AS128" t="e">
        <v>#VALUE!</v>
      </c>
      <c r="AT128" t="e">
        <v>#VALUE!</v>
      </c>
      <c r="AU128">
        <v>2456130</v>
      </c>
    </row>
    <row r="129" spans="1:47" x14ac:dyDescent="0.2">
      <c r="A129">
        <v>1976</v>
      </c>
      <c r="B129" t="s">
        <v>132</v>
      </c>
      <c r="D129">
        <v>337905210557.7735</v>
      </c>
      <c r="E129" t="e">
        <v>#VALUE!</v>
      </c>
      <c r="F129" t="e">
        <v>#VALUE!</v>
      </c>
      <c r="G129">
        <v>13774037</v>
      </c>
      <c r="I129">
        <v>1976</v>
      </c>
      <c r="J129" t="s">
        <v>93</v>
      </c>
      <c r="L129">
        <v>5220684465530.3457</v>
      </c>
      <c r="M129" t="e">
        <v>#VALUE!</v>
      </c>
      <c r="N129" t="e">
        <v>#VALUE!</v>
      </c>
      <c r="O129">
        <v>218035000</v>
      </c>
      <c r="Y129">
        <v>1976</v>
      </c>
      <c r="Z129" t="s">
        <v>48</v>
      </c>
      <c r="AB129">
        <v>177860092937.6748</v>
      </c>
      <c r="AC129" t="e">
        <v>#VALUE!</v>
      </c>
      <c r="AD129" t="e">
        <v>#VALUE!</v>
      </c>
      <c r="AE129">
        <v>636182810</v>
      </c>
      <c r="AG129">
        <v>1972</v>
      </c>
      <c r="AH129" t="s">
        <v>12</v>
      </c>
      <c r="AJ129">
        <v>2209058228.5801296</v>
      </c>
      <c r="AK129" t="e">
        <v>#VALUE!</v>
      </c>
      <c r="AL129" t="e">
        <v>#VALUE!</v>
      </c>
      <c r="AM129">
        <v>12487785</v>
      </c>
      <c r="AO129">
        <v>1976</v>
      </c>
      <c r="AP129" t="s">
        <v>80</v>
      </c>
      <c r="AR129" t="e">
        <v>#VALUE!</v>
      </c>
      <c r="AS129" t="e">
        <v>#VALUE!</v>
      </c>
      <c r="AT129" t="e">
        <v>#VALUE!</v>
      </c>
      <c r="AU129">
        <v>2470989</v>
      </c>
    </row>
    <row r="130" spans="1:47" x14ac:dyDescent="0.2">
      <c r="A130">
        <v>1977</v>
      </c>
      <c r="B130" t="s">
        <v>132</v>
      </c>
      <c r="D130">
        <v>346421910231.12482</v>
      </c>
      <c r="E130" t="e">
        <v>#VALUE!</v>
      </c>
      <c r="F130" t="e">
        <v>#VALUE!</v>
      </c>
      <c r="G130">
        <v>13856185</v>
      </c>
      <c r="I130">
        <v>1977</v>
      </c>
      <c r="J130" t="s">
        <v>93</v>
      </c>
      <c r="L130">
        <v>5461284794411.9854</v>
      </c>
      <c r="M130" t="e">
        <v>#VALUE!</v>
      </c>
      <c r="N130" t="e">
        <v>#VALUE!</v>
      </c>
      <c r="O130">
        <v>220239000</v>
      </c>
      <c r="Y130">
        <v>1977</v>
      </c>
      <c r="Z130" t="s">
        <v>48</v>
      </c>
      <c r="AB130">
        <v>190763423971.34229</v>
      </c>
      <c r="AC130" t="e">
        <v>#VALUE!</v>
      </c>
      <c r="AD130" t="e">
        <v>#VALUE!</v>
      </c>
      <c r="AE130">
        <v>650907559</v>
      </c>
      <c r="AG130">
        <v>1973</v>
      </c>
      <c r="AH130" t="s">
        <v>12</v>
      </c>
      <c r="AJ130">
        <v>2198531264.9317088</v>
      </c>
      <c r="AK130" t="e">
        <v>#VALUE!</v>
      </c>
      <c r="AL130" t="e">
        <v>#VALUE!</v>
      </c>
      <c r="AM130">
        <v>12753028</v>
      </c>
      <c r="AO130">
        <v>1977</v>
      </c>
      <c r="AP130" t="s">
        <v>80</v>
      </c>
      <c r="AR130" t="e">
        <v>#VALUE!</v>
      </c>
      <c r="AS130" t="e">
        <v>#VALUE!</v>
      </c>
      <c r="AT130" t="e">
        <v>#VALUE!</v>
      </c>
      <c r="AU130">
        <v>2485073</v>
      </c>
    </row>
    <row r="131" spans="1:47" x14ac:dyDescent="0.2">
      <c r="A131">
        <v>1978</v>
      </c>
      <c r="B131" t="s">
        <v>132</v>
      </c>
      <c r="D131">
        <v>355762299749.31635</v>
      </c>
      <c r="E131" t="e">
        <v>#VALUE!</v>
      </c>
      <c r="F131" t="e">
        <v>#VALUE!</v>
      </c>
      <c r="G131">
        <v>13941700</v>
      </c>
      <c r="I131">
        <v>1978</v>
      </c>
      <c r="J131" t="s">
        <v>93</v>
      </c>
      <c r="L131">
        <v>5765024247749.54</v>
      </c>
      <c r="M131" t="e">
        <v>#VALUE!</v>
      </c>
      <c r="N131" t="e">
        <v>#VALUE!</v>
      </c>
      <c r="O131">
        <v>222585000</v>
      </c>
      <c r="Y131">
        <v>1978</v>
      </c>
      <c r="Z131" t="s">
        <v>48</v>
      </c>
      <c r="AB131">
        <v>201660845780.62491</v>
      </c>
      <c r="AC131" t="e">
        <v>#VALUE!</v>
      </c>
      <c r="AD131" t="e">
        <v>#VALUE!</v>
      </c>
      <c r="AE131">
        <v>665936435</v>
      </c>
      <c r="AG131">
        <v>1974</v>
      </c>
      <c r="AH131" t="s">
        <v>12</v>
      </c>
      <c r="AJ131">
        <v>2337777229.4855275</v>
      </c>
      <c r="AK131" t="e">
        <v>#VALUE!</v>
      </c>
      <c r="AL131" t="e">
        <v>#VALUE!</v>
      </c>
      <c r="AM131">
        <v>13028248</v>
      </c>
      <c r="AO131">
        <v>1978</v>
      </c>
      <c r="AP131" t="s">
        <v>80</v>
      </c>
      <c r="AR131" t="e">
        <v>#VALUE!</v>
      </c>
      <c r="AS131" t="e">
        <v>#VALUE!</v>
      </c>
      <c r="AT131" t="e">
        <v>#VALUE!</v>
      </c>
      <c r="AU131">
        <v>2497921</v>
      </c>
    </row>
    <row r="132" spans="1:47" x14ac:dyDescent="0.2">
      <c r="A132">
        <v>1979</v>
      </c>
      <c r="B132" t="s">
        <v>132</v>
      </c>
      <c r="D132">
        <v>362927943704.16608</v>
      </c>
      <c r="E132" t="e">
        <v>#VALUE!</v>
      </c>
      <c r="F132" t="e">
        <v>#VALUE!</v>
      </c>
      <c r="G132">
        <v>14038270</v>
      </c>
      <c r="I132">
        <v>1979</v>
      </c>
      <c r="J132" t="s">
        <v>93</v>
      </c>
      <c r="L132">
        <v>5948103589527.5322</v>
      </c>
      <c r="M132" t="e">
        <v>#VALUE!</v>
      </c>
      <c r="N132" t="e">
        <v>#VALUE!</v>
      </c>
      <c r="O132">
        <v>225055000</v>
      </c>
      <c r="Y132">
        <v>1979</v>
      </c>
      <c r="Z132" t="s">
        <v>48</v>
      </c>
      <c r="AB132">
        <v>191097482238.83194</v>
      </c>
      <c r="AC132" t="e">
        <v>#VALUE!</v>
      </c>
      <c r="AD132" t="e">
        <v>#VALUE!</v>
      </c>
      <c r="AE132">
        <v>681358553</v>
      </c>
      <c r="AG132">
        <v>1975</v>
      </c>
      <c r="AH132" t="s">
        <v>12</v>
      </c>
      <c r="AJ132">
        <v>2371826270.0567322</v>
      </c>
      <c r="AK132" t="e">
        <v>#VALUE!</v>
      </c>
      <c r="AL132" t="e">
        <v>#VALUE!</v>
      </c>
      <c r="AM132">
        <v>13313487</v>
      </c>
      <c r="AO132">
        <v>1979</v>
      </c>
      <c r="AP132" t="s">
        <v>80</v>
      </c>
      <c r="AR132" t="e">
        <v>#VALUE!</v>
      </c>
      <c r="AS132" t="e">
        <v>#VALUE!</v>
      </c>
      <c r="AT132" t="e">
        <v>#VALUE!</v>
      </c>
      <c r="AU132">
        <v>2505953</v>
      </c>
    </row>
    <row r="133" spans="1:47" x14ac:dyDescent="0.2">
      <c r="A133">
        <v>1980</v>
      </c>
      <c r="B133" t="s">
        <v>132</v>
      </c>
      <c r="D133">
        <v>367798125285.64886</v>
      </c>
      <c r="E133" t="e">
        <v>#VALUE!</v>
      </c>
      <c r="F133" t="e">
        <v>#VALUE!</v>
      </c>
      <c r="G133">
        <v>14149800</v>
      </c>
      <c r="I133">
        <v>1980</v>
      </c>
      <c r="J133" t="s">
        <v>93</v>
      </c>
      <c r="L133">
        <v>5933554752676.0811</v>
      </c>
      <c r="M133" t="e">
        <v>#VALUE!</v>
      </c>
      <c r="N133" t="e">
        <v>#VALUE!</v>
      </c>
      <c r="O133">
        <v>227225000</v>
      </c>
      <c r="Y133">
        <v>1980</v>
      </c>
      <c r="Z133" t="s">
        <v>48</v>
      </c>
      <c r="AB133">
        <v>203969467587.44083</v>
      </c>
      <c r="AC133" t="e">
        <v>#VALUE!</v>
      </c>
      <c r="AD133" t="e">
        <v>#VALUE!</v>
      </c>
      <c r="AE133">
        <v>697229745</v>
      </c>
      <c r="AG133">
        <v>1976</v>
      </c>
      <c r="AH133" t="s">
        <v>12</v>
      </c>
      <c r="AJ133">
        <v>2476151906.6679273</v>
      </c>
      <c r="AK133" t="e">
        <v>#VALUE!</v>
      </c>
      <c r="AL133" t="e">
        <v>#VALUE!</v>
      </c>
      <c r="AM133">
        <v>13608670</v>
      </c>
      <c r="AO133">
        <v>1980</v>
      </c>
      <c r="AP133" t="s">
        <v>80</v>
      </c>
      <c r="AR133" t="e">
        <v>#VALUE!</v>
      </c>
      <c r="AS133" t="e">
        <v>#VALUE!</v>
      </c>
      <c r="AT133" t="e">
        <v>#VALUE!</v>
      </c>
      <c r="AU133">
        <v>2511701</v>
      </c>
    </row>
    <row r="134" spans="1:47" x14ac:dyDescent="0.2">
      <c r="A134">
        <v>1981</v>
      </c>
      <c r="B134" t="s">
        <v>132</v>
      </c>
      <c r="D134">
        <v>364916016539.94073</v>
      </c>
      <c r="E134" t="e">
        <v>#VALUE!</v>
      </c>
      <c r="F134" t="e">
        <v>#VALUE!</v>
      </c>
      <c r="G134">
        <v>14247208</v>
      </c>
      <c r="I134">
        <v>1981</v>
      </c>
      <c r="J134" t="s">
        <v>93</v>
      </c>
      <c r="L134">
        <v>6087499073703.7656</v>
      </c>
      <c r="M134" t="e">
        <v>#VALUE!</v>
      </c>
      <c r="N134" t="e">
        <v>#VALUE!</v>
      </c>
      <c r="O134">
        <v>229466000</v>
      </c>
      <c r="Y134">
        <v>1981</v>
      </c>
      <c r="Z134" t="s">
        <v>48</v>
      </c>
      <c r="AB134">
        <v>216220289138.83185</v>
      </c>
      <c r="AC134" t="e">
        <v>#VALUE!</v>
      </c>
      <c r="AD134" t="e">
        <v>#VALUE!</v>
      </c>
      <c r="AE134">
        <v>713561406</v>
      </c>
      <c r="AG134">
        <v>1977</v>
      </c>
      <c r="AH134" t="s">
        <v>12</v>
      </c>
      <c r="AJ134">
        <v>2550856752.0421586</v>
      </c>
      <c r="AK134" t="e">
        <v>#VALUE!</v>
      </c>
      <c r="AL134" t="e">
        <v>#VALUE!</v>
      </c>
      <c r="AM134">
        <v>13913775</v>
      </c>
      <c r="AO134">
        <v>1981</v>
      </c>
      <c r="AP134" t="s">
        <v>80</v>
      </c>
      <c r="AR134" t="e">
        <v>#VALUE!</v>
      </c>
      <c r="AS134" t="e">
        <v>#VALUE!</v>
      </c>
      <c r="AT134" t="e">
        <v>#VALUE!</v>
      </c>
      <c r="AU134">
        <v>2519421</v>
      </c>
    </row>
    <row r="135" spans="1:47" x14ac:dyDescent="0.2">
      <c r="A135">
        <v>1982</v>
      </c>
      <c r="B135" t="s">
        <v>132</v>
      </c>
      <c r="D135">
        <v>360388296342.5293</v>
      </c>
      <c r="E135" t="e">
        <v>#VALUE!</v>
      </c>
      <c r="F135" t="e">
        <v>#VALUE!</v>
      </c>
      <c r="G135">
        <v>14312690</v>
      </c>
      <c r="I135">
        <v>1982</v>
      </c>
      <c r="J135" t="s">
        <v>93</v>
      </c>
      <c r="L135">
        <v>5971173597636.8213</v>
      </c>
      <c r="M135" t="e">
        <v>#VALUE!</v>
      </c>
      <c r="N135" t="e">
        <v>#VALUE!</v>
      </c>
      <c r="O135">
        <v>231664000</v>
      </c>
      <c r="Y135">
        <v>1982</v>
      </c>
      <c r="Z135" t="s">
        <v>48</v>
      </c>
      <c r="AB135">
        <v>223735529601.26437</v>
      </c>
      <c r="AC135" t="e">
        <v>#VALUE!</v>
      </c>
      <c r="AD135" t="e">
        <v>#VALUE!</v>
      </c>
      <c r="AE135">
        <v>730303461</v>
      </c>
      <c r="AG135">
        <v>1978</v>
      </c>
      <c r="AH135" t="s">
        <v>12</v>
      </c>
      <c r="AJ135">
        <v>2663240903.7566419</v>
      </c>
      <c r="AK135" t="e">
        <v>#VALUE!</v>
      </c>
      <c r="AL135" t="e">
        <v>#VALUE!</v>
      </c>
      <c r="AM135">
        <v>14228941</v>
      </c>
      <c r="AO135">
        <v>1982</v>
      </c>
      <c r="AP135" t="s">
        <v>80</v>
      </c>
      <c r="AR135" t="e">
        <v>#VALUE!</v>
      </c>
      <c r="AS135" t="e">
        <v>#VALUE!</v>
      </c>
      <c r="AT135" t="e">
        <v>#VALUE!</v>
      </c>
      <c r="AU135">
        <v>2531080</v>
      </c>
    </row>
    <row r="136" spans="1:47" x14ac:dyDescent="0.2">
      <c r="A136">
        <v>1983</v>
      </c>
      <c r="B136" t="s">
        <v>132</v>
      </c>
      <c r="D136">
        <v>367848182971.87616</v>
      </c>
      <c r="E136" t="e">
        <v>#VALUE!</v>
      </c>
      <c r="F136" t="e">
        <v>#VALUE!</v>
      </c>
      <c r="G136">
        <v>14367070</v>
      </c>
      <c r="I136">
        <v>1983</v>
      </c>
      <c r="J136" t="s">
        <v>93</v>
      </c>
      <c r="L136">
        <v>6247785657762.7559</v>
      </c>
      <c r="M136" t="e">
        <v>#VALUE!</v>
      </c>
      <c r="N136" t="e">
        <v>#VALUE!</v>
      </c>
      <c r="O136">
        <v>233792000</v>
      </c>
      <c r="Y136">
        <v>1983</v>
      </c>
      <c r="Z136" t="s">
        <v>48</v>
      </c>
      <c r="AB136">
        <v>240043372737.49045</v>
      </c>
      <c r="AC136" t="e">
        <v>#VALUE!</v>
      </c>
      <c r="AD136" t="e">
        <v>#VALUE!</v>
      </c>
      <c r="AE136">
        <v>747374856</v>
      </c>
      <c r="AG136">
        <v>1979</v>
      </c>
      <c r="AH136" t="s">
        <v>12</v>
      </c>
      <c r="AJ136">
        <v>2726329826.1361341</v>
      </c>
      <c r="AK136" t="e">
        <v>#VALUE!</v>
      </c>
      <c r="AL136" t="e">
        <v>#VALUE!</v>
      </c>
      <c r="AM136">
        <v>14554356</v>
      </c>
      <c r="AO136">
        <v>1983</v>
      </c>
      <c r="AP136" t="s">
        <v>80</v>
      </c>
      <c r="AR136" t="e">
        <v>#VALUE!</v>
      </c>
      <c r="AS136" t="e">
        <v>#VALUE!</v>
      </c>
      <c r="AT136" t="e">
        <v>#VALUE!</v>
      </c>
      <c r="AU136">
        <v>2546011</v>
      </c>
    </row>
    <row r="137" spans="1:47" x14ac:dyDescent="0.2">
      <c r="A137">
        <v>1984</v>
      </c>
      <c r="B137" t="s">
        <v>132</v>
      </c>
      <c r="D137">
        <v>379110513591.78479</v>
      </c>
      <c r="E137" t="e">
        <v>#VALUE!</v>
      </c>
      <c r="F137" t="e">
        <v>#VALUE!</v>
      </c>
      <c r="G137">
        <v>14424211</v>
      </c>
      <c r="I137">
        <v>1984</v>
      </c>
      <c r="J137" t="s">
        <v>93</v>
      </c>
      <c r="L137">
        <v>6701317851694.2139</v>
      </c>
      <c r="M137" t="e">
        <v>#VALUE!</v>
      </c>
      <c r="N137" t="e">
        <v>#VALUE!</v>
      </c>
      <c r="O137">
        <v>235825000</v>
      </c>
      <c r="Y137">
        <v>1984</v>
      </c>
      <c r="Z137" t="s">
        <v>48</v>
      </c>
      <c r="AB137">
        <v>249214800748.2309</v>
      </c>
      <c r="AC137" t="e">
        <v>#VALUE!</v>
      </c>
      <c r="AD137" t="e">
        <v>#VALUE!</v>
      </c>
      <c r="AE137">
        <v>764664278</v>
      </c>
      <c r="AG137">
        <v>1980</v>
      </c>
      <c r="AH137" t="s">
        <v>12</v>
      </c>
      <c r="AJ137">
        <v>2663095490.1875181</v>
      </c>
      <c r="AK137" t="e">
        <v>#VALUE!</v>
      </c>
      <c r="AL137" t="e">
        <v>#VALUE!</v>
      </c>
      <c r="AM137">
        <v>14890080</v>
      </c>
      <c r="AO137">
        <v>1984</v>
      </c>
      <c r="AP137" t="s">
        <v>80</v>
      </c>
      <c r="AR137" t="e">
        <v>#VALUE!</v>
      </c>
      <c r="AS137" t="e">
        <v>#VALUE!</v>
      </c>
      <c r="AT137" t="e">
        <v>#VALUE!</v>
      </c>
      <c r="AU137">
        <v>2562047</v>
      </c>
    </row>
    <row r="138" spans="1:47" x14ac:dyDescent="0.2">
      <c r="A138">
        <v>1985</v>
      </c>
      <c r="B138" t="s">
        <v>132</v>
      </c>
      <c r="D138">
        <v>388892246518.22418</v>
      </c>
      <c r="E138" t="e">
        <v>#VALUE!</v>
      </c>
      <c r="F138" t="e">
        <v>#VALUE!</v>
      </c>
      <c r="G138">
        <v>14491632</v>
      </c>
      <c r="I138">
        <v>1985</v>
      </c>
      <c r="J138" t="s">
        <v>93</v>
      </c>
      <c r="L138">
        <v>6985369125864.668</v>
      </c>
      <c r="M138" t="e">
        <v>#VALUE!</v>
      </c>
      <c r="N138" t="e">
        <v>#VALUE!</v>
      </c>
      <c r="O138">
        <v>237924000</v>
      </c>
      <c r="Y138">
        <v>1985</v>
      </c>
      <c r="Z138" t="s">
        <v>48</v>
      </c>
      <c r="AB138">
        <v>262309292090.94919</v>
      </c>
      <c r="AC138" t="e">
        <v>#VALUE!</v>
      </c>
      <c r="AD138" t="e">
        <v>#VALUE!</v>
      </c>
      <c r="AE138">
        <v>782085127</v>
      </c>
      <c r="AG138">
        <v>1981</v>
      </c>
      <c r="AH138" t="s">
        <v>12</v>
      </c>
      <c r="AJ138">
        <v>2885250227.1545429</v>
      </c>
      <c r="AK138" t="e">
        <v>#VALUE!</v>
      </c>
      <c r="AL138" t="e">
        <v>#VALUE!</v>
      </c>
      <c r="AM138">
        <v>15237302</v>
      </c>
      <c r="AO138">
        <v>1985</v>
      </c>
      <c r="AP138" t="s">
        <v>80</v>
      </c>
      <c r="AR138" t="e">
        <v>#VALUE!</v>
      </c>
      <c r="AS138" t="e">
        <v>#VALUE!</v>
      </c>
      <c r="AT138" t="e">
        <v>#VALUE!</v>
      </c>
      <c r="AU138">
        <v>2578873</v>
      </c>
    </row>
    <row r="139" spans="1:47" x14ac:dyDescent="0.2">
      <c r="A139">
        <v>1986</v>
      </c>
      <c r="B139" t="s">
        <v>132</v>
      </c>
      <c r="D139">
        <v>399730579585.85614</v>
      </c>
      <c r="E139" t="e">
        <v>#VALUE!</v>
      </c>
      <c r="F139" t="e">
        <v>#VALUE!</v>
      </c>
      <c r="G139">
        <v>14572278</v>
      </c>
      <c r="I139">
        <v>1986</v>
      </c>
      <c r="J139" t="s">
        <v>93</v>
      </c>
      <c r="L139">
        <v>7230668360903.6426</v>
      </c>
      <c r="M139" t="e">
        <v>#VALUE!</v>
      </c>
      <c r="N139" t="e">
        <v>#VALUE!</v>
      </c>
      <c r="O139">
        <v>240133000</v>
      </c>
      <c r="Y139">
        <v>1986</v>
      </c>
      <c r="Z139" t="s">
        <v>48</v>
      </c>
      <c r="AB139">
        <v>274838663752.65347</v>
      </c>
      <c r="AC139" t="e">
        <v>#VALUE!</v>
      </c>
      <c r="AD139" t="e">
        <v>#VALUE!</v>
      </c>
      <c r="AE139">
        <v>799607235</v>
      </c>
      <c r="AG139">
        <v>1982</v>
      </c>
      <c r="AH139" t="s">
        <v>12</v>
      </c>
      <c r="AJ139">
        <v>2994294642.9524746</v>
      </c>
      <c r="AK139" t="e">
        <v>#VALUE!</v>
      </c>
      <c r="AL139" t="e">
        <v>#VALUE!</v>
      </c>
      <c r="AM139">
        <v>15596012</v>
      </c>
      <c r="AO139">
        <v>1986</v>
      </c>
      <c r="AP139" t="s">
        <v>80</v>
      </c>
      <c r="AR139" t="e">
        <v>#VALUE!</v>
      </c>
      <c r="AS139" t="e">
        <v>#VALUE!</v>
      </c>
      <c r="AT139" t="e">
        <v>#VALUE!</v>
      </c>
      <c r="AU139">
        <v>2599892</v>
      </c>
    </row>
    <row r="140" spans="1:47" x14ac:dyDescent="0.2">
      <c r="A140">
        <v>1987</v>
      </c>
      <c r="B140" t="s">
        <v>132</v>
      </c>
      <c r="D140">
        <v>407450370527.74713</v>
      </c>
      <c r="E140" t="e">
        <v>#VALUE!</v>
      </c>
      <c r="F140" t="e">
        <v>#VALUE!</v>
      </c>
      <c r="G140">
        <v>14665037</v>
      </c>
      <c r="I140">
        <v>1987</v>
      </c>
      <c r="J140" t="s">
        <v>93</v>
      </c>
      <c r="L140">
        <v>7480975855992.5605</v>
      </c>
      <c r="M140" t="e">
        <v>#VALUE!</v>
      </c>
      <c r="N140" t="e">
        <v>#VALUE!</v>
      </c>
      <c r="O140">
        <v>242289000</v>
      </c>
      <c r="Y140">
        <v>1987</v>
      </c>
      <c r="Z140" t="s">
        <v>48</v>
      </c>
      <c r="AB140">
        <v>285736994190.58026</v>
      </c>
      <c r="AC140" t="e">
        <v>#VALUE!</v>
      </c>
      <c r="AD140" t="e">
        <v>#VALUE!</v>
      </c>
      <c r="AE140">
        <v>817232241</v>
      </c>
      <c r="AG140">
        <v>1983</v>
      </c>
      <c r="AH140" t="s">
        <v>12</v>
      </c>
      <c r="AJ140">
        <v>2905142338.860909</v>
      </c>
      <c r="AK140" t="e">
        <v>#VALUE!</v>
      </c>
      <c r="AL140" t="e">
        <v>#VALUE!</v>
      </c>
      <c r="AM140">
        <v>15963746</v>
      </c>
      <c r="AO140">
        <v>1987</v>
      </c>
      <c r="AP140" t="s">
        <v>80</v>
      </c>
      <c r="AR140" t="e">
        <v>#VALUE!</v>
      </c>
      <c r="AS140" t="e">
        <v>#VALUE!</v>
      </c>
      <c r="AT140" t="e">
        <v>#VALUE!</v>
      </c>
      <c r="AU140">
        <v>2626583</v>
      </c>
    </row>
    <row r="141" spans="1:47" x14ac:dyDescent="0.2">
      <c r="A141">
        <v>1988</v>
      </c>
      <c r="B141" t="s">
        <v>132</v>
      </c>
      <c r="D141">
        <v>421471629591.77069</v>
      </c>
      <c r="E141">
        <v>91127201851.084213</v>
      </c>
      <c r="F141">
        <v>10968540087.545275</v>
      </c>
      <c r="G141">
        <v>14760094</v>
      </c>
      <c r="I141">
        <v>1988</v>
      </c>
      <c r="J141" t="s">
        <v>93</v>
      </c>
      <c r="L141">
        <v>7795473984765.1367</v>
      </c>
      <c r="M141">
        <v>1049669717515.2627</v>
      </c>
      <c r="N141">
        <v>434981959817.98218</v>
      </c>
      <c r="O141">
        <v>244499000</v>
      </c>
      <c r="Y141">
        <v>1988</v>
      </c>
      <c r="Z141" t="s">
        <v>48</v>
      </c>
      <c r="AB141">
        <v>313247131710.58447</v>
      </c>
      <c r="AC141">
        <v>28266296206.935287</v>
      </c>
      <c r="AD141">
        <v>11321914517.243034</v>
      </c>
      <c r="AE141">
        <v>834944397</v>
      </c>
      <c r="AG141">
        <v>1984</v>
      </c>
      <c r="AH141" t="s">
        <v>12</v>
      </c>
      <c r="AJ141">
        <v>3186392945.8135457</v>
      </c>
      <c r="AK141" t="e">
        <v>#VALUE!</v>
      </c>
      <c r="AL141" t="e">
        <v>#VALUE!</v>
      </c>
      <c r="AM141">
        <v>16337117</v>
      </c>
      <c r="AO141">
        <v>1988</v>
      </c>
      <c r="AP141" t="s">
        <v>80</v>
      </c>
      <c r="AR141" t="e">
        <v>#VALUE!</v>
      </c>
      <c r="AS141" t="e">
        <v>#VALUE!</v>
      </c>
      <c r="AT141" t="e">
        <v>#VALUE!</v>
      </c>
      <c r="AU141">
        <v>2653434</v>
      </c>
    </row>
    <row r="142" spans="1:47" x14ac:dyDescent="0.2">
      <c r="A142">
        <v>1989</v>
      </c>
      <c r="B142" t="s">
        <v>132</v>
      </c>
      <c r="D142">
        <v>440101173108.6286</v>
      </c>
      <c r="E142">
        <v>92576990731.65097</v>
      </c>
      <c r="F142">
        <v>11043209985.394348</v>
      </c>
      <c r="G142">
        <v>14848907</v>
      </c>
      <c r="I142">
        <v>1989</v>
      </c>
      <c r="J142" t="s">
        <v>93</v>
      </c>
      <c r="L142">
        <v>8082388278264.3555</v>
      </c>
      <c r="M142">
        <v>1096587077011.4207</v>
      </c>
      <c r="N142">
        <v>434405514685.22882</v>
      </c>
      <c r="O142">
        <v>246819000</v>
      </c>
      <c r="Y142">
        <v>1989</v>
      </c>
      <c r="Z142" t="s">
        <v>48</v>
      </c>
      <c r="AB142">
        <v>331877014100.77148</v>
      </c>
      <c r="AC142">
        <v>30342587645.809792</v>
      </c>
      <c r="AD142">
        <v>11361124110.279387</v>
      </c>
      <c r="AE142">
        <v>852736160</v>
      </c>
      <c r="AG142">
        <v>1985</v>
      </c>
      <c r="AH142" t="s">
        <v>12</v>
      </c>
      <c r="AJ142">
        <v>3382193772.8494387</v>
      </c>
      <c r="AK142" t="e">
        <v>#VALUE!</v>
      </c>
      <c r="AL142" t="e">
        <v>#VALUE!</v>
      </c>
      <c r="AM142">
        <v>16714335</v>
      </c>
      <c r="AO142">
        <v>1989</v>
      </c>
      <c r="AP142" t="s">
        <v>80</v>
      </c>
      <c r="AR142" t="e">
        <v>#VALUE!</v>
      </c>
      <c r="AS142" t="e">
        <v>#VALUE!</v>
      </c>
      <c r="AT142" t="e">
        <v>#VALUE!</v>
      </c>
      <c r="AU142">
        <v>2666955</v>
      </c>
    </row>
    <row r="143" spans="1:47" x14ac:dyDescent="0.2">
      <c r="A143">
        <v>1990</v>
      </c>
      <c r="B143" t="s">
        <v>132</v>
      </c>
      <c r="D143">
        <v>458511585719.6153</v>
      </c>
      <c r="E143">
        <v>95105914704.389999</v>
      </c>
      <c r="F143">
        <v>10826994656.26218</v>
      </c>
      <c r="G143">
        <v>14951510</v>
      </c>
      <c r="I143">
        <v>1990</v>
      </c>
      <c r="J143" t="s">
        <v>93</v>
      </c>
      <c r="L143">
        <v>8237519238199.959</v>
      </c>
      <c r="M143">
        <v>1151405612632.4092</v>
      </c>
      <c r="N143">
        <v>421781708602.32727</v>
      </c>
      <c r="O143">
        <v>249623000</v>
      </c>
      <c r="Y143">
        <v>1990</v>
      </c>
      <c r="Z143" t="s">
        <v>48</v>
      </c>
      <c r="AB143">
        <v>350241277881.79474</v>
      </c>
      <c r="AC143">
        <v>32100969982.366394</v>
      </c>
      <c r="AD143">
        <v>11019342553.997604</v>
      </c>
      <c r="AE143">
        <v>870601776</v>
      </c>
      <c r="AG143">
        <v>1986</v>
      </c>
      <c r="AH143" t="s">
        <v>12</v>
      </c>
      <c r="AJ143">
        <v>3536612921.2800102</v>
      </c>
      <c r="AK143" t="e">
        <v>#VALUE!</v>
      </c>
      <c r="AL143" t="e">
        <v>#VALUE!</v>
      </c>
      <c r="AM143">
        <v>17091959</v>
      </c>
      <c r="AO143">
        <v>1990</v>
      </c>
      <c r="AP143" t="s">
        <v>80</v>
      </c>
      <c r="AR143" t="e">
        <v>#VALUE!</v>
      </c>
      <c r="AS143" t="e">
        <v>#VALUE!</v>
      </c>
      <c r="AT143" t="e">
        <v>#VALUE!</v>
      </c>
      <c r="AU143">
        <v>2663151</v>
      </c>
    </row>
    <row r="144" spans="1:47" x14ac:dyDescent="0.2">
      <c r="A144">
        <v>1991</v>
      </c>
      <c r="B144" t="s">
        <v>132</v>
      </c>
      <c r="D144">
        <v>469695300030.36548</v>
      </c>
      <c r="E144">
        <v>98146737252.122147</v>
      </c>
      <c r="F144">
        <v>10526939107.194637</v>
      </c>
      <c r="G144">
        <v>15069798</v>
      </c>
      <c r="I144">
        <v>1991</v>
      </c>
      <c r="J144" t="s">
        <v>93</v>
      </c>
      <c r="L144">
        <v>8231416510729.9961</v>
      </c>
      <c r="M144">
        <v>1227603879364.3342</v>
      </c>
      <c r="N144">
        <v>373693574311.92694</v>
      </c>
      <c r="O144">
        <v>252981000</v>
      </c>
      <c r="Y144">
        <v>1991</v>
      </c>
      <c r="Z144" t="s">
        <v>48</v>
      </c>
      <c r="AB144">
        <v>353942737795.26782</v>
      </c>
      <c r="AC144">
        <v>32748288512.959717</v>
      </c>
      <c r="AD144">
        <v>10299642962.732748</v>
      </c>
      <c r="AE144">
        <v>888513869</v>
      </c>
      <c r="AG144">
        <v>1987</v>
      </c>
      <c r="AH144" t="s">
        <v>12</v>
      </c>
      <c r="AJ144">
        <v>3596580375.9227943</v>
      </c>
      <c r="AK144" t="e">
        <v>#VALUE!</v>
      </c>
      <c r="AL144" t="e">
        <v>#VALUE!</v>
      </c>
      <c r="AM144">
        <v>17472138</v>
      </c>
      <c r="AO144">
        <v>1991</v>
      </c>
      <c r="AP144" t="s">
        <v>80</v>
      </c>
      <c r="AR144" t="e">
        <v>#VALUE!</v>
      </c>
      <c r="AS144" t="e">
        <v>#VALUE!</v>
      </c>
      <c r="AT144" t="e">
        <v>#VALUE!</v>
      </c>
      <c r="AU144">
        <v>2650581</v>
      </c>
    </row>
    <row r="145" spans="1:47" x14ac:dyDescent="0.2">
      <c r="A145">
        <v>1992</v>
      </c>
      <c r="B145" t="s">
        <v>132</v>
      </c>
      <c r="D145">
        <v>477708634959.24646</v>
      </c>
      <c r="E145">
        <v>100903068292.13503</v>
      </c>
      <c r="F145">
        <v>10537408638.028692</v>
      </c>
      <c r="G145">
        <v>15184166</v>
      </c>
      <c r="I145">
        <v>1992</v>
      </c>
      <c r="J145" t="s">
        <v>93</v>
      </c>
      <c r="L145">
        <v>8524075976250.9639</v>
      </c>
      <c r="M145">
        <v>1214394229771.6248</v>
      </c>
      <c r="N145">
        <v>397755947154.15143</v>
      </c>
      <c r="O145">
        <v>256514000</v>
      </c>
      <c r="Y145">
        <v>1992</v>
      </c>
      <c r="Z145" t="s">
        <v>48</v>
      </c>
      <c r="AB145">
        <v>373347280373.21136</v>
      </c>
      <c r="AC145">
        <v>34435412648.824905</v>
      </c>
      <c r="AD145">
        <v>10098445623.580271</v>
      </c>
      <c r="AE145">
        <v>906461358</v>
      </c>
      <c r="AG145">
        <v>1988</v>
      </c>
      <c r="AH145" t="s">
        <v>12</v>
      </c>
      <c r="AJ145">
        <v>3873402287.6125603</v>
      </c>
      <c r="AK145" t="e">
        <v>#VALUE!</v>
      </c>
      <c r="AL145">
        <v>41979569.951955229</v>
      </c>
      <c r="AM145">
        <v>17865238</v>
      </c>
      <c r="AO145">
        <v>1992</v>
      </c>
      <c r="AP145" t="s">
        <v>80</v>
      </c>
      <c r="AR145" t="e">
        <v>#VALUE!</v>
      </c>
      <c r="AS145" t="e">
        <v>#VALUE!</v>
      </c>
      <c r="AT145" t="e">
        <v>#VALUE!</v>
      </c>
      <c r="AU145">
        <v>2614338</v>
      </c>
    </row>
    <row r="146" spans="1:47" x14ac:dyDescent="0.2">
      <c r="A146">
        <v>1993</v>
      </c>
      <c r="B146" t="s">
        <v>132</v>
      </c>
      <c r="D146">
        <v>483716070448.09668</v>
      </c>
      <c r="E146">
        <v>104087187193.46744</v>
      </c>
      <c r="F146">
        <v>9777123587.3582993</v>
      </c>
      <c r="G146">
        <v>15290368</v>
      </c>
      <c r="I146">
        <v>1993</v>
      </c>
      <c r="J146" t="s">
        <v>93</v>
      </c>
      <c r="L146">
        <v>8758134889170.9297</v>
      </c>
      <c r="M146">
        <v>1231816808220.3794</v>
      </c>
      <c r="N146">
        <v>378957967750.41046</v>
      </c>
      <c r="O146">
        <v>259919000</v>
      </c>
      <c r="Y146">
        <v>1993</v>
      </c>
      <c r="Z146" t="s">
        <v>48</v>
      </c>
      <c r="AB146">
        <v>391084174185.12982</v>
      </c>
      <c r="AC146">
        <v>36134750523.88813</v>
      </c>
      <c r="AD146">
        <v>11042426523.80761</v>
      </c>
      <c r="AE146">
        <v>924475633</v>
      </c>
      <c r="AG146">
        <v>1989</v>
      </c>
      <c r="AH146" t="s">
        <v>12</v>
      </c>
      <c r="AJ146">
        <v>4041106969.7296305</v>
      </c>
      <c r="AK146" t="e">
        <v>#VALUE!</v>
      </c>
      <c r="AL146">
        <v>44716592.150678612</v>
      </c>
      <c r="AM146">
        <v>18285434</v>
      </c>
      <c r="AO146">
        <v>1993</v>
      </c>
      <c r="AP146" t="s">
        <v>80</v>
      </c>
      <c r="AR146" t="e">
        <v>#VALUE!</v>
      </c>
      <c r="AS146" t="e">
        <v>#VALUE!</v>
      </c>
      <c r="AT146" t="e">
        <v>#VALUE!</v>
      </c>
      <c r="AU146">
        <v>2563290</v>
      </c>
    </row>
    <row r="147" spans="1:47" x14ac:dyDescent="0.2">
      <c r="A147">
        <v>1994</v>
      </c>
      <c r="B147" t="s">
        <v>132</v>
      </c>
      <c r="D147">
        <v>498039350236.01001</v>
      </c>
      <c r="E147">
        <v>106698685133.47252</v>
      </c>
      <c r="F147">
        <v>9496873382.0245247</v>
      </c>
      <c r="G147">
        <v>15382838</v>
      </c>
      <c r="I147">
        <v>1994</v>
      </c>
      <c r="J147" t="s">
        <v>93</v>
      </c>
      <c r="L147">
        <v>9111757146664.332</v>
      </c>
      <c r="M147">
        <v>1260554873525.6375</v>
      </c>
      <c r="N147">
        <v>359120486582.32227</v>
      </c>
      <c r="O147">
        <v>263126000</v>
      </c>
      <c r="Y147">
        <v>1994</v>
      </c>
      <c r="Z147" t="s">
        <v>48</v>
      </c>
      <c r="AB147">
        <v>417126172382.21259</v>
      </c>
      <c r="AC147">
        <v>36714965576.420601</v>
      </c>
      <c r="AD147">
        <v>11115051047.668478</v>
      </c>
      <c r="AE147">
        <v>942604211</v>
      </c>
      <c r="AG147">
        <v>1990</v>
      </c>
      <c r="AH147" t="s">
        <v>12</v>
      </c>
      <c r="AJ147">
        <v>4228413746.6001663</v>
      </c>
      <c r="AK147" t="e">
        <v>#VALUE!</v>
      </c>
      <c r="AL147">
        <v>45546544.954603299</v>
      </c>
      <c r="AM147">
        <v>18741688</v>
      </c>
      <c r="AO147">
        <v>1994</v>
      </c>
      <c r="AP147" t="s">
        <v>80</v>
      </c>
      <c r="AR147" t="e">
        <v>#VALUE!</v>
      </c>
      <c r="AS147" t="e">
        <v>#VALUE!</v>
      </c>
      <c r="AT147" t="e">
        <v>#VALUE!</v>
      </c>
      <c r="AU147">
        <v>2520742</v>
      </c>
    </row>
    <row r="148" spans="1:47" x14ac:dyDescent="0.2">
      <c r="A148">
        <v>1995</v>
      </c>
      <c r="B148" t="s">
        <v>132</v>
      </c>
      <c r="D148">
        <v>513558435523.99963</v>
      </c>
      <c r="E148">
        <v>109895453705.69473</v>
      </c>
      <c r="F148">
        <v>9214473464.8500977</v>
      </c>
      <c r="G148">
        <v>15459006</v>
      </c>
      <c r="I148">
        <v>1995</v>
      </c>
      <c r="J148" t="s">
        <v>93</v>
      </c>
      <c r="L148">
        <v>9359503617414.7422</v>
      </c>
      <c r="M148">
        <v>1283948708142.4785</v>
      </c>
      <c r="N148">
        <v>340544533933.42499</v>
      </c>
      <c r="O148">
        <v>266278000</v>
      </c>
      <c r="Y148">
        <v>1995</v>
      </c>
      <c r="Z148" t="s">
        <v>48</v>
      </c>
      <c r="AB148">
        <v>448721360276.17572</v>
      </c>
      <c r="AC148">
        <v>39992369598.072281</v>
      </c>
      <c r="AD148">
        <v>11570206779.090065</v>
      </c>
      <c r="AE148">
        <v>960874982</v>
      </c>
      <c r="AG148">
        <v>1991</v>
      </c>
      <c r="AH148" t="s">
        <v>12</v>
      </c>
      <c r="AJ148">
        <v>4497685493.6569157</v>
      </c>
      <c r="AK148" t="e">
        <v>#VALUE!</v>
      </c>
      <c r="AL148">
        <v>47955548.433592051</v>
      </c>
      <c r="AM148">
        <v>19237322</v>
      </c>
      <c r="AO148">
        <v>1995</v>
      </c>
      <c r="AP148" t="s">
        <v>80</v>
      </c>
      <c r="AR148">
        <v>8867690378.5696735</v>
      </c>
      <c r="AS148">
        <v>2253442394.2782578</v>
      </c>
      <c r="AT148">
        <v>71484226.025998071</v>
      </c>
      <c r="AU148">
        <v>2485056</v>
      </c>
    </row>
    <row r="149" spans="1:47" x14ac:dyDescent="0.2">
      <c r="A149">
        <v>1996</v>
      </c>
      <c r="B149" t="s">
        <v>132</v>
      </c>
      <c r="D149">
        <v>531875623030.09174</v>
      </c>
      <c r="E149">
        <v>108686967667.63559</v>
      </c>
      <c r="F149">
        <v>9342968338.5238075</v>
      </c>
      <c r="G149">
        <v>15530498</v>
      </c>
      <c r="I149">
        <v>1996</v>
      </c>
      <c r="J149" t="s">
        <v>93</v>
      </c>
      <c r="L149">
        <v>9714779258395.623</v>
      </c>
      <c r="M149">
        <v>1306706519965.7588</v>
      </c>
      <c r="N149">
        <v>325517384318.73047</v>
      </c>
      <c r="O149">
        <v>269394000</v>
      </c>
      <c r="Y149">
        <v>1996</v>
      </c>
      <c r="Z149" t="s">
        <v>48</v>
      </c>
      <c r="AB149">
        <v>482597679202.57935</v>
      </c>
      <c r="AC149">
        <v>42021859509.95665</v>
      </c>
      <c r="AD149">
        <v>11933521967.836887</v>
      </c>
      <c r="AE149">
        <v>979290432</v>
      </c>
      <c r="AG149">
        <v>1992</v>
      </c>
      <c r="AH149" t="s">
        <v>12</v>
      </c>
      <c r="AJ149">
        <v>4682378748.1683407</v>
      </c>
      <c r="AK149" t="e">
        <v>#VALUE!</v>
      </c>
      <c r="AL149">
        <v>49256923.112243772</v>
      </c>
      <c r="AM149">
        <v>19765570</v>
      </c>
      <c r="AO149">
        <v>1996</v>
      </c>
      <c r="AP149" t="s">
        <v>80</v>
      </c>
      <c r="AR149">
        <v>9076438157.762991</v>
      </c>
      <c r="AS149">
        <v>2141764975.598412</v>
      </c>
      <c r="AT149">
        <v>58044116.937364064</v>
      </c>
      <c r="AU149">
        <v>2457222</v>
      </c>
    </row>
    <row r="150" spans="1:47" x14ac:dyDescent="0.2">
      <c r="A150">
        <v>1997</v>
      </c>
      <c r="B150" t="s">
        <v>132</v>
      </c>
      <c r="D150">
        <v>554745569706.76184</v>
      </c>
      <c r="E150">
        <v>112209881931.74269</v>
      </c>
      <c r="F150">
        <v>9204744469.8837337</v>
      </c>
      <c r="G150">
        <v>15610650</v>
      </c>
      <c r="I150">
        <v>1997</v>
      </c>
      <c r="J150" t="s">
        <v>93</v>
      </c>
      <c r="L150">
        <v>10150683977472.557</v>
      </c>
      <c r="M150">
        <v>1336198128306.1501</v>
      </c>
      <c r="N150">
        <v>325827131633.633</v>
      </c>
      <c r="O150">
        <v>272657000</v>
      </c>
      <c r="Y150">
        <v>1997</v>
      </c>
      <c r="Z150" t="s">
        <v>48</v>
      </c>
      <c r="AB150">
        <v>502142020632.31738</v>
      </c>
      <c r="AC150">
        <v>46731318401.47702</v>
      </c>
      <c r="AD150">
        <v>13295377137.720087</v>
      </c>
      <c r="AE150">
        <v>997817250</v>
      </c>
      <c r="AG150">
        <v>1993</v>
      </c>
      <c r="AH150" t="s">
        <v>12</v>
      </c>
      <c r="AJ150">
        <v>4862643307.4168959</v>
      </c>
      <c r="AK150" t="e">
        <v>#VALUE!</v>
      </c>
      <c r="AL150">
        <v>49835437.181977205</v>
      </c>
      <c r="AM150">
        <v>20312687</v>
      </c>
      <c r="AO150">
        <v>1997</v>
      </c>
      <c r="AP150" t="s">
        <v>80</v>
      </c>
      <c r="AR150">
        <v>9892674670.4884834</v>
      </c>
      <c r="AS150">
        <v>2219497120.466948</v>
      </c>
      <c r="AT150">
        <v>57612485.058707394</v>
      </c>
      <c r="AU150">
        <v>2432851</v>
      </c>
    </row>
    <row r="151" spans="1:47" x14ac:dyDescent="0.2">
      <c r="A151">
        <v>1998</v>
      </c>
      <c r="B151" t="s">
        <v>132</v>
      </c>
      <c r="D151">
        <v>579850109156.11023</v>
      </c>
      <c r="E151">
        <v>116715117061.16847</v>
      </c>
      <c r="F151">
        <v>9165389509.0452614</v>
      </c>
      <c r="G151">
        <v>15707209</v>
      </c>
      <c r="I151">
        <v>1998</v>
      </c>
      <c r="J151" t="s">
        <v>93</v>
      </c>
      <c r="L151">
        <v>10602380376634.424</v>
      </c>
      <c r="M151">
        <v>1373734951598.6223</v>
      </c>
      <c r="N151">
        <v>319941240490.05768</v>
      </c>
      <c r="O151">
        <v>275854000</v>
      </c>
      <c r="Y151">
        <v>1998</v>
      </c>
      <c r="Z151" t="s">
        <v>48</v>
      </c>
      <c r="AB151">
        <v>533196571198.97095</v>
      </c>
      <c r="AC151">
        <v>52803477172.011551</v>
      </c>
      <c r="AD151">
        <v>14541930726.229763</v>
      </c>
      <c r="AE151">
        <v>1016402907</v>
      </c>
      <c r="AG151">
        <v>1994</v>
      </c>
      <c r="AH151" t="s">
        <v>12</v>
      </c>
      <c r="AJ151">
        <v>5262158213.299161</v>
      </c>
      <c r="AK151" t="e">
        <v>#VALUE!</v>
      </c>
      <c r="AL151">
        <v>51203002.808157057</v>
      </c>
      <c r="AM151">
        <v>20859421</v>
      </c>
      <c r="AO151">
        <v>1998</v>
      </c>
      <c r="AP151" t="s">
        <v>80</v>
      </c>
      <c r="AR151">
        <v>10538986540.865871</v>
      </c>
      <c r="AS151">
        <v>2509953282.2458353</v>
      </c>
      <c r="AT151">
        <v>61976098.56812001</v>
      </c>
      <c r="AU151">
        <v>2410019</v>
      </c>
    </row>
    <row r="152" spans="1:47" x14ac:dyDescent="0.2">
      <c r="A152">
        <v>1999</v>
      </c>
      <c r="B152" t="s">
        <v>132</v>
      </c>
      <c r="D152">
        <v>609142358662.73169</v>
      </c>
      <c r="E152">
        <v>119019297517.10817</v>
      </c>
      <c r="F152">
        <v>9684300097.5138435</v>
      </c>
      <c r="G152">
        <v>15812088</v>
      </c>
      <c r="I152">
        <v>1999</v>
      </c>
      <c r="J152" t="s">
        <v>93</v>
      </c>
      <c r="L152">
        <v>11099123060521.436</v>
      </c>
      <c r="M152">
        <v>1417359426458.5359</v>
      </c>
      <c r="N152">
        <v>322806219059.10498</v>
      </c>
      <c r="O152">
        <v>279040000</v>
      </c>
      <c r="Y152">
        <v>1999</v>
      </c>
      <c r="Z152" t="s">
        <v>48</v>
      </c>
      <c r="AB152">
        <v>580361836548.17554</v>
      </c>
      <c r="AC152">
        <v>58113867526.479782</v>
      </c>
      <c r="AD152">
        <v>17162435399.727142</v>
      </c>
      <c r="AE152">
        <v>1034976626</v>
      </c>
      <c r="AG152">
        <v>1995</v>
      </c>
      <c r="AH152" t="s">
        <v>12</v>
      </c>
      <c r="AJ152">
        <v>5444673638.9570503</v>
      </c>
      <c r="AK152" t="e">
        <v>#VALUE!</v>
      </c>
      <c r="AL152">
        <v>51260791.851205081</v>
      </c>
      <c r="AM152">
        <v>21390905</v>
      </c>
      <c r="AO152">
        <v>1999</v>
      </c>
      <c r="AP152" t="s">
        <v>80</v>
      </c>
      <c r="AR152">
        <v>10815263803.404861</v>
      </c>
      <c r="AS152">
        <v>2483358186.0066791</v>
      </c>
      <c r="AT152">
        <v>81249108.816355407</v>
      </c>
      <c r="AU152">
        <v>2390482</v>
      </c>
    </row>
    <row r="153" spans="1:47" x14ac:dyDescent="0.2">
      <c r="A153">
        <v>2000</v>
      </c>
      <c r="B153" t="s">
        <v>132</v>
      </c>
      <c r="D153">
        <v>634962459998.58813</v>
      </c>
      <c r="E153">
        <v>124058250730.33583</v>
      </c>
      <c r="F153">
        <v>9185578912.7347603</v>
      </c>
      <c r="G153">
        <v>15925513</v>
      </c>
      <c r="I153">
        <v>2000</v>
      </c>
      <c r="J153" t="s">
        <v>93</v>
      </c>
      <c r="L153">
        <v>11553318760428.605</v>
      </c>
      <c r="M153">
        <v>1428026461483.8665</v>
      </c>
      <c r="N153">
        <v>338908751472.93188</v>
      </c>
      <c r="O153">
        <v>282162411</v>
      </c>
      <c r="Y153">
        <v>2000</v>
      </c>
      <c r="Z153" t="s">
        <v>48</v>
      </c>
      <c r="AB153">
        <v>602653483367.50537</v>
      </c>
      <c r="AC153">
        <v>58540173548.467743</v>
      </c>
      <c r="AD153">
        <v>17771828664.772156</v>
      </c>
      <c r="AE153">
        <v>1053481072</v>
      </c>
      <c r="AG153">
        <v>1996</v>
      </c>
      <c r="AH153" t="s">
        <v>12</v>
      </c>
      <c r="AJ153">
        <v>5734781322.8152933</v>
      </c>
      <c r="AK153" t="e">
        <v>#VALUE!</v>
      </c>
      <c r="AL153">
        <v>51654110.977537878</v>
      </c>
      <c r="AM153">
        <v>21902534</v>
      </c>
      <c r="AO153">
        <v>2000</v>
      </c>
      <c r="AP153" t="s">
        <v>80</v>
      </c>
      <c r="AR153">
        <v>11399382124.24309</v>
      </c>
      <c r="AS153">
        <v>2379372571.4864898</v>
      </c>
      <c r="AT153">
        <v>100547917.76346193</v>
      </c>
      <c r="AU153">
        <v>2367550</v>
      </c>
    </row>
    <row r="154" spans="1:47" x14ac:dyDescent="0.2">
      <c r="A154">
        <v>2001</v>
      </c>
      <c r="B154" t="s">
        <v>132</v>
      </c>
      <c r="D154">
        <v>648450741139.50842</v>
      </c>
      <c r="E154">
        <v>129658951874.74258</v>
      </c>
      <c r="F154">
        <v>9425535740.5047531</v>
      </c>
      <c r="G154">
        <v>16046180</v>
      </c>
      <c r="I154">
        <v>2001</v>
      </c>
      <c r="J154" t="s">
        <v>93</v>
      </c>
      <c r="L154">
        <v>11666077052746.66</v>
      </c>
      <c r="M154">
        <v>1485962190148.3657</v>
      </c>
      <c r="N154">
        <v>343489398403.43323</v>
      </c>
      <c r="O154">
        <v>284968955</v>
      </c>
      <c r="Y154">
        <v>2001</v>
      </c>
      <c r="Z154" t="s">
        <v>48</v>
      </c>
      <c r="AB154">
        <v>631725284095.1991</v>
      </c>
      <c r="AC154">
        <v>59633454348.072174</v>
      </c>
      <c r="AD154">
        <v>18474398816.138885</v>
      </c>
      <c r="AE154">
        <v>1071888190</v>
      </c>
      <c r="AG154">
        <v>1997</v>
      </c>
      <c r="AH154" t="s">
        <v>12</v>
      </c>
      <c r="AJ154">
        <v>6024308211.5855331</v>
      </c>
      <c r="AK154" t="e">
        <v>#VALUE!</v>
      </c>
      <c r="AL154">
        <v>53056555.085582696</v>
      </c>
      <c r="AM154">
        <v>22395247</v>
      </c>
      <c r="AO154">
        <v>2001</v>
      </c>
      <c r="AP154" t="s">
        <v>80</v>
      </c>
      <c r="AR154">
        <v>12135469905.2946</v>
      </c>
      <c r="AS154">
        <v>2489887246.7180576</v>
      </c>
      <c r="AT154">
        <v>126440147.83546987</v>
      </c>
      <c r="AU154">
        <v>2337170</v>
      </c>
    </row>
    <row r="155" spans="1:47" x14ac:dyDescent="0.2">
      <c r="A155">
        <v>2002</v>
      </c>
      <c r="B155" t="s">
        <v>132</v>
      </c>
      <c r="D155">
        <v>649122730519.68726</v>
      </c>
      <c r="E155">
        <v>135834640182.86481</v>
      </c>
      <c r="F155">
        <v>9384366058.886116</v>
      </c>
      <c r="G155">
        <v>16148929</v>
      </c>
      <c r="I155">
        <v>2002</v>
      </c>
      <c r="J155" t="s">
        <v>93</v>
      </c>
      <c r="L155">
        <v>11874448085025.662</v>
      </c>
      <c r="M155">
        <v>1514342891986.791</v>
      </c>
      <c r="N155">
        <v>385866337395.73041</v>
      </c>
      <c r="O155">
        <v>287625193</v>
      </c>
      <c r="Y155">
        <v>2002</v>
      </c>
      <c r="Z155" t="s">
        <v>48</v>
      </c>
      <c r="AB155">
        <v>655755958000.18579</v>
      </c>
      <c r="AC155">
        <v>59425811308.253632</v>
      </c>
      <c r="AD155">
        <v>18537348026.987061</v>
      </c>
      <c r="AE155">
        <v>1090189358</v>
      </c>
      <c r="AG155">
        <v>1998</v>
      </c>
      <c r="AH155" t="s">
        <v>12</v>
      </c>
      <c r="AJ155">
        <v>6206024810.8241177</v>
      </c>
      <c r="AK155" t="e">
        <v>#VALUE!</v>
      </c>
      <c r="AL155">
        <v>57533291.885816492</v>
      </c>
      <c r="AM155">
        <v>22866496</v>
      </c>
      <c r="AO155">
        <v>2002</v>
      </c>
      <c r="AP155" t="s">
        <v>80</v>
      </c>
      <c r="AR155">
        <v>12998514553.442184</v>
      </c>
      <c r="AS155">
        <v>2506837812.9736962</v>
      </c>
      <c r="AT155">
        <v>200644356.50176463</v>
      </c>
      <c r="AU155">
        <v>2310173</v>
      </c>
    </row>
    <row r="156" spans="1:47" x14ac:dyDescent="0.2">
      <c r="A156">
        <v>2003</v>
      </c>
      <c r="B156" t="s">
        <v>132</v>
      </c>
      <c r="D156">
        <v>650965736530.34766</v>
      </c>
      <c r="E156">
        <v>140049522743.28107</v>
      </c>
      <c r="F156">
        <v>9512583734.3575897</v>
      </c>
      <c r="G156">
        <v>16225302</v>
      </c>
      <c r="I156">
        <v>2003</v>
      </c>
      <c r="J156" t="s">
        <v>93</v>
      </c>
      <c r="L156">
        <v>12207737238840.975</v>
      </c>
      <c r="M156">
        <v>1494026387471.4597</v>
      </c>
      <c r="N156">
        <v>440368221791.02228</v>
      </c>
      <c r="O156">
        <v>290107933</v>
      </c>
      <c r="Y156">
        <v>2003</v>
      </c>
      <c r="Z156" t="s">
        <v>48</v>
      </c>
      <c r="AB156">
        <v>707300877845.74133</v>
      </c>
      <c r="AC156">
        <v>61187366448.857407</v>
      </c>
      <c r="AD156">
        <v>18939939897.813126</v>
      </c>
      <c r="AE156">
        <v>1108369577</v>
      </c>
      <c r="AG156">
        <v>1999</v>
      </c>
      <c r="AH156" t="s">
        <v>12</v>
      </c>
      <c r="AJ156">
        <v>6479870202.816412</v>
      </c>
      <c r="AK156" t="e">
        <v>#VALUE!</v>
      </c>
      <c r="AL156">
        <v>61388318.80955556</v>
      </c>
      <c r="AM156">
        <v>23315053</v>
      </c>
      <c r="AO156">
        <v>2003</v>
      </c>
      <c r="AP156" t="s">
        <v>80</v>
      </c>
      <c r="AR156">
        <v>14093587954.116531</v>
      </c>
      <c r="AS156">
        <v>2600519410.0355544</v>
      </c>
      <c r="AT156">
        <v>227172707.0167098</v>
      </c>
      <c r="AU156">
        <v>2287955</v>
      </c>
    </row>
    <row r="157" spans="1:47" x14ac:dyDescent="0.2">
      <c r="A157">
        <v>2004</v>
      </c>
      <c r="B157" t="s">
        <v>132</v>
      </c>
      <c r="D157">
        <v>664184938850.02783</v>
      </c>
      <c r="E157">
        <v>139389908966.56281</v>
      </c>
      <c r="F157">
        <v>9573489773.0373383</v>
      </c>
      <c r="G157">
        <v>16281779</v>
      </c>
      <c r="I157">
        <v>2004</v>
      </c>
      <c r="J157" t="s">
        <v>93</v>
      </c>
      <c r="L157">
        <v>12669890778469.881</v>
      </c>
      <c r="M157">
        <v>1484707804375.8901</v>
      </c>
      <c r="N157">
        <v>479627592713.88562</v>
      </c>
      <c r="O157">
        <v>292805298</v>
      </c>
      <c r="Y157">
        <v>2004</v>
      </c>
      <c r="Z157" t="s">
        <v>48</v>
      </c>
      <c r="AB157">
        <v>763339878061.54517</v>
      </c>
      <c r="AC157">
        <v>61719957649.073776</v>
      </c>
      <c r="AD157">
        <v>21592994478.364986</v>
      </c>
      <c r="AE157">
        <v>1126419321</v>
      </c>
      <c r="AG157">
        <v>2000</v>
      </c>
      <c r="AH157" t="s">
        <v>12</v>
      </c>
      <c r="AJ157">
        <v>6881622154.5873766</v>
      </c>
      <c r="AK157" t="e">
        <v>#VALUE!</v>
      </c>
      <c r="AL157">
        <v>66211549.466192305</v>
      </c>
      <c r="AM157">
        <v>23740145</v>
      </c>
      <c r="AO157">
        <v>2004</v>
      </c>
      <c r="AP157" t="s">
        <v>80</v>
      </c>
      <c r="AR157">
        <v>15269205648.172655</v>
      </c>
      <c r="AS157">
        <v>2686645492.4857044</v>
      </c>
      <c r="AT157">
        <v>243878551.04803061</v>
      </c>
      <c r="AU157">
        <v>2263122</v>
      </c>
    </row>
    <row r="158" spans="1:47" x14ac:dyDescent="0.2">
      <c r="A158">
        <v>2005</v>
      </c>
      <c r="B158" t="s">
        <v>132</v>
      </c>
      <c r="D158">
        <v>678533764457.15698</v>
      </c>
      <c r="E158">
        <v>141809476433.27945</v>
      </c>
      <c r="F158">
        <v>9567218007.7104836</v>
      </c>
      <c r="G158">
        <v>16319868</v>
      </c>
      <c r="I158">
        <v>2005</v>
      </c>
      <c r="J158" t="s">
        <v>93</v>
      </c>
      <c r="L158">
        <v>13093726000000</v>
      </c>
      <c r="M158">
        <v>1476695000000</v>
      </c>
      <c r="N158">
        <v>503353000000</v>
      </c>
      <c r="O158">
        <v>295516599</v>
      </c>
      <c r="Y158">
        <v>2005</v>
      </c>
      <c r="Z158" t="s">
        <v>48</v>
      </c>
      <c r="AB158">
        <v>834214699568.13989</v>
      </c>
      <c r="AC158">
        <v>67731130312.420944</v>
      </c>
      <c r="AD158">
        <v>22981845366.087238</v>
      </c>
      <c r="AE158">
        <v>1144326293</v>
      </c>
      <c r="AG158">
        <v>2001</v>
      </c>
      <c r="AH158" t="s">
        <v>12</v>
      </c>
      <c r="AJ158">
        <v>7211923684.0567722</v>
      </c>
      <c r="AK158">
        <v>471988645.79895711</v>
      </c>
      <c r="AL158">
        <v>79210956.07953611</v>
      </c>
      <c r="AM158">
        <v>24140941</v>
      </c>
      <c r="AO158">
        <v>2005</v>
      </c>
      <c r="AP158" t="s">
        <v>80</v>
      </c>
      <c r="AR158">
        <v>16903250777.84692</v>
      </c>
      <c r="AS158">
        <v>2737629122.5886745</v>
      </c>
      <c r="AT158">
        <v>272557560.67205977</v>
      </c>
      <c r="AU158">
        <v>2238799</v>
      </c>
    </row>
    <row r="159" spans="1:47" x14ac:dyDescent="0.2">
      <c r="A159">
        <v>2006</v>
      </c>
      <c r="B159" t="s">
        <v>132</v>
      </c>
      <c r="D159">
        <v>702408904288.6062</v>
      </c>
      <c r="E159">
        <v>155640549778.44867</v>
      </c>
      <c r="F159">
        <v>9877420573.8670769</v>
      </c>
      <c r="G159">
        <v>16346101</v>
      </c>
      <c r="I159">
        <v>2006</v>
      </c>
      <c r="J159" t="s">
        <v>93</v>
      </c>
      <c r="L159">
        <v>13442886679117.652</v>
      </c>
      <c r="M159">
        <v>1489919506953.6262</v>
      </c>
      <c r="N159">
        <v>511932081516.76898</v>
      </c>
      <c r="O159">
        <v>298379912</v>
      </c>
      <c r="Y159">
        <v>2006</v>
      </c>
      <c r="Z159" t="s">
        <v>48</v>
      </c>
      <c r="AB159">
        <v>911496006455.59912</v>
      </c>
      <c r="AC159">
        <v>71105685457.038483</v>
      </c>
      <c r="AD159">
        <v>23031760456.009239</v>
      </c>
      <c r="AE159">
        <v>1162088305</v>
      </c>
      <c r="AG159">
        <v>2002</v>
      </c>
      <c r="AH159" t="s">
        <v>12</v>
      </c>
      <c r="AJ159">
        <v>7220597240.9134226</v>
      </c>
      <c r="AK159">
        <v>489814193.69252229</v>
      </c>
      <c r="AL159">
        <v>104528872.39762948</v>
      </c>
      <c r="AM159">
        <v>24516969</v>
      </c>
      <c r="AO159">
        <v>2006</v>
      </c>
      <c r="AP159" t="s">
        <v>80</v>
      </c>
      <c r="AR159">
        <v>18915108051.502304</v>
      </c>
      <c r="AS159">
        <v>2879448480.4059777</v>
      </c>
      <c r="AT159">
        <v>324944558.38965255</v>
      </c>
      <c r="AU159">
        <v>2218357</v>
      </c>
    </row>
    <row r="160" spans="1:47" x14ac:dyDescent="0.2">
      <c r="A160">
        <v>2007</v>
      </c>
      <c r="B160" t="s">
        <v>132</v>
      </c>
      <c r="D160">
        <v>728387308708.96021</v>
      </c>
      <c r="E160">
        <v>160693694761.1991</v>
      </c>
      <c r="F160">
        <v>9962354463.6230736</v>
      </c>
      <c r="G160">
        <v>16381696</v>
      </c>
      <c r="I160">
        <v>2007</v>
      </c>
      <c r="J160" t="s">
        <v>93</v>
      </c>
      <c r="L160">
        <v>13681977860942.701</v>
      </c>
      <c r="M160">
        <v>1503445282514.5667</v>
      </c>
      <c r="N160">
        <v>526351719145.32367</v>
      </c>
      <c r="O160">
        <v>301231207</v>
      </c>
      <c r="Y160">
        <v>2007</v>
      </c>
      <c r="Z160" t="s">
        <v>48</v>
      </c>
      <c r="AB160">
        <v>1000835014503.0796</v>
      </c>
      <c r="AC160">
        <v>79701577074.269547</v>
      </c>
      <c r="AD160">
        <v>23445901007.978848</v>
      </c>
      <c r="AE160">
        <v>1179685631</v>
      </c>
      <c r="AG160">
        <v>2003</v>
      </c>
      <c r="AH160" t="s">
        <v>12</v>
      </c>
      <c r="AJ160">
        <v>7505452529.0925369</v>
      </c>
      <c r="AK160">
        <v>537465953.12274837</v>
      </c>
      <c r="AL160">
        <v>119505596.90346444</v>
      </c>
      <c r="AM160">
        <v>24868900</v>
      </c>
      <c r="AO160">
        <v>2007</v>
      </c>
      <c r="AP160" t="s">
        <v>80</v>
      </c>
      <c r="AR160">
        <v>20799147258.446049</v>
      </c>
      <c r="AS160">
        <v>2985864148.8079448</v>
      </c>
      <c r="AT160">
        <v>324635352.67554951</v>
      </c>
      <c r="AU160">
        <v>2200325</v>
      </c>
    </row>
    <row r="161" spans="1:47" x14ac:dyDescent="0.2">
      <c r="A161">
        <v>2008</v>
      </c>
      <c r="B161" t="s">
        <v>132</v>
      </c>
      <c r="D161">
        <v>740763051898.61804</v>
      </c>
      <c r="E161">
        <v>166506684794.27673</v>
      </c>
      <c r="F161">
        <v>9790876916.2788296</v>
      </c>
      <c r="G161">
        <v>16445593</v>
      </c>
      <c r="I161">
        <v>2008</v>
      </c>
      <c r="J161" t="s">
        <v>93</v>
      </c>
      <c r="L161">
        <v>13642078277526.436</v>
      </c>
      <c r="M161">
        <v>1505510604190.4639</v>
      </c>
      <c r="N161">
        <v>575702042669.48218</v>
      </c>
      <c r="O161">
        <v>304093966</v>
      </c>
      <c r="Y161">
        <v>2008</v>
      </c>
      <c r="Z161" t="s">
        <v>48</v>
      </c>
      <c r="AB161">
        <v>1039777075183.8173</v>
      </c>
      <c r="AC161">
        <v>87333207253.163544</v>
      </c>
      <c r="AD161">
        <v>26516327818.792828</v>
      </c>
      <c r="AE161">
        <v>1197070109</v>
      </c>
      <c r="AG161">
        <v>2004</v>
      </c>
      <c r="AH161" t="s">
        <v>12</v>
      </c>
      <c r="AJ161">
        <v>7856903092.7981291</v>
      </c>
      <c r="AK161">
        <v>573759227.45351899</v>
      </c>
      <c r="AL161">
        <v>140897260.32403699</v>
      </c>
      <c r="AM161">
        <v>25198130</v>
      </c>
      <c r="AO161">
        <v>2008</v>
      </c>
      <c r="AP161" t="s">
        <v>80</v>
      </c>
      <c r="AR161">
        <v>20050868984.763485</v>
      </c>
      <c r="AS161">
        <v>3062869051.4816566</v>
      </c>
      <c r="AT161">
        <v>328211412.96318918</v>
      </c>
      <c r="AU161">
        <v>2177322</v>
      </c>
    </row>
    <row r="162" spans="1:47" x14ac:dyDescent="0.2">
      <c r="A162">
        <v>2009</v>
      </c>
      <c r="B162" t="s">
        <v>132</v>
      </c>
      <c r="D162">
        <v>712854184998.73486</v>
      </c>
      <c r="E162">
        <v>174425793082.71085</v>
      </c>
      <c r="F162">
        <v>10080894513.058184</v>
      </c>
      <c r="G162">
        <v>16530388</v>
      </c>
      <c r="I162">
        <v>2009</v>
      </c>
      <c r="J162" t="s">
        <v>93</v>
      </c>
      <c r="L162">
        <v>13263438360402.531</v>
      </c>
      <c r="M162">
        <v>1544177739307.584</v>
      </c>
      <c r="N162">
        <v>614998107275.48633</v>
      </c>
      <c r="O162">
        <v>306771529</v>
      </c>
      <c r="Y162">
        <v>2009</v>
      </c>
      <c r="Z162" t="s">
        <v>48</v>
      </c>
      <c r="AB162">
        <v>1127947952499.9519</v>
      </c>
      <c r="AC162">
        <v>97014729766.126678</v>
      </c>
      <c r="AD162">
        <v>32637142112.130196</v>
      </c>
      <c r="AE162">
        <v>1214182182</v>
      </c>
      <c r="AG162">
        <v>2005</v>
      </c>
      <c r="AH162" t="s">
        <v>12</v>
      </c>
      <c r="AJ162">
        <v>8130258976.0298204</v>
      </c>
      <c r="AK162">
        <v>566682962.56430113</v>
      </c>
      <c r="AL162">
        <v>156845696.62433457</v>
      </c>
      <c r="AM162">
        <v>25506847</v>
      </c>
      <c r="AO162">
        <v>2009</v>
      </c>
      <c r="AP162" t="s">
        <v>80</v>
      </c>
      <c r="AR162">
        <v>17173784558.153185</v>
      </c>
      <c r="AS162">
        <v>2790530284.9526935</v>
      </c>
      <c r="AT162">
        <v>238955548.23034373</v>
      </c>
      <c r="AU162">
        <v>2141669</v>
      </c>
    </row>
    <row r="163" spans="1:47" x14ac:dyDescent="0.2">
      <c r="A163">
        <v>2010</v>
      </c>
      <c r="B163" t="s">
        <v>132</v>
      </c>
      <c r="D163">
        <v>722853121030.42334</v>
      </c>
      <c r="E163">
        <v>176694414947.41495</v>
      </c>
      <c r="F163">
        <v>9697379687.7490005</v>
      </c>
      <c r="G163">
        <v>16615394</v>
      </c>
      <c r="I163">
        <v>2010</v>
      </c>
      <c r="J163" t="s">
        <v>93</v>
      </c>
      <c r="L163">
        <v>13599258090661.654</v>
      </c>
      <c r="M163">
        <v>1527162104576.2104</v>
      </c>
      <c r="N163">
        <v>634489039281.97949</v>
      </c>
      <c r="O163">
        <v>309347057</v>
      </c>
      <c r="Y163">
        <v>2010</v>
      </c>
      <c r="Z163" t="s">
        <v>48</v>
      </c>
      <c r="AB163">
        <v>1243674994961.9055</v>
      </c>
      <c r="AC163">
        <v>103462773255.52789</v>
      </c>
      <c r="AD163">
        <v>33672078391.422058</v>
      </c>
      <c r="AE163">
        <v>1230984504</v>
      </c>
      <c r="AG163">
        <v>2006</v>
      </c>
      <c r="AH163" t="s">
        <v>12</v>
      </c>
      <c r="AJ163">
        <v>8403810871.8458433</v>
      </c>
      <c r="AK163">
        <v>582004837.28893292</v>
      </c>
      <c r="AL163">
        <v>146991913.65479532</v>
      </c>
      <c r="AM163">
        <v>25794344</v>
      </c>
      <c r="AO163">
        <v>2010</v>
      </c>
      <c r="AP163" t="s">
        <v>80</v>
      </c>
      <c r="AR163">
        <v>16524567291.64234</v>
      </c>
      <c r="AS163">
        <v>2602230807.8767271</v>
      </c>
      <c r="AT163">
        <v>180722831.53215274</v>
      </c>
      <c r="AU163">
        <v>2097555</v>
      </c>
    </row>
    <row r="164" spans="1:47" x14ac:dyDescent="0.2">
      <c r="A164">
        <v>2011</v>
      </c>
      <c r="B164" t="s">
        <v>132</v>
      </c>
      <c r="D164">
        <v>734878695983.1488</v>
      </c>
      <c r="E164">
        <v>176353024204.92908</v>
      </c>
      <c r="F164">
        <v>9577338389.8421192</v>
      </c>
      <c r="G164">
        <v>16693074</v>
      </c>
      <c r="I164">
        <v>2011</v>
      </c>
      <c r="J164" t="s">
        <v>93</v>
      </c>
      <c r="L164">
        <v>13817044044776</v>
      </c>
      <c r="M164">
        <v>1470919712596.7012</v>
      </c>
      <c r="N164">
        <v>633369979771.96631</v>
      </c>
      <c r="O164">
        <v>311721632</v>
      </c>
      <c r="Y164">
        <v>2011</v>
      </c>
      <c r="Z164" t="s">
        <v>48</v>
      </c>
      <c r="AB164">
        <v>1326234536899.1182</v>
      </c>
      <c r="AC164">
        <v>111757936306.10983</v>
      </c>
      <c r="AD164">
        <v>34784103335.965401</v>
      </c>
      <c r="AE164">
        <v>1247446011</v>
      </c>
      <c r="AG164">
        <v>2007</v>
      </c>
      <c r="AH164" t="s">
        <v>12</v>
      </c>
      <c r="AJ164">
        <v>8690511945.1940746</v>
      </c>
      <c r="AK164">
        <v>646752134.96349847</v>
      </c>
      <c r="AL164">
        <v>134476444.54788911</v>
      </c>
      <c r="AM164">
        <v>26063619</v>
      </c>
      <c r="AO164">
        <v>2011</v>
      </c>
      <c r="AP164" t="s">
        <v>80</v>
      </c>
      <c r="AR164">
        <v>17550990911.826569</v>
      </c>
      <c r="AS164">
        <v>2683896326.7634401</v>
      </c>
      <c r="AT164">
        <v>183534601.97002223</v>
      </c>
      <c r="AU164">
        <v>2059709</v>
      </c>
    </row>
    <row r="165" spans="1:47" x14ac:dyDescent="0.2">
      <c r="A165">
        <v>2012</v>
      </c>
      <c r="B165" t="s">
        <v>132</v>
      </c>
      <c r="D165">
        <v>727110753293.05188</v>
      </c>
      <c r="E165">
        <v>174398549371.18692</v>
      </c>
      <c r="F165">
        <v>9091420204.2649479</v>
      </c>
      <c r="G165">
        <v>16754962</v>
      </c>
      <c r="I165">
        <v>2012</v>
      </c>
      <c r="J165" t="s">
        <v>93</v>
      </c>
      <c r="L165">
        <v>14137749306899.709</v>
      </c>
      <c r="M165">
        <v>1486821994881.7932</v>
      </c>
      <c r="N165">
        <v>598970075673.25537</v>
      </c>
      <c r="O165">
        <v>314112078</v>
      </c>
      <c r="Y165">
        <v>2012</v>
      </c>
      <c r="Z165" t="s">
        <v>48</v>
      </c>
      <c r="AB165">
        <v>1393626056380.3289</v>
      </c>
      <c r="AC165">
        <v>113852374872.19528</v>
      </c>
      <c r="AD165">
        <v>35203480779.825569</v>
      </c>
      <c r="AE165">
        <v>1263589639</v>
      </c>
      <c r="AG165">
        <v>2008</v>
      </c>
      <c r="AH165" t="s">
        <v>12</v>
      </c>
      <c r="AJ165">
        <v>9221036339.0681171</v>
      </c>
      <c r="AK165">
        <v>659248277.66558266</v>
      </c>
      <c r="AL165">
        <v>147534003.87875882</v>
      </c>
      <c r="AM165">
        <v>26325183</v>
      </c>
      <c r="AO165">
        <v>2012</v>
      </c>
      <c r="AP165" t="s">
        <v>80</v>
      </c>
      <c r="AR165">
        <v>18253949247.281395</v>
      </c>
      <c r="AS165">
        <v>2708902782.6379862</v>
      </c>
      <c r="AT165">
        <v>166549746.01284069</v>
      </c>
      <c r="AU165">
        <v>2034319</v>
      </c>
    </row>
    <row r="166" spans="1:47" x14ac:dyDescent="0.2">
      <c r="A166">
        <v>2013</v>
      </c>
      <c r="B166" t="s">
        <v>132</v>
      </c>
      <c r="D166">
        <v>723508807206.08948</v>
      </c>
      <c r="E166">
        <v>175079433179.04239</v>
      </c>
      <c r="F166">
        <v>8657890051.0014153</v>
      </c>
      <c r="G166">
        <v>16804432</v>
      </c>
      <c r="I166">
        <v>2013</v>
      </c>
      <c r="J166" t="s">
        <v>93</v>
      </c>
      <c r="L166">
        <v>14451509511869.582</v>
      </c>
      <c r="M166">
        <v>1482526350129.7095</v>
      </c>
      <c r="N166">
        <v>551327447660.18091</v>
      </c>
      <c r="O166">
        <v>316497531</v>
      </c>
      <c r="Y166">
        <v>2013</v>
      </c>
      <c r="Z166" t="s">
        <v>48</v>
      </c>
      <c r="AB166">
        <v>1489775345429.3396</v>
      </c>
      <c r="AC166">
        <v>124747462436.15686</v>
      </c>
      <c r="AD166">
        <v>36475351767.455666</v>
      </c>
      <c r="AE166">
        <v>1279498874</v>
      </c>
      <c r="AG166">
        <v>2009</v>
      </c>
      <c r="AH166" t="s">
        <v>12</v>
      </c>
      <c r="AJ166">
        <v>9639033175.1541042</v>
      </c>
      <c r="AK166">
        <v>726486256.23482323</v>
      </c>
      <c r="AL166">
        <v>158605260.47259101</v>
      </c>
      <c r="AM166">
        <v>26592666</v>
      </c>
      <c r="AO166">
        <v>2013</v>
      </c>
      <c r="AP166" t="s">
        <v>80</v>
      </c>
      <c r="AR166">
        <v>18805516251.172791</v>
      </c>
      <c r="AS166">
        <v>2746120021.6183333</v>
      </c>
      <c r="AT166">
        <v>176465214.70913878</v>
      </c>
      <c r="AU166">
        <v>2012647</v>
      </c>
    </row>
    <row r="167" spans="1:47" x14ac:dyDescent="0.2">
      <c r="A167">
        <v>2014</v>
      </c>
      <c r="B167" t="s">
        <v>132</v>
      </c>
      <c r="D167">
        <v>730824410286.63464</v>
      </c>
      <c r="E167">
        <v>175818026733.35175</v>
      </c>
      <c r="F167">
        <v>8382586971.3460121</v>
      </c>
      <c r="G167">
        <v>16854183</v>
      </c>
      <c r="I167">
        <v>2014</v>
      </c>
      <c r="J167" t="s">
        <v>93</v>
      </c>
      <c r="L167">
        <v>14796640462032.006</v>
      </c>
      <c r="M167" t="e">
        <v>#VALUE!</v>
      </c>
      <c r="N167">
        <v>518093658409.48627</v>
      </c>
      <c r="O167">
        <v>318857056</v>
      </c>
      <c r="Y167">
        <v>2014</v>
      </c>
      <c r="Z167" t="s">
        <v>48</v>
      </c>
      <c r="AB167">
        <v>1598324149794.8958</v>
      </c>
      <c r="AC167">
        <v>132989475561.03308</v>
      </c>
      <c r="AD167">
        <v>38874788653.621284</v>
      </c>
      <c r="AE167">
        <v>1295291543</v>
      </c>
      <c r="AG167">
        <v>2010</v>
      </c>
      <c r="AH167" t="s">
        <v>12</v>
      </c>
      <c r="AJ167">
        <v>10103288981.142221</v>
      </c>
      <c r="AK167">
        <v>738785365.81723499</v>
      </c>
      <c r="AL167">
        <v>157981682.01795441</v>
      </c>
      <c r="AM167">
        <v>26875910</v>
      </c>
      <c r="AO167">
        <v>2014</v>
      </c>
      <c r="AP167" t="s">
        <v>80</v>
      </c>
      <c r="AR167">
        <v>19249176971.755283</v>
      </c>
      <c r="AS167">
        <v>2882988321.5560212</v>
      </c>
      <c r="AT167">
        <v>184240005.18238631</v>
      </c>
      <c r="AU167">
        <v>1990351</v>
      </c>
    </row>
    <row r="168" spans="1:47" x14ac:dyDescent="0.2">
      <c r="A168">
        <v>1960</v>
      </c>
      <c r="B168" t="s">
        <v>95</v>
      </c>
      <c r="D168">
        <v>62613369331.434227</v>
      </c>
      <c r="E168" t="e">
        <v>#VALUE!</v>
      </c>
      <c r="F168" t="e">
        <v>#VALUE!</v>
      </c>
      <c r="G168">
        <v>3581239</v>
      </c>
      <c r="I168">
        <v>1960</v>
      </c>
      <c r="J168" t="s">
        <v>109</v>
      </c>
      <c r="L168">
        <v>138525466561.84396</v>
      </c>
      <c r="M168" t="e">
        <v>#VALUE!</v>
      </c>
      <c r="N168" t="e">
        <v>#VALUE!</v>
      </c>
      <c r="O168">
        <v>10276477</v>
      </c>
      <c r="AG168">
        <v>2011</v>
      </c>
      <c r="AH168" t="s">
        <v>12</v>
      </c>
      <c r="AJ168">
        <v>10449006176.756128</v>
      </c>
      <c r="AK168">
        <v>853340528.03648198</v>
      </c>
      <c r="AL168">
        <v>160982790.99551561</v>
      </c>
      <c r="AM168">
        <v>27179237</v>
      </c>
      <c r="AO168">
        <v>1960</v>
      </c>
      <c r="AP168" t="s">
        <v>57</v>
      </c>
      <c r="AR168" t="e">
        <v>#VALUE!</v>
      </c>
      <c r="AS168" t="e">
        <v>#VALUE!</v>
      </c>
      <c r="AT168" t="e">
        <v>#VALUE!</v>
      </c>
      <c r="AU168">
        <v>2778550</v>
      </c>
    </row>
    <row r="169" spans="1:47" x14ac:dyDescent="0.2">
      <c r="A169">
        <v>1961</v>
      </c>
      <c r="B169" t="s">
        <v>95</v>
      </c>
      <c r="D169">
        <v>66541316063.965546</v>
      </c>
      <c r="E169" t="e">
        <v>#VALUE!</v>
      </c>
      <c r="F169" t="e">
        <v>#VALUE!</v>
      </c>
      <c r="G169">
        <v>3609800</v>
      </c>
      <c r="I169">
        <v>1961</v>
      </c>
      <c r="J169" t="s">
        <v>109</v>
      </c>
      <c r="L169">
        <v>141955258802.55231</v>
      </c>
      <c r="M169" t="e">
        <v>#VALUE!</v>
      </c>
      <c r="N169" t="e">
        <v>#VALUE!</v>
      </c>
      <c r="O169">
        <v>10483000</v>
      </c>
      <c r="AG169">
        <v>2012</v>
      </c>
      <c r="AH169" t="s">
        <v>12</v>
      </c>
      <c r="AJ169">
        <v>10948593251.06992</v>
      </c>
      <c r="AK169">
        <v>1019151522.0013342</v>
      </c>
      <c r="AL169">
        <v>156765460.70017499</v>
      </c>
      <c r="AM169">
        <v>27500515</v>
      </c>
      <c r="AO169">
        <v>1961</v>
      </c>
      <c r="AP169" t="s">
        <v>57</v>
      </c>
      <c r="AR169" t="e">
        <v>#VALUE!</v>
      </c>
      <c r="AS169" t="e">
        <v>#VALUE!</v>
      </c>
      <c r="AT169" t="e">
        <v>#VALUE!</v>
      </c>
      <c r="AU169">
        <v>2823550</v>
      </c>
    </row>
    <row r="170" spans="1:47" x14ac:dyDescent="0.2">
      <c r="A170">
        <v>1962</v>
      </c>
      <c r="B170" t="s">
        <v>95</v>
      </c>
      <c r="D170">
        <v>68413752192.405037</v>
      </c>
      <c r="E170" t="e">
        <v>#VALUE!</v>
      </c>
      <c r="F170" t="e">
        <v>#VALUE!</v>
      </c>
      <c r="G170">
        <v>3638918</v>
      </c>
      <c r="I170">
        <v>1962</v>
      </c>
      <c r="J170" t="s">
        <v>109</v>
      </c>
      <c r="L170">
        <v>143839821669.07401</v>
      </c>
      <c r="M170" t="e">
        <v>#VALUE!</v>
      </c>
      <c r="N170" t="e">
        <v>#VALUE!</v>
      </c>
      <c r="O170">
        <v>10742000</v>
      </c>
      <c r="AG170">
        <v>2013</v>
      </c>
      <c r="AH170" t="s">
        <v>12</v>
      </c>
      <c r="AJ170">
        <v>11400647273.68343</v>
      </c>
      <c r="AK170">
        <v>920928979.5659759</v>
      </c>
      <c r="AL170">
        <v>174306694.36602587</v>
      </c>
      <c r="AM170">
        <v>27834981</v>
      </c>
      <c r="AO170">
        <v>1962</v>
      </c>
      <c r="AP170" t="s">
        <v>57</v>
      </c>
      <c r="AR170" t="e">
        <v>#VALUE!</v>
      </c>
      <c r="AS170" t="e">
        <v>#VALUE!</v>
      </c>
      <c r="AT170" t="e">
        <v>#VALUE!</v>
      </c>
      <c r="AU170">
        <v>2863350</v>
      </c>
    </row>
    <row r="171" spans="1:47" x14ac:dyDescent="0.2">
      <c r="A171">
        <v>1963</v>
      </c>
      <c r="B171" t="s">
        <v>95</v>
      </c>
      <c r="D171">
        <v>71003242188.03627</v>
      </c>
      <c r="E171" t="e">
        <v>#VALUE!</v>
      </c>
      <c r="F171" t="e">
        <v>#VALUE!</v>
      </c>
      <c r="G171">
        <v>3666537</v>
      </c>
      <c r="I171">
        <v>1963</v>
      </c>
      <c r="J171" t="s">
        <v>109</v>
      </c>
      <c r="L171">
        <v>152775790594.49774</v>
      </c>
      <c r="M171" t="e">
        <v>#VALUE!</v>
      </c>
      <c r="N171" t="e">
        <v>#VALUE!</v>
      </c>
      <c r="O171">
        <v>10950000</v>
      </c>
      <c r="AG171">
        <v>2014</v>
      </c>
      <c r="AH171" t="s">
        <v>12</v>
      </c>
      <c r="AJ171">
        <v>12014068656.347485</v>
      </c>
      <c r="AK171">
        <v>1107634778.6513662</v>
      </c>
      <c r="AL171">
        <v>184359780.01177102</v>
      </c>
      <c r="AM171">
        <v>28174724</v>
      </c>
      <c r="AO171">
        <v>1963</v>
      </c>
      <c r="AP171" t="s">
        <v>57</v>
      </c>
      <c r="AR171" t="e">
        <v>#VALUE!</v>
      </c>
      <c r="AS171" t="e">
        <v>#VALUE!</v>
      </c>
      <c r="AT171" t="e">
        <v>#VALUE!</v>
      </c>
      <c r="AU171">
        <v>2898950</v>
      </c>
    </row>
    <row r="172" spans="1:47" x14ac:dyDescent="0.2">
      <c r="A172">
        <v>1964</v>
      </c>
      <c r="B172" t="s">
        <v>95</v>
      </c>
      <c r="D172">
        <v>74560256810.844193</v>
      </c>
      <c r="E172" t="e">
        <v>#VALUE!</v>
      </c>
      <c r="F172" t="e">
        <v>#VALUE!</v>
      </c>
      <c r="G172">
        <v>3694339</v>
      </c>
      <c r="I172">
        <v>1964</v>
      </c>
      <c r="J172" t="s">
        <v>109</v>
      </c>
      <c r="L172">
        <v>163433666662.84454</v>
      </c>
      <c r="M172" t="e">
        <v>#VALUE!</v>
      </c>
      <c r="N172" t="e">
        <v>#VALUE!</v>
      </c>
      <c r="O172">
        <v>11167000</v>
      </c>
      <c r="AO172">
        <v>1964</v>
      </c>
      <c r="AP172" t="s">
        <v>57</v>
      </c>
      <c r="AR172" t="e">
        <v>#VALUE!</v>
      </c>
      <c r="AS172" t="e">
        <v>#VALUE!</v>
      </c>
      <c r="AT172" t="e">
        <v>#VALUE!</v>
      </c>
      <c r="AU172">
        <v>2935200</v>
      </c>
    </row>
    <row r="173" spans="1:47" x14ac:dyDescent="0.2">
      <c r="A173">
        <v>1965</v>
      </c>
      <c r="B173" t="s">
        <v>95</v>
      </c>
      <c r="D173">
        <v>78501220306.552536</v>
      </c>
      <c r="E173" t="e">
        <v>#VALUE!</v>
      </c>
      <c r="F173" t="e">
        <v>#VALUE!</v>
      </c>
      <c r="G173">
        <v>3723168</v>
      </c>
      <c r="I173">
        <v>1965</v>
      </c>
      <c r="J173" t="s">
        <v>109</v>
      </c>
      <c r="L173">
        <v>173207032123.89828</v>
      </c>
      <c r="M173" t="e">
        <v>#VALUE!</v>
      </c>
      <c r="N173" t="e">
        <v>#VALUE!</v>
      </c>
      <c r="O173">
        <v>11388000</v>
      </c>
      <c r="AO173">
        <v>1965</v>
      </c>
      <c r="AP173" t="s">
        <v>57</v>
      </c>
      <c r="AR173" t="e">
        <v>#VALUE!</v>
      </c>
      <c r="AS173" t="e">
        <v>#VALUE!</v>
      </c>
      <c r="AT173" t="e">
        <v>#VALUE!</v>
      </c>
      <c r="AU173">
        <v>2971450</v>
      </c>
    </row>
    <row r="174" spans="1:47" x14ac:dyDescent="0.2">
      <c r="A174">
        <v>1966</v>
      </c>
      <c r="B174" t="s">
        <v>95</v>
      </c>
      <c r="D174">
        <v>81473679418.716187</v>
      </c>
      <c r="E174" t="e">
        <v>#VALUE!</v>
      </c>
      <c r="F174" t="e">
        <v>#VALUE!</v>
      </c>
      <c r="G174">
        <v>3753012</v>
      </c>
      <c r="I174">
        <v>1966</v>
      </c>
      <c r="J174" t="s">
        <v>109</v>
      </c>
      <c r="L174">
        <v>177303712831.36093</v>
      </c>
      <c r="M174" t="e">
        <v>#VALUE!</v>
      </c>
      <c r="N174" t="e">
        <v>#VALUE!</v>
      </c>
      <c r="O174">
        <v>11651000</v>
      </c>
      <c r="AO174">
        <v>1966</v>
      </c>
      <c r="AP174" t="s">
        <v>57</v>
      </c>
      <c r="AR174" t="e">
        <v>#VALUE!</v>
      </c>
      <c r="AS174" t="e">
        <v>#VALUE!</v>
      </c>
      <c r="AT174" t="e">
        <v>#VALUE!</v>
      </c>
      <c r="AU174">
        <v>3008050</v>
      </c>
    </row>
    <row r="175" spans="1:47" x14ac:dyDescent="0.2">
      <c r="A175">
        <v>1967</v>
      </c>
      <c r="B175" t="s">
        <v>95</v>
      </c>
      <c r="D175">
        <v>86570737172.535934</v>
      </c>
      <c r="E175" t="e">
        <v>#VALUE!</v>
      </c>
      <c r="F175" t="e">
        <v>#VALUE!</v>
      </c>
      <c r="G175">
        <v>3784539</v>
      </c>
      <c r="I175">
        <v>1967</v>
      </c>
      <c r="J175" t="s">
        <v>109</v>
      </c>
      <c r="L175">
        <v>188468626051.89099</v>
      </c>
      <c r="M175" t="e">
        <v>#VALUE!</v>
      </c>
      <c r="N175" t="e">
        <v>#VALUE!</v>
      </c>
      <c r="O175">
        <v>11799000</v>
      </c>
      <c r="AO175">
        <v>1967</v>
      </c>
      <c r="AP175" t="s">
        <v>57</v>
      </c>
      <c r="AR175" t="e">
        <v>#VALUE!</v>
      </c>
      <c r="AS175" t="e">
        <v>#VALUE!</v>
      </c>
      <c r="AT175" t="e">
        <v>#VALUE!</v>
      </c>
      <c r="AU175">
        <v>3044400</v>
      </c>
    </row>
    <row r="176" spans="1:47" x14ac:dyDescent="0.2">
      <c r="A176">
        <v>1968</v>
      </c>
      <c r="B176" t="s">
        <v>95</v>
      </c>
      <c r="D176">
        <v>88527128076.474045</v>
      </c>
      <c r="E176" t="e">
        <v>#VALUE!</v>
      </c>
      <c r="F176" t="e">
        <v>#VALUE!</v>
      </c>
      <c r="G176">
        <v>3816486</v>
      </c>
      <c r="I176">
        <v>1968</v>
      </c>
      <c r="J176" t="s">
        <v>109</v>
      </c>
      <c r="L176">
        <v>198066996389.62485</v>
      </c>
      <c r="M176" t="e">
        <v>#VALUE!</v>
      </c>
      <c r="N176" t="e">
        <v>#VALUE!</v>
      </c>
      <c r="O176">
        <v>12009000</v>
      </c>
      <c r="AO176">
        <v>1968</v>
      </c>
      <c r="AP176" t="s">
        <v>57</v>
      </c>
      <c r="AR176" t="e">
        <v>#VALUE!</v>
      </c>
      <c r="AS176" t="e">
        <v>#VALUE!</v>
      </c>
      <c r="AT176" t="e">
        <v>#VALUE!</v>
      </c>
      <c r="AU176">
        <v>3078850</v>
      </c>
    </row>
    <row r="177" spans="1:47" x14ac:dyDescent="0.2">
      <c r="A177">
        <v>1969</v>
      </c>
      <c r="B177" t="s">
        <v>95</v>
      </c>
      <c r="D177">
        <v>92514931229.11293</v>
      </c>
      <c r="E177" t="e">
        <v>#VALUE!</v>
      </c>
      <c r="F177" t="e">
        <v>#VALUE!</v>
      </c>
      <c r="G177">
        <v>3847707</v>
      </c>
      <c r="I177">
        <v>1969</v>
      </c>
      <c r="J177" t="s">
        <v>109</v>
      </c>
      <c r="L177">
        <v>212030148937.85626</v>
      </c>
      <c r="M177" t="e">
        <v>#VALUE!</v>
      </c>
      <c r="N177" t="e">
        <v>#VALUE!</v>
      </c>
      <c r="O177">
        <v>12263000</v>
      </c>
      <c r="AO177">
        <v>1969</v>
      </c>
      <c r="AP177" t="s">
        <v>57</v>
      </c>
      <c r="AR177" t="e">
        <v>#VALUE!</v>
      </c>
      <c r="AS177" t="e">
        <v>#VALUE!</v>
      </c>
      <c r="AT177" t="e">
        <v>#VALUE!</v>
      </c>
      <c r="AU177">
        <v>3107321</v>
      </c>
    </row>
    <row r="178" spans="1:47" x14ac:dyDescent="0.2">
      <c r="A178">
        <v>1970</v>
      </c>
      <c r="B178" t="s">
        <v>95</v>
      </c>
      <c r="D178">
        <v>94366472645.662628</v>
      </c>
      <c r="E178" t="e">
        <v>#VALUE!</v>
      </c>
      <c r="F178" t="e">
        <v>#VALUE!</v>
      </c>
      <c r="G178">
        <v>3875763</v>
      </c>
      <c r="I178">
        <v>1970</v>
      </c>
      <c r="J178" t="s">
        <v>109</v>
      </c>
      <c r="L178">
        <v>227226119694.604</v>
      </c>
      <c r="M178" t="e">
        <v>#VALUE!</v>
      </c>
      <c r="N178" t="e">
        <v>#VALUE!</v>
      </c>
      <c r="O178">
        <v>12507000</v>
      </c>
      <c r="AO178">
        <v>1970</v>
      </c>
      <c r="AP178" t="s">
        <v>57</v>
      </c>
      <c r="AR178" t="e">
        <v>#VALUE!</v>
      </c>
      <c r="AS178" t="e">
        <v>#VALUE!</v>
      </c>
      <c r="AT178" t="e">
        <v>#VALUE!</v>
      </c>
      <c r="AU178">
        <v>3139689</v>
      </c>
    </row>
    <row r="179" spans="1:47" x14ac:dyDescent="0.2">
      <c r="A179">
        <v>1971</v>
      </c>
      <c r="B179" t="s">
        <v>95</v>
      </c>
      <c r="D179">
        <v>99719363605.567749</v>
      </c>
      <c r="E179" t="e">
        <v>#VALUE!</v>
      </c>
      <c r="F179" t="e">
        <v>#VALUE!</v>
      </c>
      <c r="G179">
        <v>3903039</v>
      </c>
      <c r="I179">
        <v>1971</v>
      </c>
      <c r="J179" t="s">
        <v>109</v>
      </c>
      <c r="L179">
        <v>236335961979.73657</v>
      </c>
      <c r="M179" t="e">
        <v>#VALUE!</v>
      </c>
      <c r="N179" t="e">
        <v>#VALUE!</v>
      </c>
      <c r="O179">
        <v>12937000</v>
      </c>
      <c r="AO179">
        <v>1971</v>
      </c>
      <c r="AP179" t="s">
        <v>57</v>
      </c>
      <c r="AR179" t="e">
        <v>#VALUE!</v>
      </c>
      <c r="AS179" t="e">
        <v>#VALUE!</v>
      </c>
      <c r="AT179" t="e">
        <v>#VALUE!</v>
      </c>
      <c r="AU179">
        <v>3179041</v>
      </c>
    </row>
    <row r="180" spans="1:47" x14ac:dyDescent="0.2">
      <c r="A180">
        <v>1972</v>
      </c>
      <c r="B180" t="s">
        <v>95</v>
      </c>
      <c r="D180">
        <v>105035001940.22095</v>
      </c>
      <c r="E180" t="e">
        <v>#VALUE!</v>
      </c>
      <c r="F180" t="e">
        <v>#VALUE!</v>
      </c>
      <c r="G180">
        <v>3933004</v>
      </c>
      <c r="I180">
        <v>1972</v>
      </c>
      <c r="J180" t="s">
        <v>109</v>
      </c>
      <c r="L180">
        <v>245578733252.77557</v>
      </c>
      <c r="M180" t="e">
        <v>#VALUE!</v>
      </c>
      <c r="N180" t="e">
        <v>#VALUE!</v>
      </c>
      <c r="O180">
        <v>13177000</v>
      </c>
      <c r="AO180">
        <v>1972</v>
      </c>
      <c r="AP180" t="s">
        <v>57</v>
      </c>
      <c r="AR180" t="e">
        <v>#VALUE!</v>
      </c>
      <c r="AS180" t="e">
        <v>#VALUE!</v>
      </c>
      <c r="AT180" t="e">
        <v>#VALUE!</v>
      </c>
      <c r="AU180">
        <v>3213622</v>
      </c>
    </row>
    <row r="181" spans="1:47" x14ac:dyDescent="0.2">
      <c r="A181">
        <v>1973</v>
      </c>
      <c r="B181" t="s">
        <v>95</v>
      </c>
      <c r="D181">
        <v>109796197132.43399</v>
      </c>
      <c r="E181" t="e">
        <v>#VALUE!</v>
      </c>
      <c r="F181" t="e">
        <v>#VALUE!</v>
      </c>
      <c r="G181">
        <v>3960612</v>
      </c>
      <c r="I181">
        <v>1973</v>
      </c>
      <c r="J181" t="s">
        <v>109</v>
      </c>
      <c r="L181">
        <v>251960446435.89575</v>
      </c>
      <c r="M181" t="e">
        <v>#VALUE!</v>
      </c>
      <c r="N181" t="e">
        <v>#VALUE!</v>
      </c>
      <c r="O181">
        <v>13380000</v>
      </c>
      <c r="AO181">
        <v>1973</v>
      </c>
      <c r="AP181" t="s">
        <v>57</v>
      </c>
      <c r="AR181" t="e">
        <v>#VALUE!</v>
      </c>
      <c r="AS181" t="e">
        <v>#VALUE!</v>
      </c>
      <c r="AT181" t="e">
        <v>#VALUE!</v>
      </c>
      <c r="AU181">
        <v>3244438</v>
      </c>
    </row>
    <row r="182" spans="1:47" x14ac:dyDescent="0.2">
      <c r="A182">
        <v>1974</v>
      </c>
      <c r="B182" t="s">
        <v>95</v>
      </c>
      <c r="D182">
        <v>114103531239.18515</v>
      </c>
      <c r="E182" t="e">
        <v>#VALUE!</v>
      </c>
      <c r="F182" t="e">
        <v>#VALUE!</v>
      </c>
      <c r="G182">
        <v>3985258</v>
      </c>
      <c r="I182">
        <v>1974</v>
      </c>
      <c r="J182" t="s">
        <v>109</v>
      </c>
      <c r="L182">
        <v>262282915184.54611</v>
      </c>
      <c r="M182" t="e">
        <v>#VALUE!</v>
      </c>
      <c r="N182" t="e">
        <v>#VALUE!</v>
      </c>
      <c r="O182">
        <v>13723000</v>
      </c>
      <c r="AO182">
        <v>1974</v>
      </c>
      <c r="AP182" t="s">
        <v>57</v>
      </c>
      <c r="AR182" t="e">
        <v>#VALUE!</v>
      </c>
      <c r="AS182" t="e">
        <v>#VALUE!</v>
      </c>
      <c r="AT182" t="e">
        <v>#VALUE!</v>
      </c>
      <c r="AU182">
        <v>3273894</v>
      </c>
    </row>
    <row r="183" spans="1:47" x14ac:dyDescent="0.2">
      <c r="A183">
        <v>1975</v>
      </c>
      <c r="B183" t="s">
        <v>95</v>
      </c>
      <c r="D183">
        <v>119753977494.14697</v>
      </c>
      <c r="E183" t="e">
        <v>#VALUE!</v>
      </c>
      <c r="F183" t="e">
        <v>#VALUE!</v>
      </c>
      <c r="G183">
        <v>4007313</v>
      </c>
      <c r="I183">
        <v>1975</v>
      </c>
      <c r="J183" t="s">
        <v>109</v>
      </c>
      <c r="L183">
        <v>265792913523.44278</v>
      </c>
      <c r="M183" t="e">
        <v>#VALUE!</v>
      </c>
      <c r="N183" t="e">
        <v>#VALUE!</v>
      </c>
      <c r="O183">
        <v>13893000</v>
      </c>
      <c r="AO183">
        <v>1975</v>
      </c>
      <c r="AP183" t="s">
        <v>57</v>
      </c>
      <c r="AR183" t="e">
        <v>#VALUE!</v>
      </c>
      <c r="AS183" t="e">
        <v>#VALUE!</v>
      </c>
      <c r="AT183" t="e">
        <v>#VALUE!</v>
      </c>
      <c r="AU183">
        <v>3301652</v>
      </c>
    </row>
    <row r="184" spans="1:47" x14ac:dyDescent="0.2">
      <c r="A184">
        <v>1976</v>
      </c>
      <c r="B184" t="s">
        <v>95</v>
      </c>
      <c r="D184">
        <v>126730306562.04068</v>
      </c>
      <c r="E184" t="e">
        <v>#VALUE!</v>
      </c>
      <c r="F184" t="e">
        <v>#VALUE!</v>
      </c>
      <c r="G184">
        <v>4026152</v>
      </c>
      <c r="I184">
        <v>1976</v>
      </c>
      <c r="J184" t="s">
        <v>109</v>
      </c>
      <c r="L184">
        <v>272676055040.69116</v>
      </c>
      <c r="M184" t="e">
        <v>#VALUE!</v>
      </c>
      <c r="N184" t="e">
        <v>#VALUE!</v>
      </c>
      <c r="O184">
        <v>14033000</v>
      </c>
      <c r="AO184">
        <v>1976</v>
      </c>
      <c r="AP184" t="s">
        <v>57</v>
      </c>
      <c r="AR184" t="e">
        <v>#VALUE!</v>
      </c>
      <c r="AS184" t="e">
        <v>#VALUE!</v>
      </c>
      <c r="AT184" t="e">
        <v>#VALUE!</v>
      </c>
      <c r="AU184">
        <v>3328664</v>
      </c>
    </row>
    <row r="185" spans="1:47" x14ac:dyDescent="0.2">
      <c r="A185">
        <v>1977</v>
      </c>
      <c r="B185" t="s">
        <v>95</v>
      </c>
      <c r="D185">
        <v>132003259597.7061</v>
      </c>
      <c r="E185" t="e">
        <v>#VALUE!</v>
      </c>
      <c r="F185" t="e">
        <v>#VALUE!</v>
      </c>
      <c r="G185">
        <v>4043205</v>
      </c>
      <c r="I185">
        <v>1977</v>
      </c>
      <c r="J185" t="s">
        <v>109</v>
      </c>
      <c r="L185">
        <v>282512239263.96222</v>
      </c>
      <c r="M185" t="e">
        <v>#VALUE!</v>
      </c>
      <c r="N185" t="e">
        <v>#VALUE!</v>
      </c>
      <c r="O185">
        <v>14192000</v>
      </c>
      <c r="AO185">
        <v>1977</v>
      </c>
      <c r="AP185" t="s">
        <v>57</v>
      </c>
      <c r="AR185" t="e">
        <v>#VALUE!</v>
      </c>
      <c r="AS185" t="e">
        <v>#VALUE!</v>
      </c>
      <c r="AT185" t="e">
        <v>#VALUE!</v>
      </c>
      <c r="AU185">
        <v>3355036</v>
      </c>
    </row>
    <row r="186" spans="1:47" x14ac:dyDescent="0.2">
      <c r="A186">
        <v>1978</v>
      </c>
      <c r="B186" t="s">
        <v>95</v>
      </c>
      <c r="D186">
        <v>137110904148.59856</v>
      </c>
      <c r="E186" t="e">
        <v>#VALUE!</v>
      </c>
      <c r="F186" t="e">
        <v>#VALUE!</v>
      </c>
      <c r="G186">
        <v>4058671</v>
      </c>
      <c r="I186">
        <v>1978</v>
      </c>
      <c r="J186" t="s">
        <v>109</v>
      </c>
      <c r="L186">
        <v>285046303261.26727</v>
      </c>
      <c r="M186" t="e">
        <v>#VALUE!</v>
      </c>
      <c r="N186" t="e">
        <v>#VALUE!</v>
      </c>
      <c r="O186">
        <v>14358000</v>
      </c>
      <c r="AO186">
        <v>1978</v>
      </c>
      <c r="AP186" t="s">
        <v>57</v>
      </c>
      <c r="AR186" t="e">
        <v>#VALUE!</v>
      </c>
      <c r="AS186" t="e">
        <v>#VALUE!</v>
      </c>
      <c r="AT186" t="e">
        <v>#VALUE!</v>
      </c>
      <c r="AU186">
        <v>3379514</v>
      </c>
    </row>
    <row r="187" spans="1:47" x14ac:dyDescent="0.2">
      <c r="A187">
        <v>1979</v>
      </c>
      <c r="B187" t="s">
        <v>95</v>
      </c>
      <c r="D187">
        <v>143106092357.2695</v>
      </c>
      <c r="E187" t="e">
        <v>#VALUE!</v>
      </c>
      <c r="F187" t="e">
        <v>#VALUE!</v>
      </c>
      <c r="G187">
        <v>4072517</v>
      </c>
      <c r="I187">
        <v>1979</v>
      </c>
      <c r="J187" t="s">
        <v>109</v>
      </c>
      <c r="L187">
        <v>296598785809.40637</v>
      </c>
      <c r="M187" t="e">
        <v>#VALUE!</v>
      </c>
      <c r="N187" t="e">
        <v>#VALUE!</v>
      </c>
      <c r="O187">
        <v>14514000</v>
      </c>
      <c r="AO187">
        <v>1979</v>
      </c>
      <c r="AP187" t="s">
        <v>57</v>
      </c>
      <c r="AR187" t="e">
        <v>#VALUE!</v>
      </c>
      <c r="AS187" t="e">
        <v>#VALUE!</v>
      </c>
      <c r="AT187" t="e">
        <v>#VALUE!</v>
      </c>
      <c r="AU187">
        <v>3397842</v>
      </c>
    </row>
    <row r="188" spans="1:47" x14ac:dyDescent="0.2">
      <c r="A188">
        <v>1980</v>
      </c>
      <c r="B188" t="s">
        <v>95</v>
      </c>
      <c r="D188">
        <v>149638339149.92972</v>
      </c>
      <c r="E188" t="e">
        <v>#VALUE!</v>
      </c>
      <c r="F188" t="e">
        <v>#VALUE!</v>
      </c>
      <c r="G188">
        <v>4085620</v>
      </c>
      <c r="I188">
        <v>1980</v>
      </c>
      <c r="J188" t="s">
        <v>109</v>
      </c>
      <c r="L188">
        <v>305649174623.1546</v>
      </c>
      <c r="M188" t="e">
        <v>#VALUE!</v>
      </c>
      <c r="N188" t="e">
        <v>#VALUE!</v>
      </c>
      <c r="O188">
        <v>14692000</v>
      </c>
      <c r="AO188">
        <v>1980</v>
      </c>
      <c r="AP188" t="s">
        <v>57</v>
      </c>
      <c r="AR188" t="e">
        <v>#VALUE!</v>
      </c>
      <c r="AS188" t="e">
        <v>#VALUE!</v>
      </c>
      <c r="AT188" t="e">
        <v>#VALUE!</v>
      </c>
      <c r="AU188">
        <v>3413202</v>
      </c>
    </row>
    <row r="189" spans="1:47" x14ac:dyDescent="0.2">
      <c r="A189">
        <v>1981</v>
      </c>
      <c r="B189" t="s">
        <v>95</v>
      </c>
      <c r="D189">
        <v>152029957316.68005</v>
      </c>
      <c r="E189" t="e">
        <v>#VALUE!</v>
      </c>
      <c r="F189" t="e">
        <v>#VALUE!</v>
      </c>
      <c r="G189">
        <v>4099702</v>
      </c>
      <c r="I189">
        <v>1981</v>
      </c>
      <c r="J189" t="s">
        <v>109</v>
      </c>
      <c r="L189">
        <v>315913311664.03174</v>
      </c>
      <c r="M189" t="e">
        <v>#VALUE!</v>
      </c>
      <c r="N189" t="e">
        <v>#VALUE!</v>
      </c>
      <c r="O189">
        <v>14927000</v>
      </c>
      <c r="AO189">
        <v>1981</v>
      </c>
      <c r="AP189" t="s">
        <v>57</v>
      </c>
      <c r="AR189" t="e">
        <v>#VALUE!</v>
      </c>
      <c r="AS189" t="e">
        <v>#VALUE!</v>
      </c>
      <c r="AT189" t="e">
        <v>#VALUE!</v>
      </c>
      <c r="AU189">
        <v>3432947</v>
      </c>
    </row>
    <row r="190" spans="1:47" x14ac:dyDescent="0.2">
      <c r="A190">
        <v>1982</v>
      </c>
      <c r="B190" t="s">
        <v>95</v>
      </c>
      <c r="D190">
        <v>152387737679.86679</v>
      </c>
      <c r="E190" t="e">
        <v>#VALUE!</v>
      </c>
      <c r="F190" t="e">
        <v>#VALUE!</v>
      </c>
      <c r="G190">
        <v>4114787</v>
      </c>
      <c r="I190">
        <v>1982</v>
      </c>
      <c r="J190" t="s">
        <v>109</v>
      </c>
      <c r="L190">
        <v>326405727599.75238</v>
      </c>
      <c r="M190" t="e">
        <v>#VALUE!</v>
      </c>
      <c r="N190" t="e">
        <v>#VALUE!</v>
      </c>
      <c r="O190">
        <v>15178000</v>
      </c>
      <c r="AO190">
        <v>1982</v>
      </c>
      <c r="AP190" t="s">
        <v>57</v>
      </c>
      <c r="AR190" t="e">
        <v>#VALUE!</v>
      </c>
      <c r="AS190" t="e">
        <v>#VALUE!</v>
      </c>
      <c r="AT190" t="e">
        <v>#VALUE!</v>
      </c>
      <c r="AU190">
        <v>3457179</v>
      </c>
    </row>
    <row r="191" spans="1:47" x14ac:dyDescent="0.2">
      <c r="A191">
        <v>1983</v>
      </c>
      <c r="B191" t="s">
        <v>95</v>
      </c>
      <c r="D191">
        <v>158441753973.0802</v>
      </c>
      <c r="E191" t="e">
        <v>#VALUE!</v>
      </c>
      <c r="F191" t="e">
        <v>#VALUE!</v>
      </c>
      <c r="G191">
        <v>4128432</v>
      </c>
      <c r="I191">
        <v>1983</v>
      </c>
      <c r="J191" t="s">
        <v>109</v>
      </c>
      <c r="L191">
        <v>319124920882.39575</v>
      </c>
      <c r="M191" t="e">
        <v>#VALUE!</v>
      </c>
      <c r="N191" t="e">
        <v>#VALUE!</v>
      </c>
      <c r="O191">
        <v>15369000</v>
      </c>
      <c r="AO191">
        <v>1983</v>
      </c>
      <c r="AP191" t="s">
        <v>57</v>
      </c>
      <c r="AR191" t="e">
        <v>#VALUE!</v>
      </c>
      <c r="AS191" t="e">
        <v>#VALUE!</v>
      </c>
      <c r="AT191" t="e">
        <v>#VALUE!</v>
      </c>
      <c r="AU191">
        <v>3485192</v>
      </c>
    </row>
    <row r="192" spans="1:47" x14ac:dyDescent="0.2">
      <c r="A192">
        <v>1984</v>
      </c>
      <c r="B192" t="s">
        <v>95</v>
      </c>
      <c r="D192">
        <v>168031354281.17032</v>
      </c>
      <c r="E192" t="e">
        <v>#VALUE!</v>
      </c>
      <c r="F192" t="e">
        <v>#VALUE!</v>
      </c>
      <c r="G192">
        <v>4140099</v>
      </c>
      <c r="I192">
        <v>1984</v>
      </c>
      <c r="J192" t="s">
        <v>109</v>
      </c>
      <c r="L192">
        <v>333891256176.12091</v>
      </c>
      <c r="M192" t="e">
        <v>#VALUE!</v>
      </c>
      <c r="N192" t="e">
        <v>#VALUE!</v>
      </c>
      <c r="O192">
        <v>15544000</v>
      </c>
      <c r="AO192">
        <v>1984</v>
      </c>
      <c r="AP192" t="s">
        <v>57</v>
      </c>
      <c r="AR192" t="e">
        <v>#VALUE!</v>
      </c>
      <c r="AS192" t="e">
        <v>#VALUE!</v>
      </c>
      <c r="AT192" t="e">
        <v>#VALUE!</v>
      </c>
      <c r="AU192">
        <v>3514205</v>
      </c>
    </row>
    <row r="193" spans="1:47" x14ac:dyDescent="0.2">
      <c r="A193">
        <v>1985</v>
      </c>
      <c r="B193" t="s">
        <v>95</v>
      </c>
      <c r="D193">
        <v>177362669770.7702</v>
      </c>
      <c r="E193" t="e">
        <v>#VALUE!</v>
      </c>
      <c r="F193" t="e">
        <v>#VALUE!</v>
      </c>
      <c r="G193">
        <v>4152516</v>
      </c>
      <c r="I193">
        <v>1985</v>
      </c>
      <c r="J193" t="s">
        <v>109</v>
      </c>
      <c r="L193">
        <v>351418812598.38373</v>
      </c>
      <c r="M193" t="e">
        <v>#VALUE!</v>
      </c>
      <c r="N193" t="e">
        <v>#VALUE!</v>
      </c>
      <c r="O193">
        <v>15758000</v>
      </c>
      <c r="AO193">
        <v>1985</v>
      </c>
      <c r="AP193" t="s">
        <v>57</v>
      </c>
      <c r="AR193" t="e">
        <v>#VALUE!</v>
      </c>
      <c r="AS193" t="e">
        <v>#VALUE!</v>
      </c>
      <c r="AT193" t="e">
        <v>#VALUE!</v>
      </c>
      <c r="AU193">
        <v>3544543</v>
      </c>
    </row>
    <row r="194" spans="1:47" x14ac:dyDescent="0.2">
      <c r="A194">
        <v>1986</v>
      </c>
      <c r="B194" t="s">
        <v>95</v>
      </c>
      <c r="D194">
        <v>184532246795.496</v>
      </c>
      <c r="E194" t="e">
        <v>#VALUE!</v>
      </c>
      <c r="F194" t="e">
        <v>#VALUE!</v>
      </c>
      <c r="G194">
        <v>4167354</v>
      </c>
      <c r="I194">
        <v>1986</v>
      </c>
      <c r="J194" t="s">
        <v>109</v>
      </c>
      <c r="L194">
        <v>365832353236.44153</v>
      </c>
      <c r="M194" t="e">
        <v>#VALUE!</v>
      </c>
      <c r="N194" t="e">
        <v>#VALUE!</v>
      </c>
      <c r="O194">
        <v>16018400</v>
      </c>
      <c r="AO194">
        <v>1986</v>
      </c>
      <c r="AP194" t="s">
        <v>57</v>
      </c>
      <c r="AR194" t="e">
        <v>#VALUE!</v>
      </c>
      <c r="AS194" t="e">
        <v>#VALUE!</v>
      </c>
      <c r="AT194" t="e">
        <v>#VALUE!</v>
      </c>
      <c r="AU194">
        <v>3578914</v>
      </c>
    </row>
    <row r="195" spans="1:47" x14ac:dyDescent="0.2">
      <c r="A195">
        <v>1987</v>
      </c>
      <c r="B195" t="s">
        <v>95</v>
      </c>
      <c r="D195">
        <v>187767792006.96585</v>
      </c>
      <c r="E195" t="e">
        <v>#VALUE!</v>
      </c>
      <c r="F195" t="e">
        <v>#VALUE!</v>
      </c>
      <c r="G195">
        <v>4186905</v>
      </c>
      <c r="I195">
        <v>1987</v>
      </c>
      <c r="J195" t="s">
        <v>109</v>
      </c>
      <c r="L195">
        <v>375250680514.6059</v>
      </c>
      <c r="M195" t="e">
        <v>#VALUE!</v>
      </c>
      <c r="N195" t="e">
        <v>#VALUE!</v>
      </c>
      <c r="O195">
        <v>16263900</v>
      </c>
      <c r="AO195">
        <v>1987</v>
      </c>
      <c r="AP195" t="s">
        <v>57</v>
      </c>
      <c r="AR195" t="e">
        <v>#VALUE!</v>
      </c>
      <c r="AS195" t="e">
        <v>#VALUE!</v>
      </c>
      <c r="AT195" t="e">
        <v>#VALUE!</v>
      </c>
      <c r="AU195">
        <v>3616367</v>
      </c>
    </row>
    <row r="196" spans="1:47" x14ac:dyDescent="0.2">
      <c r="A196">
        <v>1988</v>
      </c>
      <c r="B196" t="s">
        <v>95</v>
      </c>
      <c r="D196">
        <v>187288319747.10361</v>
      </c>
      <c r="E196">
        <v>30863997992.834309</v>
      </c>
      <c r="F196">
        <v>5320402467.2016029</v>
      </c>
      <c r="G196">
        <v>4209488</v>
      </c>
      <c r="I196">
        <v>1988</v>
      </c>
      <c r="J196" t="s">
        <v>109</v>
      </c>
      <c r="L196">
        <v>396899035561.96844</v>
      </c>
      <c r="M196">
        <v>63694055492.276627</v>
      </c>
      <c r="N196">
        <v>9149485241.6582451</v>
      </c>
      <c r="O196">
        <v>16532200</v>
      </c>
      <c r="AO196">
        <v>1988</v>
      </c>
      <c r="AP196" t="s">
        <v>57</v>
      </c>
      <c r="AR196" t="e">
        <v>#VALUE!</v>
      </c>
      <c r="AS196" t="e">
        <v>#VALUE!</v>
      </c>
      <c r="AT196" t="e">
        <v>#VALUE!</v>
      </c>
      <c r="AU196">
        <v>3655049</v>
      </c>
    </row>
    <row r="197" spans="1:47" x14ac:dyDescent="0.2">
      <c r="A197">
        <v>1989</v>
      </c>
      <c r="B197" t="s">
        <v>95</v>
      </c>
      <c r="D197">
        <v>189232906473.23474</v>
      </c>
      <c r="E197">
        <v>31907553999.336998</v>
      </c>
      <c r="F197">
        <v>5406997806.0215168</v>
      </c>
      <c r="G197">
        <v>4226901</v>
      </c>
      <c r="I197">
        <v>1989</v>
      </c>
      <c r="J197" t="s">
        <v>109</v>
      </c>
      <c r="L197">
        <v>412293558477.86749</v>
      </c>
      <c r="M197">
        <v>66056302866.941696</v>
      </c>
      <c r="N197">
        <v>8930979413.3455048</v>
      </c>
      <c r="O197">
        <v>16814400</v>
      </c>
      <c r="AO197">
        <v>1989</v>
      </c>
      <c r="AP197" t="s">
        <v>57</v>
      </c>
      <c r="AR197" t="e">
        <v>#VALUE!</v>
      </c>
      <c r="AS197" t="e">
        <v>#VALUE!</v>
      </c>
      <c r="AT197" t="e">
        <v>#VALUE!</v>
      </c>
      <c r="AU197">
        <v>3684255</v>
      </c>
    </row>
    <row r="198" spans="1:47" x14ac:dyDescent="0.2">
      <c r="A198">
        <v>1990</v>
      </c>
      <c r="B198" t="s">
        <v>95</v>
      </c>
      <c r="D198">
        <v>192889716727.75137</v>
      </c>
      <c r="E198">
        <v>33521329052.792526</v>
      </c>
      <c r="F198">
        <v>5466486237.6729584</v>
      </c>
      <c r="G198">
        <v>4241473</v>
      </c>
      <c r="I198">
        <v>1990</v>
      </c>
      <c r="J198" t="s">
        <v>109</v>
      </c>
      <c r="L198">
        <v>426843954276.47046</v>
      </c>
      <c r="M198">
        <v>67901604472.405342</v>
      </c>
      <c r="N198">
        <v>9072200722.8745041</v>
      </c>
      <c r="O198">
        <v>17065100</v>
      </c>
      <c r="AO198">
        <v>1990</v>
      </c>
      <c r="AP198" t="s">
        <v>57</v>
      </c>
      <c r="AR198" t="e">
        <v>#VALUE!</v>
      </c>
      <c r="AS198" t="e">
        <v>#VALUE!</v>
      </c>
      <c r="AT198" t="e">
        <v>#VALUE!</v>
      </c>
      <c r="AU198">
        <v>3697838</v>
      </c>
    </row>
    <row r="199" spans="1:47" x14ac:dyDescent="0.2">
      <c r="A199">
        <v>1991</v>
      </c>
      <c r="B199" t="s">
        <v>95</v>
      </c>
      <c r="D199">
        <v>198839736129.08441</v>
      </c>
      <c r="E199">
        <v>35897818686.816017</v>
      </c>
      <c r="F199">
        <v>5363803348.3897038</v>
      </c>
      <c r="G199">
        <v>4261732</v>
      </c>
      <c r="I199">
        <v>1991</v>
      </c>
      <c r="J199" t="s">
        <v>109</v>
      </c>
      <c r="L199">
        <v>425222444976.73407</v>
      </c>
      <c r="M199">
        <v>70195270622.365463</v>
      </c>
      <c r="N199">
        <v>9242718260.2671604</v>
      </c>
      <c r="O199">
        <v>17284000</v>
      </c>
      <c r="AO199">
        <v>1991</v>
      </c>
      <c r="AP199" t="s">
        <v>57</v>
      </c>
      <c r="AR199" t="e">
        <v>#VALUE!</v>
      </c>
      <c r="AS199" t="e">
        <v>#VALUE!</v>
      </c>
      <c r="AT199" t="e">
        <v>#VALUE!</v>
      </c>
      <c r="AU199">
        <v>3704134</v>
      </c>
    </row>
    <row r="200" spans="1:47" x14ac:dyDescent="0.2">
      <c r="A200">
        <v>1992</v>
      </c>
      <c r="B200" t="s">
        <v>95</v>
      </c>
      <c r="D200">
        <v>205947225457.53775</v>
      </c>
      <c r="E200">
        <v>37775743186.230545</v>
      </c>
      <c r="F200">
        <v>5987237026.2261238</v>
      </c>
      <c r="G200">
        <v>4286401</v>
      </c>
      <c r="I200">
        <v>1992</v>
      </c>
      <c r="J200" t="s">
        <v>109</v>
      </c>
      <c r="L200">
        <v>426919112438.40906</v>
      </c>
      <c r="M200">
        <v>72003815373.305435</v>
      </c>
      <c r="N200">
        <v>9459455184.1342144</v>
      </c>
      <c r="O200">
        <v>17495000</v>
      </c>
      <c r="AO200">
        <v>1992</v>
      </c>
      <c r="AP200" t="s">
        <v>57</v>
      </c>
      <c r="AR200" t="e">
        <v>#VALUE!</v>
      </c>
      <c r="AS200" t="e">
        <v>#VALUE!</v>
      </c>
      <c r="AT200" t="e">
        <v>#VALUE!</v>
      </c>
      <c r="AU200">
        <v>3700114</v>
      </c>
    </row>
    <row r="201" spans="1:47" x14ac:dyDescent="0.2">
      <c r="A201">
        <v>1993</v>
      </c>
      <c r="B201" t="s">
        <v>95</v>
      </c>
      <c r="D201">
        <v>211806907256.67578</v>
      </c>
      <c r="E201">
        <v>39771593899.682304</v>
      </c>
      <c r="F201">
        <v>5578192666.2127562</v>
      </c>
      <c r="G201">
        <v>4311991</v>
      </c>
      <c r="I201">
        <v>1993</v>
      </c>
      <c r="J201" t="s">
        <v>109</v>
      </c>
      <c r="L201">
        <v>444252603755.96454</v>
      </c>
      <c r="M201">
        <v>73625559711.825699</v>
      </c>
      <c r="N201">
        <v>9908847954.5675354</v>
      </c>
      <c r="O201">
        <v>17667000</v>
      </c>
      <c r="AO201">
        <v>1993</v>
      </c>
      <c r="AP201" t="s">
        <v>57</v>
      </c>
      <c r="AR201" t="e">
        <v>#VALUE!</v>
      </c>
      <c r="AS201" t="e">
        <v>#VALUE!</v>
      </c>
      <c r="AT201" t="e">
        <v>#VALUE!</v>
      </c>
      <c r="AU201">
        <v>3682613</v>
      </c>
    </row>
    <row r="202" spans="1:47" x14ac:dyDescent="0.2">
      <c r="A202">
        <v>1994</v>
      </c>
      <c r="B202" t="s">
        <v>95</v>
      </c>
      <c r="D202">
        <v>222514707015.31976</v>
      </c>
      <c r="E202">
        <v>40046434061.477509</v>
      </c>
      <c r="F202">
        <v>5956670319.8586845</v>
      </c>
      <c r="G202">
        <v>4336613</v>
      </c>
      <c r="I202">
        <v>1994</v>
      </c>
      <c r="J202" t="s">
        <v>109</v>
      </c>
      <c r="L202">
        <v>462191286541.66797</v>
      </c>
      <c r="M202">
        <v>74336510865.360977</v>
      </c>
      <c r="N202">
        <v>10106271115.554874</v>
      </c>
      <c r="O202">
        <v>17855000</v>
      </c>
      <c r="AO202">
        <v>1994</v>
      </c>
      <c r="AP202" t="s">
        <v>57</v>
      </c>
      <c r="AR202" t="e">
        <v>#VALUE!</v>
      </c>
      <c r="AS202" t="e">
        <v>#VALUE!</v>
      </c>
      <c r="AT202" t="e">
        <v>#VALUE!</v>
      </c>
      <c r="AU202">
        <v>3657144</v>
      </c>
    </row>
    <row r="203" spans="1:47" x14ac:dyDescent="0.2">
      <c r="A203">
        <v>1995</v>
      </c>
      <c r="B203" t="s">
        <v>95</v>
      </c>
      <c r="D203">
        <v>231757857977.21121</v>
      </c>
      <c r="E203">
        <v>41121435976.960518</v>
      </c>
      <c r="F203">
        <v>5347791806.335988</v>
      </c>
      <c r="G203">
        <v>4359184</v>
      </c>
      <c r="I203">
        <v>1995</v>
      </c>
      <c r="J203" t="s">
        <v>109</v>
      </c>
      <c r="L203">
        <v>480119873454.87213</v>
      </c>
      <c r="M203">
        <v>77269682332.39682</v>
      </c>
      <c r="N203">
        <v>10019411953.759954</v>
      </c>
      <c r="O203">
        <v>18072000</v>
      </c>
      <c r="AO203">
        <v>1995</v>
      </c>
      <c r="AP203" t="s">
        <v>57</v>
      </c>
      <c r="AR203">
        <v>14412887661.488247</v>
      </c>
      <c r="AS203">
        <v>3724998730.0503225</v>
      </c>
      <c r="AT203">
        <v>226091014.30088049</v>
      </c>
      <c r="AU203">
        <v>3629102</v>
      </c>
    </row>
    <row r="204" spans="1:47" x14ac:dyDescent="0.2">
      <c r="A204">
        <v>1996</v>
      </c>
      <c r="B204" t="s">
        <v>95</v>
      </c>
      <c r="D204">
        <v>243410632519.55014</v>
      </c>
      <c r="E204">
        <v>42513042205.769073</v>
      </c>
      <c r="F204">
        <v>5265149484.3048477</v>
      </c>
      <c r="G204">
        <v>4381336</v>
      </c>
      <c r="I204">
        <v>1996</v>
      </c>
      <c r="J204" t="s">
        <v>109</v>
      </c>
      <c r="L204">
        <v>499080482890.21912</v>
      </c>
      <c r="M204">
        <v>81056164936.918488</v>
      </c>
      <c r="N204">
        <v>9889900222.4275494</v>
      </c>
      <c r="O204">
        <v>18311000</v>
      </c>
      <c r="AO204">
        <v>1996</v>
      </c>
      <c r="AP204" t="s">
        <v>57</v>
      </c>
      <c r="AR204">
        <v>15155145384.054836</v>
      </c>
      <c r="AS204">
        <v>3685231746.6105757</v>
      </c>
      <c r="AT204">
        <v>263721076.18123263</v>
      </c>
      <c r="AU204">
        <v>3601613</v>
      </c>
    </row>
    <row r="205" spans="1:47" x14ac:dyDescent="0.2">
      <c r="A205">
        <v>1997</v>
      </c>
      <c r="B205" t="s">
        <v>95</v>
      </c>
      <c r="D205">
        <v>256274117189.12463</v>
      </c>
      <c r="E205">
        <v>44014062687.96225</v>
      </c>
      <c r="F205">
        <v>5166690121.7548714</v>
      </c>
      <c r="G205">
        <v>4405157</v>
      </c>
      <c r="I205">
        <v>1997</v>
      </c>
      <c r="J205" t="s">
        <v>109</v>
      </c>
      <c r="L205">
        <v>518780895427.03693</v>
      </c>
      <c r="M205">
        <v>82772024001.658218</v>
      </c>
      <c r="N205">
        <v>9967862069.6597443</v>
      </c>
      <c r="O205">
        <v>18517000</v>
      </c>
      <c r="AO205">
        <v>1997</v>
      </c>
      <c r="AP205" t="s">
        <v>57</v>
      </c>
      <c r="AR205">
        <v>16411996253.522161</v>
      </c>
      <c r="AS205">
        <v>3703919670.7350812</v>
      </c>
      <c r="AT205">
        <v>423306430.35582066</v>
      </c>
      <c r="AU205">
        <v>3575137</v>
      </c>
    </row>
    <row r="206" spans="1:47" x14ac:dyDescent="0.2">
      <c r="A206">
        <v>1998</v>
      </c>
      <c r="B206" t="s">
        <v>95</v>
      </c>
      <c r="D206">
        <v>262999767174.26984</v>
      </c>
      <c r="E206">
        <v>45259566098.976006</v>
      </c>
      <c r="F206">
        <v>5672215041.9714956</v>
      </c>
      <c r="G206">
        <v>4431464</v>
      </c>
      <c r="I206">
        <v>1998</v>
      </c>
      <c r="J206" t="s">
        <v>109</v>
      </c>
      <c r="L206">
        <v>541805654425.12695</v>
      </c>
      <c r="M206">
        <v>86078716226.548508</v>
      </c>
      <c r="N206">
        <v>10413126974.405212</v>
      </c>
      <c r="O206">
        <v>18711000</v>
      </c>
      <c r="AO206">
        <v>1998</v>
      </c>
      <c r="AP206" t="s">
        <v>57</v>
      </c>
      <c r="AR206">
        <v>17637508899.432804</v>
      </c>
      <c r="AS206">
        <v>3583469865.4696622</v>
      </c>
      <c r="AT206">
        <v>748601024.04388094</v>
      </c>
      <c r="AU206">
        <v>3549331</v>
      </c>
    </row>
    <row r="207" spans="1:47" x14ac:dyDescent="0.2">
      <c r="A207">
        <v>1999</v>
      </c>
      <c r="B207" t="s">
        <v>95</v>
      </c>
      <c r="D207">
        <v>268294761351.2229</v>
      </c>
      <c r="E207">
        <v>47066861725.343582</v>
      </c>
      <c r="F207">
        <v>5470817748.9894629</v>
      </c>
      <c r="G207">
        <v>4461913</v>
      </c>
      <c r="I207">
        <v>1999</v>
      </c>
      <c r="J207" t="s">
        <v>109</v>
      </c>
      <c r="L207">
        <v>568934385594.15112</v>
      </c>
      <c r="M207">
        <v>89602181921.177917</v>
      </c>
      <c r="N207">
        <v>11047220642.398478</v>
      </c>
      <c r="O207">
        <v>18926000</v>
      </c>
      <c r="AO207">
        <v>1999</v>
      </c>
      <c r="AP207" t="s">
        <v>57</v>
      </c>
      <c r="AR207">
        <v>17437386157.920956</v>
      </c>
      <c r="AS207">
        <v>3553383708.4925699</v>
      </c>
      <c r="AT207">
        <v>584077435.35680127</v>
      </c>
      <c r="AU207">
        <v>3524238</v>
      </c>
    </row>
    <row r="208" spans="1:47" x14ac:dyDescent="0.2">
      <c r="A208">
        <v>2000</v>
      </c>
      <c r="B208" t="s">
        <v>95</v>
      </c>
      <c r="D208">
        <v>276894373303.93311</v>
      </c>
      <c r="E208">
        <v>48898999099.051353</v>
      </c>
      <c r="F208">
        <v>4723352475.0039244</v>
      </c>
      <c r="G208">
        <v>4490967</v>
      </c>
      <c r="I208">
        <v>2000</v>
      </c>
      <c r="J208" t="s">
        <v>109</v>
      </c>
      <c r="L208">
        <v>590944509406.06921</v>
      </c>
      <c r="M208">
        <v>92657994419.029648</v>
      </c>
      <c r="N208">
        <v>11220940863.726896</v>
      </c>
      <c r="O208">
        <v>19153000</v>
      </c>
      <c r="AO208">
        <v>2000</v>
      </c>
      <c r="AP208" t="s">
        <v>57</v>
      </c>
      <c r="AR208">
        <v>18105528753.488602</v>
      </c>
      <c r="AS208">
        <v>3375762851.3116436</v>
      </c>
      <c r="AT208">
        <v>760617197.71273208</v>
      </c>
      <c r="AU208">
        <v>3499536</v>
      </c>
    </row>
    <row r="209" spans="1:47" x14ac:dyDescent="0.2">
      <c r="A209">
        <v>2001</v>
      </c>
      <c r="B209" t="s">
        <v>95</v>
      </c>
      <c r="D209">
        <v>282668529294.40424</v>
      </c>
      <c r="E209">
        <v>51002985147.502731</v>
      </c>
      <c r="F209">
        <v>4818202275.8446913</v>
      </c>
      <c r="G209">
        <v>4513751</v>
      </c>
      <c r="I209">
        <v>2001</v>
      </c>
      <c r="J209" t="s">
        <v>109</v>
      </c>
      <c r="L209">
        <v>602346114748.52551</v>
      </c>
      <c r="M209">
        <v>94034081339.457901</v>
      </c>
      <c r="N209">
        <v>11631032282.912798</v>
      </c>
      <c r="O209">
        <v>19413000</v>
      </c>
      <c r="AO209">
        <v>2001</v>
      </c>
      <c r="AP209" t="s">
        <v>57</v>
      </c>
      <c r="AR209">
        <v>19286811461.637383</v>
      </c>
      <c r="AS209">
        <v>3299132704.4517856</v>
      </c>
      <c r="AT209">
        <v>906965973.53365612</v>
      </c>
      <c r="AU209">
        <v>3470818</v>
      </c>
    </row>
    <row r="210" spans="1:47" x14ac:dyDescent="0.2">
      <c r="A210">
        <v>2002</v>
      </c>
      <c r="B210" t="s">
        <v>95</v>
      </c>
      <c r="D210">
        <v>286732479620.28516</v>
      </c>
      <c r="E210">
        <v>51456851561.745125</v>
      </c>
      <c r="F210">
        <v>5965732835.455678</v>
      </c>
      <c r="G210">
        <v>4538159</v>
      </c>
      <c r="I210">
        <v>2002</v>
      </c>
      <c r="J210" t="s">
        <v>109</v>
      </c>
      <c r="L210">
        <v>625576717369.2384</v>
      </c>
      <c r="M210">
        <v>96782266697.462311</v>
      </c>
      <c r="N210">
        <v>12145133525.621811</v>
      </c>
      <c r="O210">
        <v>19651400</v>
      </c>
      <c r="AO210">
        <v>2002</v>
      </c>
      <c r="AP210" t="s">
        <v>57</v>
      </c>
      <c r="AR210">
        <v>20590744477.497349</v>
      </c>
      <c r="AS210">
        <v>3387572262.9012218</v>
      </c>
      <c r="AT210">
        <v>903831920.13572681</v>
      </c>
      <c r="AU210">
        <v>3443067</v>
      </c>
    </row>
    <row r="211" spans="1:47" x14ac:dyDescent="0.2">
      <c r="A211">
        <v>2003</v>
      </c>
      <c r="B211" t="s">
        <v>95</v>
      </c>
      <c r="D211">
        <v>289369965076.25586</v>
      </c>
      <c r="E211">
        <v>52455174120.141083</v>
      </c>
      <c r="F211">
        <v>5714635738.8857975</v>
      </c>
      <c r="G211">
        <v>4564855</v>
      </c>
      <c r="I211">
        <v>2003</v>
      </c>
      <c r="J211" t="s">
        <v>109</v>
      </c>
      <c r="L211">
        <v>644786919208.03833</v>
      </c>
      <c r="M211">
        <v>99855113589.286575</v>
      </c>
      <c r="N211">
        <v>12325292968.076525</v>
      </c>
      <c r="O211">
        <v>19895400</v>
      </c>
      <c r="AO211">
        <v>2003</v>
      </c>
      <c r="AP211" t="s">
        <v>57</v>
      </c>
      <c r="AR211">
        <v>22760713421.389942</v>
      </c>
      <c r="AS211">
        <v>3548857158.7539144</v>
      </c>
      <c r="AT211">
        <v>881153194.87041128</v>
      </c>
      <c r="AU211">
        <v>3415213</v>
      </c>
    </row>
    <row r="212" spans="1:47" x14ac:dyDescent="0.2">
      <c r="A212">
        <v>2004</v>
      </c>
      <c r="B212" t="s">
        <v>95</v>
      </c>
      <c r="D212">
        <v>300826232050.03271</v>
      </c>
      <c r="E212">
        <v>53374496588.379814</v>
      </c>
      <c r="F212">
        <v>5561630687.9188547</v>
      </c>
      <c r="G212">
        <v>4591910</v>
      </c>
      <c r="I212">
        <v>2004</v>
      </c>
      <c r="J212" t="s">
        <v>109</v>
      </c>
      <c r="L212">
        <v>671541542212.78577</v>
      </c>
      <c r="M212">
        <v>104155222382.17105</v>
      </c>
      <c r="N212">
        <v>12716631806.806988</v>
      </c>
      <c r="O212">
        <v>20127400</v>
      </c>
      <c r="AO212">
        <v>2004</v>
      </c>
      <c r="AP212" t="s">
        <v>57</v>
      </c>
      <c r="AR212">
        <v>24251559048.139671</v>
      </c>
      <c r="AS212">
        <v>3611473065.0685253</v>
      </c>
      <c r="AT212">
        <v>1001432471.4537153</v>
      </c>
      <c r="AU212">
        <v>3377075</v>
      </c>
    </row>
    <row r="213" spans="1:47" x14ac:dyDescent="0.2">
      <c r="A213">
        <v>2005</v>
      </c>
      <c r="B213" t="s">
        <v>95</v>
      </c>
      <c r="D213">
        <v>308722079937.91229</v>
      </c>
      <c r="E213">
        <v>55143344974.776871</v>
      </c>
      <c r="F213">
        <v>4884904928.2110987</v>
      </c>
      <c r="G213">
        <v>4623291</v>
      </c>
      <c r="I213">
        <v>2005</v>
      </c>
      <c r="J213" t="s">
        <v>109</v>
      </c>
      <c r="L213">
        <v>693075477371.82361</v>
      </c>
      <c r="M213">
        <v>107536084799.27831</v>
      </c>
      <c r="N213">
        <v>13031499022.70335</v>
      </c>
      <c r="O213">
        <v>20394800</v>
      </c>
      <c r="AO213">
        <v>2005</v>
      </c>
      <c r="AP213" t="s">
        <v>57</v>
      </c>
      <c r="AR213">
        <v>26125575942.28138</v>
      </c>
      <c r="AS213">
        <v>3726787162.5824113</v>
      </c>
      <c r="AT213">
        <v>1048389103.1222787</v>
      </c>
      <c r="AU213">
        <v>3322528</v>
      </c>
    </row>
    <row r="214" spans="1:47" x14ac:dyDescent="0.2">
      <c r="A214">
        <v>2006</v>
      </c>
      <c r="B214" t="s">
        <v>95</v>
      </c>
      <c r="D214">
        <v>316116259213.95062</v>
      </c>
      <c r="E214">
        <v>56603995365.040771</v>
      </c>
      <c r="F214">
        <v>4586536254.7825327</v>
      </c>
      <c r="G214">
        <v>4660677</v>
      </c>
      <c r="I214">
        <v>2006</v>
      </c>
      <c r="J214" t="s">
        <v>109</v>
      </c>
      <c r="L214">
        <v>713749019841.20569</v>
      </c>
      <c r="M214">
        <v>110768436994.10211</v>
      </c>
      <c r="N214">
        <v>13530359832.544254</v>
      </c>
      <c r="O214">
        <v>20697900</v>
      </c>
      <c r="AO214">
        <v>2006</v>
      </c>
      <c r="AP214" t="s">
        <v>57</v>
      </c>
      <c r="AR214">
        <v>28060552186.936905</v>
      </c>
      <c r="AS214">
        <v>3739359368.2609248</v>
      </c>
      <c r="AT214">
        <v>1127704438.2585263</v>
      </c>
      <c r="AU214">
        <v>3269909</v>
      </c>
    </row>
    <row r="215" spans="1:47" x14ac:dyDescent="0.2">
      <c r="A215">
        <v>2007</v>
      </c>
      <c r="B215" t="s">
        <v>95</v>
      </c>
      <c r="D215">
        <v>325377726035.88342</v>
      </c>
      <c r="E215">
        <v>57670612446.87413</v>
      </c>
      <c r="F215">
        <v>4768658021.4530935</v>
      </c>
      <c r="G215">
        <v>4709153</v>
      </c>
      <c r="I215">
        <v>2007</v>
      </c>
      <c r="J215" t="s">
        <v>109</v>
      </c>
      <c r="L215">
        <v>740569266017.19812</v>
      </c>
      <c r="M215">
        <v>114239393145.24002</v>
      </c>
      <c r="N215">
        <v>13999149731.832811</v>
      </c>
      <c r="O215">
        <v>20827600</v>
      </c>
      <c r="AO215">
        <v>2007</v>
      </c>
      <c r="AP215" t="s">
        <v>57</v>
      </c>
      <c r="AR215">
        <v>31171612808.907658</v>
      </c>
      <c r="AS215">
        <v>3772964148.2773705</v>
      </c>
      <c r="AT215">
        <v>1197353355.3861992</v>
      </c>
      <c r="AU215">
        <v>3231294</v>
      </c>
    </row>
    <row r="216" spans="1:47" x14ac:dyDescent="0.2">
      <c r="A216">
        <v>2008</v>
      </c>
      <c r="B216" t="s">
        <v>95</v>
      </c>
      <c r="D216">
        <v>326628172284.24023</v>
      </c>
      <c r="E216">
        <v>59444407965.679596</v>
      </c>
      <c r="F216">
        <v>4504680118.2619505</v>
      </c>
      <c r="G216">
        <v>4768212</v>
      </c>
      <c r="I216">
        <v>2008</v>
      </c>
      <c r="J216" t="s">
        <v>109</v>
      </c>
      <c r="L216">
        <v>768019943342.58643</v>
      </c>
      <c r="M216">
        <v>117866127433.62936</v>
      </c>
      <c r="N216">
        <v>14483573473.894035</v>
      </c>
      <c r="O216">
        <v>21249200</v>
      </c>
      <c r="AO216">
        <v>2008</v>
      </c>
      <c r="AP216" t="s">
        <v>57</v>
      </c>
      <c r="AR216">
        <v>31990827095.102268</v>
      </c>
      <c r="AS216">
        <v>3730608335.2637148</v>
      </c>
      <c r="AT216">
        <v>1248566884.6227458</v>
      </c>
      <c r="AU216">
        <v>3198231</v>
      </c>
    </row>
    <row r="217" spans="1:47" x14ac:dyDescent="0.2">
      <c r="A217">
        <v>2009</v>
      </c>
      <c r="B217" t="s">
        <v>95</v>
      </c>
      <c r="D217">
        <v>321328521536.93115</v>
      </c>
      <c r="E217">
        <v>61432080275.201149</v>
      </c>
      <c r="F217">
        <v>5152475410.1451445</v>
      </c>
      <c r="G217">
        <v>4828726</v>
      </c>
      <c r="I217">
        <v>2009</v>
      </c>
      <c r="J217" t="s">
        <v>109</v>
      </c>
      <c r="L217">
        <v>781995435290.53918</v>
      </c>
      <c r="M217">
        <v>122935447169.23579</v>
      </c>
      <c r="N217">
        <v>15106332450.743847</v>
      </c>
      <c r="O217">
        <v>21691700</v>
      </c>
      <c r="AO217">
        <v>2009</v>
      </c>
      <c r="AP217" t="s">
        <v>57</v>
      </c>
      <c r="AR217">
        <v>27251653722.983887</v>
      </c>
      <c r="AS217">
        <v>3904309774.9086804</v>
      </c>
      <c r="AT217">
        <v>1017428832.8311895</v>
      </c>
      <c r="AU217">
        <v>3162916</v>
      </c>
    </row>
    <row r="218" spans="1:47" x14ac:dyDescent="0.2">
      <c r="A218">
        <v>2010</v>
      </c>
      <c r="B218" t="s">
        <v>95</v>
      </c>
      <c r="D218">
        <v>323262708572.62616</v>
      </c>
      <c r="E218">
        <v>63130279581.250534</v>
      </c>
      <c r="F218">
        <v>4902316457.0886106</v>
      </c>
      <c r="G218">
        <v>4889252</v>
      </c>
      <c r="I218">
        <v>2010</v>
      </c>
      <c r="J218" t="s">
        <v>109</v>
      </c>
      <c r="L218">
        <v>797777527534.04736</v>
      </c>
      <c r="M218">
        <v>125020030160.04224</v>
      </c>
      <c r="N218">
        <v>15571093239.276674</v>
      </c>
      <c r="O218">
        <v>22031750</v>
      </c>
      <c r="AO218">
        <v>2010</v>
      </c>
      <c r="AP218" t="s">
        <v>57</v>
      </c>
      <c r="AR218">
        <v>27698531695.448967</v>
      </c>
      <c r="AS218">
        <v>3906492581.709136</v>
      </c>
      <c r="AT218">
        <v>840512608.87407851</v>
      </c>
      <c r="AU218">
        <v>3097282</v>
      </c>
    </row>
    <row r="219" spans="1:47" x14ac:dyDescent="0.2">
      <c r="A219">
        <v>2011</v>
      </c>
      <c r="B219" t="s">
        <v>95</v>
      </c>
      <c r="D219">
        <v>326394412102.90704</v>
      </c>
      <c r="E219">
        <v>63956927467.587616</v>
      </c>
      <c r="F219">
        <v>4738609972.2953033</v>
      </c>
      <c r="G219">
        <v>4953088</v>
      </c>
      <c r="I219">
        <v>2011</v>
      </c>
      <c r="J219" t="s">
        <v>109</v>
      </c>
      <c r="L219">
        <v>816761133123.42029</v>
      </c>
      <c r="M219">
        <v>130482755225.35541</v>
      </c>
      <c r="N219">
        <v>14938473904.069309</v>
      </c>
      <c r="O219">
        <v>22340024</v>
      </c>
      <c r="AO219">
        <v>2011</v>
      </c>
      <c r="AP219" t="s">
        <v>57</v>
      </c>
      <c r="AR219">
        <v>29372883015.78355</v>
      </c>
      <c r="AS219">
        <v>3951864130.1305361</v>
      </c>
      <c r="AT219">
        <v>803305413.3704499</v>
      </c>
      <c r="AU219">
        <v>3028115</v>
      </c>
    </row>
    <row r="220" spans="1:47" x14ac:dyDescent="0.2">
      <c r="A220">
        <v>2012</v>
      </c>
      <c r="B220" t="s">
        <v>95</v>
      </c>
      <c r="D220">
        <v>335366239811.86914</v>
      </c>
      <c r="E220">
        <v>65064389805.931496</v>
      </c>
      <c r="F220">
        <v>4700453029.4607601</v>
      </c>
      <c r="G220">
        <v>5018573</v>
      </c>
      <c r="I220">
        <v>2012</v>
      </c>
      <c r="J220" t="s">
        <v>109</v>
      </c>
      <c r="L220">
        <v>846431780635.02673</v>
      </c>
      <c r="M220">
        <v>136778497519.53496</v>
      </c>
      <c r="N220">
        <v>14373569082.16036</v>
      </c>
      <c r="O220">
        <v>22728254</v>
      </c>
      <c r="AO220">
        <v>2012</v>
      </c>
      <c r="AP220" t="s">
        <v>57</v>
      </c>
      <c r="AR220">
        <v>30499510662.700722</v>
      </c>
      <c r="AS220">
        <v>4008407185.2742476</v>
      </c>
      <c r="AT220">
        <v>807715201.97029459</v>
      </c>
      <c r="AU220">
        <v>2987773</v>
      </c>
    </row>
    <row r="221" spans="1:47" x14ac:dyDescent="0.2">
      <c r="A221">
        <v>2013</v>
      </c>
      <c r="B221" t="s">
        <v>95</v>
      </c>
      <c r="D221">
        <v>337855180436.34857</v>
      </c>
      <c r="E221">
        <v>66155974999.786697</v>
      </c>
      <c r="F221">
        <v>4761215532.8190937</v>
      </c>
      <c r="G221">
        <v>5079623</v>
      </c>
      <c r="I221">
        <v>2013</v>
      </c>
      <c r="J221" t="s">
        <v>109</v>
      </c>
      <c r="L221">
        <v>867085131359.41016</v>
      </c>
      <c r="M221">
        <v>137503352591.85229</v>
      </c>
      <c r="N221">
        <v>14626963271.63661</v>
      </c>
      <c r="O221">
        <v>23125868</v>
      </c>
      <c r="AO221">
        <v>2013</v>
      </c>
      <c r="AP221" t="s">
        <v>57</v>
      </c>
      <c r="AR221">
        <v>31580640536.904922</v>
      </c>
      <c r="AS221">
        <v>4031349686.1473098</v>
      </c>
      <c r="AT221">
        <v>833726306.41903341</v>
      </c>
      <c r="AU221">
        <v>2957689</v>
      </c>
    </row>
    <row r="222" spans="1:47" x14ac:dyDescent="0.2">
      <c r="A222">
        <v>2014</v>
      </c>
      <c r="B222" t="s">
        <v>95</v>
      </c>
      <c r="D222">
        <v>345317035305.56726</v>
      </c>
      <c r="E222">
        <v>68170733792.38588</v>
      </c>
      <c r="F222">
        <v>4681109438.2071724</v>
      </c>
      <c r="G222">
        <v>5136475</v>
      </c>
      <c r="I222">
        <v>2014</v>
      </c>
      <c r="J222" t="s">
        <v>109</v>
      </c>
      <c r="L222">
        <v>888760969615.24268</v>
      </c>
      <c r="M222">
        <v>138509226361.26199</v>
      </c>
      <c r="N222">
        <v>15820512647.185778</v>
      </c>
      <c r="O222">
        <v>23490736</v>
      </c>
      <c r="AO222">
        <v>2014</v>
      </c>
      <c r="AP222" t="s">
        <v>57</v>
      </c>
      <c r="AR222">
        <v>32538313982.133907</v>
      </c>
      <c r="AS222">
        <v>4051728448.9288082</v>
      </c>
      <c r="AT222">
        <v>875411579.69283867</v>
      </c>
      <c r="AU222">
        <v>2929323</v>
      </c>
    </row>
    <row r="223" spans="1:47" x14ac:dyDescent="0.2">
      <c r="A223">
        <v>1960</v>
      </c>
      <c r="B223" t="s">
        <v>134</v>
      </c>
      <c r="D223" t="e">
        <v>#VALUE!</v>
      </c>
      <c r="E223" t="e">
        <v>#VALUE!</v>
      </c>
      <c r="F223" t="e">
        <v>#VALUE!</v>
      </c>
      <c r="G223">
        <v>72814900</v>
      </c>
      <c r="AO223">
        <v>1960</v>
      </c>
      <c r="AP223" t="s">
        <v>151</v>
      </c>
      <c r="AR223" t="e">
        <v>#VALUE!</v>
      </c>
      <c r="AS223" t="e">
        <v>#VALUE!</v>
      </c>
      <c r="AT223" t="e">
        <v>#VALUE!</v>
      </c>
      <c r="AU223">
        <v>1584720</v>
      </c>
    </row>
    <row r="224" spans="1:47" x14ac:dyDescent="0.2">
      <c r="A224">
        <v>1961</v>
      </c>
      <c r="B224" t="s">
        <v>134</v>
      </c>
      <c r="D224" t="e">
        <v>#VALUE!</v>
      </c>
      <c r="E224" t="e">
        <v>#VALUE!</v>
      </c>
      <c r="F224" t="e">
        <v>#VALUE!</v>
      </c>
      <c r="G224">
        <v>73377632</v>
      </c>
      <c r="AO224">
        <v>1961</v>
      </c>
      <c r="AP224" t="s">
        <v>151</v>
      </c>
      <c r="AR224" t="e">
        <v>#VALUE!</v>
      </c>
      <c r="AS224" t="e">
        <v>#VALUE!</v>
      </c>
      <c r="AT224" t="e">
        <v>#VALUE!</v>
      </c>
      <c r="AU224">
        <v>1594131</v>
      </c>
    </row>
    <row r="225" spans="1:47" x14ac:dyDescent="0.2">
      <c r="A225">
        <v>1962</v>
      </c>
      <c r="B225" t="s">
        <v>134</v>
      </c>
      <c r="D225" t="e">
        <v>#VALUE!</v>
      </c>
      <c r="E225" t="e">
        <v>#VALUE!</v>
      </c>
      <c r="F225" t="e">
        <v>#VALUE!</v>
      </c>
      <c r="G225">
        <v>74025784</v>
      </c>
      <c r="AO225">
        <v>1962</v>
      </c>
      <c r="AP225" t="s">
        <v>151</v>
      </c>
      <c r="AR225" t="e">
        <v>#VALUE!</v>
      </c>
      <c r="AS225" t="e">
        <v>#VALUE!</v>
      </c>
      <c r="AT225" t="e">
        <v>#VALUE!</v>
      </c>
      <c r="AU225">
        <v>1603649</v>
      </c>
    </row>
    <row r="226" spans="1:47" x14ac:dyDescent="0.2">
      <c r="A226">
        <v>1963</v>
      </c>
      <c r="B226" t="s">
        <v>134</v>
      </c>
      <c r="D226" t="e">
        <v>#VALUE!</v>
      </c>
      <c r="E226" t="e">
        <v>#VALUE!</v>
      </c>
      <c r="F226" t="e">
        <v>#VALUE!</v>
      </c>
      <c r="G226">
        <v>74714353</v>
      </c>
      <c r="AO226">
        <v>1963</v>
      </c>
      <c r="AP226" t="s">
        <v>151</v>
      </c>
      <c r="AR226" t="e">
        <v>#VALUE!</v>
      </c>
      <c r="AS226" t="e">
        <v>#VALUE!</v>
      </c>
      <c r="AT226" t="e">
        <v>#VALUE!</v>
      </c>
      <c r="AU226">
        <v>1616971</v>
      </c>
    </row>
    <row r="227" spans="1:47" x14ac:dyDescent="0.2">
      <c r="A227">
        <v>1964</v>
      </c>
      <c r="B227" t="s">
        <v>134</v>
      </c>
      <c r="D227" t="e">
        <v>#VALUE!</v>
      </c>
      <c r="E227" t="e">
        <v>#VALUE!</v>
      </c>
      <c r="F227" t="e">
        <v>#VALUE!</v>
      </c>
      <c r="G227">
        <v>75318337</v>
      </c>
      <c r="AO227">
        <v>1964</v>
      </c>
      <c r="AP227" t="s">
        <v>151</v>
      </c>
      <c r="AR227" t="e">
        <v>#VALUE!</v>
      </c>
      <c r="AS227" t="e">
        <v>#VALUE!</v>
      </c>
      <c r="AT227" t="e">
        <v>#VALUE!</v>
      </c>
      <c r="AU227">
        <v>1632114</v>
      </c>
    </row>
    <row r="228" spans="1:47" x14ac:dyDescent="0.2">
      <c r="A228">
        <v>1965</v>
      </c>
      <c r="B228" t="s">
        <v>134</v>
      </c>
      <c r="D228" t="e">
        <v>#VALUE!</v>
      </c>
      <c r="E228" t="e">
        <v>#VALUE!</v>
      </c>
      <c r="F228" t="e">
        <v>#VALUE!</v>
      </c>
      <c r="G228">
        <v>75963695</v>
      </c>
      <c r="AO228">
        <v>1965</v>
      </c>
      <c r="AP228" t="s">
        <v>151</v>
      </c>
      <c r="AR228" t="e">
        <v>#VALUE!</v>
      </c>
      <c r="AS228" t="e">
        <v>#VALUE!</v>
      </c>
      <c r="AT228" t="e">
        <v>#VALUE!</v>
      </c>
      <c r="AU228">
        <v>1649160</v>
      </c>
    </row>
    <row r="229" spans="1:47" x14ac:dyDescent="0.2">
      <c r="A229">
        <v>1966</v>
      </c>
      <c r="B229" t="s">
        <v>134</v>
      </c>
      <c r="D229" t="e">
        <v>#VALUE!</v>
      </c>
      <c r="E229" t="e">
        <v>#VALUE!</v>
      </c>
      <c r="F229" t="e">
        <v>#VALUE!</v>
      </c>
      <c r="G229">
        <v>76600311</v>
      </c>
      <c r="AO229">
        <v>1966</v>
      </c>
      <c r="AP229" t="s">
        <v>151</v>
      </c>
      <c r="AR229" t="e">
        <v>#VALUE!</v>
      </c>
      <c r="AS229" t="e">
        <v>#VALUE!</v>
      </c>
      <c r="AT229" t="e">
        <v>#VALUE!</v>
      </c>
      <c r="AU229">
        <v>1669905</v>
      </c>
    </row>
    <row r="230" spans="1:47" x14ac:dyDescent="0.2">
      <c r="A230">
        <v>1967</v>
      </c>
      <c r="B230" t="s">
        <v>134</v>
      </c>
      <c r="D230" t="e">
        <v>#VALUE!</v>
      </c>
      <c r="E230" t="e">
        <v>#VALUE!</v>
      </c>
      <c r="F230" t="e">
        <v>#VALUE!</v>
      </c>
      <c r="G230">
        <v>76951336</v>
      </c>
      <c r="AO230">
        <v>1967</v>
      </c>
      <c r="AP230" t="s">
        <v>151</v>
      </c>
      <c r="AR230" t="e">
        <v>#VALUE!</v>
      </c>
      <c r="AS230" t="e">
        <v>#VALUE!</v>
      </c>
      <c r="AT230" t="e">
        <v>#VALUE!</v>
      </c>
      <c r="AU230">
        <v>1689528</v>
      </c>
    </row>
    <row r="231" spans="1:47" x14ac:dyDescent="0.2">
      <c r="A231">
        <v>1968</v>
      </c>
      <c r="B231" t="s">
        <v>134</v>
      </c>
      <c r="D231" t="e">
        <v>#VALUE!</v>
      </c>
      <c r="E231" t="e">
        <v>#VALUE!</v>
      </c>
      <c r="F231" t="e">
        <v>#VALUE!</v>
      </c>
      <c r="G231">
        <v>77294314</v>
      </c>
      <c r="AO231">
        <v>1968</v>
      </c>
      <c r="AP231" t="s">
        <v>151</v>
      </c>
      <c r="AR231" t="e">
        <v>#VALUE!</v>
      </c>
      <c r="AS231" t="e">
        <v>#VALUE!</v>
      </c>
      <c r="AT231" t="e">
        <v>#VALUE!</v>
      </c>
      <c r="AU231">
        <v>1704546</v>
      </c>
    </row>
    <row r="232" spans="1:47" x14ac:dyDescent="0.2">
      <c r="A232">
        <v>1969</v>
      </c>
      <c r="B232" t="s">
        <v>134</v>
      </c>
      <c r="D232" t="e">
        <v>#VALUE!</v>
      </c>
      <c r="E232" t="e">
        <v>#VALUE!</v>
      </c>
      <c r="F232" t="e">
        <v>#VALUE!</v>
      </c>
      <c r="G232">
        <v>77909682</v>
      </c>
      <c r="AO232">
        <v>1969</v>
      </c>
      <c r="AP232" t="s">
        <v>151</v>
      </c>
      <c r="AR232" t="e">
        <v>#VALUE!</v>
      </c>
      <c r="AS232" t="e">
        <v>#VALUE!</v>
      </c>
      <c r="AT232" t="e">
        <v>#VALUE!</v>
      </c>
      <c r="AU232">
        <v>1713874</v>
      </c>
    </row>
    <row r="233" spans="1:47" x14ac:dyDescent="0.2">
      <c r="A233">
        <v>1970</v>
      </c>
      <c r="B233" t="s">
        <v>134</v>
      </c>
      <c r="D233">
        <v>1365855085729.1501</v>
      </c>
      <c r="E233" t="e">
        <v>#VALUE!</v>
      </c>
      <c r="F233" t="e">
        <v>#VALUE!</v>
      </c>
      <c r="G233">
        <v>78169289</v>
      </c>
      <c r="AO233">
        <v>1970</v>
      </c>
      <c r="AP233" t="s">
        <v>151</v>
      </c>
      <c r="AR233" t="e">
        <v>#VALUE!</v>
      </c>
      <c r="AS233" t="e">
        <v>#VALUE!</v>
      </c>
      <c r="AT233" t="e">
        <v>#VALUE!</v>
      </c>
      <c r="AU233">
        <v>1724891</v>
      </c>
    </row>
    <row r="234" spans="1:47" x14ac:dyDescent="0.2">
      <c r="A234">
        <v>1971</v>
      </c>
      <c r="B234" t="s">
        <v>134</v>
      </c>
      <c r="D234">
        <v>1408643224635.3828</v>
      </c>
      <c r="E234" t="e">
        <v>#VALUE!</v>
      </c>
      <c r="F234" t="e">
        <v>#VALUE!</v>
      </c>
      <c r="G234">
        <v>78312842</v>
      </c>
      <c r="AO234">
        <v>1971</v>
      </c>
      <c r="AP234" t="s">
        <v>151</v>
      </c>
      <c r="AR234" t="e">
        <v>#VALUE!</v>
      </c>
      <c r="AS234" t="e">
        <v>#VALUE!</v>
      </c>
      <c r="AT234" t="e">
        <v>#VALUE!</v>
      </c>
      <c r="AU234">
        <v>1738335</v>
      </c>
    </row>
    <row r="235" spans="1:47" x14ac:dyDescent="0.2">
      <c r="A235">
        <v>1972</v>
      </c>
      <c r="B235" t="s">
        <v>134</v>
      </c>
      <c r="D235">
        <v>1469219690910.9976</v>
      </c>
      <c r="E235" t="e">
        <v>#VALUE!</v>
      </c>
      <c r="F235" t="e">
        <v>#VALUE!</v>
      </c>
      <c r="G235">
        <v>78688452</v>
      </c>
      <c r="AO235">
        <v>1972</v>
      </c>
      <c r="AP235" t="s">
        <v>151</v>
      </c>
      <c r="AR235" t="e">
        <v>#VALUE!</v>
      </c>
      <c r="AS235" t="e">
        <v>#VALUE!</v>
      </c>
      <c r="AT235" t="e">
        <v>#VALUE!</v>
      </c>
      <c r="AU235">
        <v>1752233</v>
      </c>
    </row>
    <row r="236" spans="1:47" x14ac:dyDescent="0.2">
      <c r="A236">
        <v>1973</v>
      </c>
      <c r="B236" t="s">
        <v>134</v>
      </c>
      <c r="D236">
        <v>1539411469370.5955</v>
      </c>
      <c r="E236" t="e">
        <v>#VALUE!</v>
      </c>
      <c r="F236" t="e">
        <v>#VALUE!</v>
      </c>
      <c r="G236">
        <v>78936666</v>
      </c>
      <c r="AO236">
        <v>1973</v>
      </c>
      <c r="AP236" t="s">
        <v>151</v>
      </c>
      <c r="AR236" t="e">
        <v>#VALUE!</v>
      </c>
      <c r="AS236" t="e">
        <v>#VALUE!</v>
      </c>
      <c r="AT236" t="e">
        <v>#VALUE!</v>
      </c>
      <c r="AU236">
        <v>1766697</v>
      </c>
    </row>
    <row r="237" spans="1:47" x14ac:dyDescent="0.2">
      <c r="A237">
        <v>1974</v>
      </c>
      <c r="B237" t="s">
        <v>134</v>
      </c>
      <c r="D237">
        <v>1553113289088.3176</v>
      </c>
      <c r="E237" t="e">
        <v>#VALUE!</v>
      </c>
      <c r="F237" t="e">
        <v>#VALUE!</v>
      </c>
      <c r="G237">
        <v>78967433</v>
      </c>
      <c r="AO237">
        <v>1974</v>
      </c>
      <c r="AP237" t="s">
        <v>151</v>
      </c>
      <c r="AR237" t="e">
        <v>#VALUE!</v>
      </c>
      <c r="AS237" t="e">
        <v>#VALUE!</v>
      </c>
      <c r="AT237" t="e">
        <v>#VALUE!</v>
      </c>
      <c r="AU237">
        <v>1776132</v>
      </c>
    </row>
    <row r="238" spans="1:47" x14ac:dyDescent="0.2">
      <c r="A238">
        <v>1975</v>
      </c>
      <c r="B238" t="s">
        <v>134</v>
      </c>
      <c r="D238">
        <v>1539651852125.0786</v>
      </c>
      <c r="E238" t="e">
        <v>#VALUE!</v>
      </c>
      <c r="F238" t="e">
        <v>#VALUE!</v>
      </c>
      <c r="G238">
        <v>78673554</v>
      </c>
      <c r="AO238">
        <v>1975</v>
      </c>
      <c r="AP238" t="s">
        <v>151</v>
      </c>
      <c r="AR238" t="e">
        <v>#VALUE!</v>
      </c>
      <c r="AS238" t="e">
        <v>#VALUE!</v>
      </c>
      <c r="AT238" t="e">
        <v>#VALUE!</v>
      </c>
      <c r="AU238">
        <v>1793581</v>
      </c>
    </row>
    <row r="239" spans="1:47" x14ac:dyDescent="0.2">
      <c r="A239">
        <v>1976</v>
      </c>
      <c r="B239" t="s">
        <v>134</v>
      </c>
      <c r="D239">
        <v>1615853200625.9651</v>
      </c>
      <c r="E239" t="e">
        <v>#VALUE!</v>
      </c>
      <c r="F239" t="e">
        <v>#VALUE!</v>
      </c>
      <c r="G239">
        <v>78336950</v>
      </c>
      <c r="AO239">
        <v>1976</v>
      </c>
      <c r="AP239" t="s">
        <v>151</v>
      </c>
      <c r="AR239" t="e">
        <v>#VALUE!</v>
      </c>
      <c r="AS239" t="e">
        <v>#VALUE!</v>
      </c>
      <c r="AT239" t="e">
        <v>#VALUE!</v>
      </c>
      <c r="AU239">
        <v>1820249</v>
      </c>
    </row>
    <row r="240" spans="1:47" x14ac:dyDescent="0.2">
      <c r="A240">
        <v>1977</v>
      </c>
      <c r="B240" t="s">
        <v>134</v>
      </c>
      <c r="D240">
        <v>1669939331233.4045</v>
      </c>
      <c r="E240" t="e">
        <v>#VALUE!</v>
      </c>
      <c r="F240" t="e">
        <v>#VALUE!</v>
      </c>
      <c r="G240">
        <v>78159814</v>
      </c>
      <c r="AO240">
        <v>1977</v>
      </c>
      <c r="AP240" t="s">
        <v>151</v>
      </c>
      <c r="AR240" t="e">
        <v>#VALUE!</v>
      </c>
      <c r="AS240" t="e">
        <v>#VALUE!</v>
      </c>
      <c r="AT240" t="e">
        <v>#VALUE!</v>
      </c>
      <c r="AU240">
        <v>1842377</v>
      </c>
    </row>
    <row r="241" spans="1:47" x14ac:dyDescent="0.2">
      <c r="A241">
        <v>1978</v>
      </c>
      <c r="B241" t="s">
        <v>134</v>
      </c>
      <c r="D241">
        <v>1720179337061.5874</v>
      </c>
      <c r="E241" t="e">
        <v>#VALUE!</v>
      </c>
      <c r="F241" t="e">
        <v>#VALUE!</v>
      </c>
      <c r="G241">
        <v>78091820</v>
      </c>
      <c r="AO241">
        <v>1978</v>
      </c>
      <c r="AP241" t="s">
        <v>151</v>
      </c>
      <c r="AR241" t="e">
        <v>#VALUE!</v>
      </c>
      <c r="AS241" t="e">
        <v>#VALUE!</v>
      </c>
      <c r="AT241" t="e">
        <v>#VALUE!</v>
      </c>
      <c r="AU241">
        <v>1862548</v>
      </c>
    </row>
    <row r="242" spans="1:47" x14ac:dyDescent="0.2">
      <c r="A242">
        <v>1979</v>
      </c>
      <c r="B242" t="s">
        <v>134</v>
      </c>
      <c r="D242">
        <v>1791573029529.4429</v>
      </c>
      <c r="E242" t="e">
        <v>#VALUE!</v>
      </c>
      <c r="F242" t="e">
        <v>#VALUE!</v>
      </c>
      <c r="G242">
        <v>78126350</v>
      </c>
      <c r="AO242">
        <v>1979</v>
      </c>
      <c r="AP242" t="s">
        <v>151</v>
      </c>
      <c r="AR242" t="e">
        <v>#VALUE!</v>
      </c>
      <c r="AS242" t="e">
        <v>#VALUE!</v>
      </c>
      <c r="AT242" t="e">
        <v>#VALUE!</v>
      </c>
      <c r="AU242">
        <v>1882599</v>
      </c>
    </row>
    <row r="243" spans="1:47" x14ac:dyDescent="0.2">
      <c r="A243">
        <v>1980</v>
      </c>
      <c r="B243" t="s">
        <v>134</v>
      </c>
      <c r="D243">
        <v>1816813223820.7761</v>
      </c>
      <c r="E243" t="e">
        <v>#VALUE!</v>
      </c>
      <c r="F243" t="e">
        <v>#VALUE!</v>
      </c>
      <c r="G243">
        <v>78288576</v>
      </c>
      <c r="AO243">
        <v>1980</v>
      </c>
      <c r="AP243" t="s">
        <v>151</v>
      </c>
      <c r="AR243" t="e">
        <v>#VALUE!</v>
      </c>
      <c r="AS243" t="e">
        <v>#VALUE!</v>
      </c>
      <c r="AT243" t="e">
        <v>#VALUE!</v>
      </c>
      <c r="AU243">
        <v>1901315</v>
      </c>
    </row>
    <row r="244" spans="1:47" x14ac:dyDescent="0.2">
      <c r="A244">
        <v>1981</v>
      </c>
      <c r="B244" t="s">
        <v>134</v>
      </c>
      <c r="D244">
        <v>1826428535886.8376</v>
      </c>
      <c r="E244" t="e">
        <v>#VALUE!</v>
      </c>
      <c r="F244" t="e">
        <v>#VALUE!</v>
      </c>
      <c r="G244">
        <v>78407907</v>
      </c>
      <c r="AO244">
        <v>1981</v>
      </c>
      <c r="AP244" t="s">
        <v>151</v>
      </c>
      <c r="AR244" t="e">
        <v>#VALUE!</v>
      </c>
      <c r="AS244" t="e">
        <v>#VALUE!</v>
      </c>
      <c r="AT244" t="e">
        <v>#VALUE!</v>
      </c>
      <c r="AU244">
        <v>1906531</v>
      </c>
    </row>
    <row r="245" spans="1:47" x14ac:dyDescent="0.2">
      <c r="A245">
        <v>1982</v>
      </c>
      <c r="B245" t="s">
        <v>134</v>
      </c>
      <c r="D245">
        <v>1819217051837.2913</v>
      </c>
      <c r="E245" t="e">
        <v>#VALUE!</v>
      </c>
      <c r="F245" t="e">
        <v>#VALUE!</v>
      </c>
      <c r="G245">
        <v>78333366</v>
      </c>
      <c r="AO245">
        <v>1982</v>
      </c>
      <c r="AP245" t="s">
        <v>151</v>
      </c>
      <c r="AR245" t="e">
        <v>#VALUE!</v>
      </c>
      <c r="AS245" t="e">
        <v>#VALUE!</v>
      </c>
      <c r="AT245" t="e">
        <v>#VALUE!</v>
      </c>
      <c r="AU245">
        <v>1910334</v>
      </c>
    </row>
    <row r="246" spans="1:47" x14ac:dyDescent="0.2">
      <c r="A246">
        <v>1983</v>
      </c>
      <c r="B246" t="s">
        <v>134</v>
      </c>
      <c r="D246">
        <v>1847822605398.9141</v>
      </c>
      <c r="E246" t="e">
        <v>#VALUE!</v>
      </c>
      <c r="F246" t="e">
        <v>#VALUE!</v>
      </c>
      <c r="G246">
        <v>78128282</v>
      </c>
      <c r="AO246">
        <v>1983</v>
      </c>
      <c r="AP246" t="s">
        <v>151</v>
      </c>
      <c r="AR246" t="e">
        <v>#VALUE!</v>
      </c>
      <c r="AS246" t="e">
        <v>#VALUE!</v>
      </c>
      <c r="AT246" t="e">
        <v>#VALUE!</v>
      </c>
      <c r="AU246">
        <v>1922321</v>
      </c>
    </row>
    <row r="247" spans="1:47" x14ac:dyDescent="0.2">
      <c r="A247">
        <v>1984</v>
      </c>
      <c r="B247" t="s">
        <v>134</v>
      </c>
      <c r="D247">
        <v>1899985673616.7253</v>
      </c>
      <c r="E247" t="e">
        <v>#VALUE!</v>
      </c>
      <c r="F247" t="e">
        <v>#VALUE!</v>
      </c>
      <c r="G247">
        <v>77858685</v>
      </c>
      <c r="AO247">
        <v>1984</v>
      </c>
      <c r="AP247" t="s">
        <v>151</v>
      </c>
      <c r="AR247" t="e">
        <v>#VALUE!</v>
      </c>
      <c r="AS247" t="e">
        <v>#VALUE!</v>
      </c>
      <c r="AT247" t="e">
        <v>#VALUE!</v>
      </c>
      <c r="AU247">
        <v>1932154</v>
      </c>
    </row>
    <row r="248" spans="1:47" x14ac:dyDescent="0.2">
      <c r="A248">
        <v>1985</v>
      </c>
      <c r="B248" t="s">
        <v>134</v>
      </c>
      <c r="D248">
        <v>1944216109285.6987</v>
      </c>
      <c r="E248" t="e">
        <v>#VALUE!</v>
      </c>
      <c r="F248" t="e">
        <v>#VALUE!</v>
      </c>
      <c r="G248">
        <v>77684873</v>
      </c>
      <c r="AO248">
        <v>1985</v>
      </c>
      <c r="AP248" t="s">
        <v>151</v>
      </c>
      <c r="AR248" t="e">
        <v>#VALUE!</v>
      </c>
      <c r="AS248" t="e">
        <v>#VALUE!</v>
      </c>
      <c r="AT248" t="e">
        <v>#VALUE!</v>
      </c>
      <c r="AU248">
        <v>1941641</v>
      </c>
    </row>
    <row r="249" spans="1:47" x14ac:dyDescent="0.2">
      <c r="A249">
        <v>1986</v>
      </c>
      <c r="B249" t="s">
        <v>134</v>
      </c>
      <c r="D249">
        <v>1988686927827.0762</v>
      </c>
      <c r="E249" t="e">
        <v>#VALUE!</v>
      </c>
      <c r="F249" t="e">
        <v>#VALUE!</v>
      </c>
      <c r="G249">
        <v>77720436</v>
      </c>
      <c r="AO249">
        <v>1986</v>
      </c>
      <c r="AP249" t="s">
        <v>151</v>
      </c>
      <c r="AR249" t="e">
        <v>#VALUE!</v>
      </c>
      <c r="AS249" t="e">
        <v>#VALUE!</v>
      </c>
      <c r="AT249" t="e">
        <v>#VALUE!</v>
      </c>
      <c r="AU249">
        <v>1965964</v>
      </c>
    </row>
    <row r="250" spans="1:47" x14ac:dyDescent="0.2">
      <c r="A250">
        <v>1987</v>
      </c>
      <c r="B250" t="s">
        <v>134</v>
      </c>
      <c r="D250">
        <v>2016571332889.4077</v>
      </c>
      <c r="E250" t="e">
        <v>#VALUE!</v>
      </c>
      <c r="F250" t="e">
        <v>#VALUE!</v>
      </c>
      <c r="G250">
        <v>77839920</v>
      </c>
      <c r="AO250">
        <v>1987</v>
      </c>
      <c r="AP250" t="s">
        <v>151</v>
      </c>
      <c r="AR250" t="e">
        <v>#VALUE!</v>
      </c>
      <c r="AS250" t="e">
        <v>#VALUE!</v>
      </c>
      <c r="AT250" t="e">
        <v>#VALUE!</v>
      </c>
      <c r="AU250">
        <v>1989776</v>
      </c>
    </row>
    <row r="251" spans="1:47" x14ac:dyDescent="0.2">
      <c r="A251">
        <v>1988</v>
      </c>
      <c r="B251" t="s">
        <v>134</v>
      </c>
      <c r="D251">
        <v>2091330384627.5535</v>
      </c>
      <c r="E251">
        <v>362006242570.94629</v>
      </c>
      <c r="F251">
        <v>52583303239.292679</v>
      </c>
      <c r="G251">
        <v>78144619</v>
      </c>
      <c r="AO251">
        <v>1988</v>
      </c>
      <c r="AP251" t="s">
        <v>151</v>
      </c>
      <c r="AR251" t="e">
        <v>#VALUE!</v>
      </c>
      <c r="AS251" t="e">
        <v>#VALUE!</v>
      </c>
      <c r="AT251" t="e">
        <v>#VALUE!</v>
      </c>
      <c r="AU251">
        <v>1995196</v>
      </c>
    </row>
    <row r="252" spans="1:47" x14ac:dyDescent="0.2">
      <c r="A252">
        <v>1989</v>
      </c>
      <c r="B252" t="s">
        <v>134</v>
      </c>
      <c r="D252">
        <v>2172820154788.3582</v>
      </c>
      <c r="E252">
        <v>353391278052.57202</v>
      </c>
      <c r="F252">
        <v>52388136451.488731</v>
      </c>
      <c r="G252">
        <v>78751283</v>
      </c>
      <c r="AO252">
        <v>1989</v>
      </c>
      <c r="AP252" t="s">
        <v>151</v>
      </c>
      <c r="AR252" t="e">
        <v>#VALUE!</v>
      </c>
      <c r="AS252" t="e">
        <v>#VALUE!</v>
      </c>
      <c r="AT252" t="e">
        <v>#VALUE!</v>
      </c>
      <c r="AU252">
        <v>1996351</v>
      </c>
    </row>
    <row r="253" spans="1:47" x14ac:dyDescent="0.2">
      <c r="A253">
        <v>1990</v>
      </c>
      <c r="B253" t="s">
        <v>134</v>
      </c>
      <c r="D253">
        <v>2287001986162.4463</v>
      </c>
      <c r="E253">
        <v>359111683634.70068</v>
      </c>
      <c r="F253">
        <v>54836347560.380829</v>
      </c>
      <c r="G253">
        <v>79433029</v>
      </c>
      <c r="AO253">
        <v>1990</v>
      </c>
      <c r="AP253" t="s">
        <v>151</v>
      </c>
      <c r="AR253" t="e">
        <v>#VALUE!</v>
      </c>
      <c r="AS253" t="e">
        <v>#VALUE!</v>
      </c>
      <c r="AT253" t="e">
        <v>#VALUE!</v>
      </c>
      <c r="AU253">
        <v>1998161</v>
      </c>
    </row>
    <row r="254" spans="1:47" x14ac:dyDescent="0.2">
      <c r="A254">
        <v>1991</v>
      </c>
      <c r="B254" t="s">
        <v>134</v>
      </c>
      <c r="D254">
        <v>2403828028307.5332</v>
      </c>
      <c r="E254">
        <v>376657101242.36157</v>
      </c>
      <c r="F254">
        <v>51019340289.373077</v>
      </c>
      <c r="G254">
        <v>80013896</v>
      </c>
      <c r="AO254">
        <v>1991</v>
      </c>
      <c r="AP254" t="s">
        <v>151</v>
      </c>
      <c r="AR254" t="e">
        <v>#VALUE!</v>
      </c>
      <c r="AS254" t="e">
        <v>#VALUE!</v>
      </c>
      <c r="AT254" t="e">
        <v>#VALUE!</v>
      </c>
      <c r="AU254">
        <v>1999429</v>
      </c>
    </row>
    <row r="255" spans="1:47" x14ac:dyDescent="0.2">
      <c r="A255">
        <v>1992</v>
      </c>
      <c r="B255" t="s">
        <v>134</v>
      </c>
      <c r="D255">
        <v>2450073040451.8052</v>
      </c>
      <c r="E255">
        <v>402390388735.56372</v>
      </c>
      <c r="F255">
        <v>48425693933.569527</v>
      </c>
      <c r="G255">
        <v>80624598</v>
      </c>
      <c r="AO255">
        <v>1992</v>
      </c>
      <c r="AP255" t="s">
        <v>151</v>
      </c>
      <c r="AR255" t="e">
        <v>#VALUE!</v>
      </c>
      <c r="AS255" t="e">
        <v>#VALUE!</v>
      </c>
      <c r="AT255" t="e">
        <v>#VALUE!</v>
      </c>
      <c r="AU255">
        <v>1996498</v>
      </c>
    </row>
    <row r="256" spans="1:47" x14ac:dyDescent="0.2">
      <c r="A256">
        <v>1993</v>
      </c>
      <c r="B256" t="s">
        <v>134</v>
      </c>
      <c r="D256">
        <v>2426646292042.415</v>
      </c>
      <c r="E256">
        <v>409424579829.87531</v>
      </c>
      <c r="F256">
        <v>43658954963.462486</v>
      </c>
      <c r="G256">
        <v>81156363</v>
      </c>
      <c r="AO256">
        <v>1993</v>
      </c>
      <c r="AP256" t="s">
        <v>151</v>
      </c>
      <c r="AR256" t="e">
        <v>#VALUE!</v>
      </c>
      <c r="AS256" t="e">
        <v>#VALUE!</v>
      </c>
      <c r="AT256" t="e">
        <v>#VALUE!</v>
      </c>
      <c r="AU256">
        <v>1991746</v>
      </c>
    </row>
    <row r="257" spans="1:47" x14ac:dyDescent="0.2">
      <c r="A257">
        <v>1994</v>
      </c>
      <c r="B257" t="s">
        <v>134</v>
      </c>
      <c r="D257">
        <v>2486278014194.3071</v>
      </c>
      <c r="E257">
        <v>426321841831.93781</v>
      </c>
      <c r="F257">
        <v>40947808522.077477</v>
      </c>
      <c r="G257">
        <v>81438348</v>
      </c>
      <c r="AO257">
        <v>1994</v>
      </c>
      <c r="AP257" t="s">
        <v>151</v>
      </c>
      <c r="AR257" t="e">
        <v>#VALUE!</v>
      </c>
      <c r="AS257" t="e">
        <v>#VALUE!</v>
      </c>
      <c r="AT257" t="e">
        <v>#VALUE!</v>
      </c>
      <c r="AU257">
        <v>1989443</v>
      </c>
    </row>
    <row r="258" spans="1:47" x14ac:dyDescent="0.2">
      <c r="A258">
        <v>1995</v>
      </c>
      <c r="B258" t="s">
        <v>134</v>
      </c>
      <c r="D258">
        <v>2529480591173.9277</v>
      </c>
      <c r="E258">
        <v>437327737840.12744</v>
      </c>
      <c r="F258">
        <v>40174526641.606888</v>
      </c>
      <c r="G258">
        <v>81678051</v>
      </c>
      <c r="AO258">
        <v>1995</v>
      </c>
      <c r="AP258" t="s">
        <v>151</v>
      </c>
      <c r="AR258">
        <v>24720851980.62986</v>
      </c>
      <c r="AS258">
        <v>4513383659.2714233</v>
      </c>
      <c r="AT258">
        <v>388869446.45697659</v>
      </c>
      <c r="AU258">
        <v>1989872</v>
      </c>
    </row>
    <row r="259" spans="1:47" x14ac:dyDescent="0.2">
      <c r="A259">
        <v>1996</v>
      </c>
      <c r="B259" t="s">
        <v>134</v>
      </c>
      <c r="D259">
        <v>2550169152651.9761</v>
      </c>
      <c r="E259">
        <v>449184646092.62036</v>
      </c>
      <c r="F259">
        <v>39713014577.668289</v>
      </c>
      <c r="G259">
        <v>81914831</v>
      </c>
      <c r="AO259">
        <v>1996</v>
      </c>
      <c r="AP259" t="s">
        <v>151</v>
      </c>
      <c r="AR259">
        <v>25590106321.822868</v>
      </c>
      <c r="AS259">
        <v>4639325717.8749352</v>
      </c>
      <c r="AT259">
        <v>393156228.96660751</v>
      </c>
      <c r="AU259">
        <v>1988628</v>
      </c>
    </row>
    <row r="260" spans="1:47" x14ac:dyDescent="0.2">
      <c r="A260">
        <v>1997</v>
      </c>
      <c r="B260" t="s">
        <v>134</v>
      </c>
      <c r="D260">
        <v>2597326897704.0654</v>
      </c>
      <c r="E260">
        <v>454138772523.08923</v>
      </c>
      <c r="F260">
        <v>38886819852.819359</v>
      </c>
      <c r="G260">
        <v>82034771</v>
      </c>
      <c r="AO260">
        <v>1997</v>
      </c>
      <c r="AP260" t="s">
        <v>151</v>
      </c>
      <c r="AR260">
        <v>26898886995.078949</v>
      </c>
      <c r="AS260">
        <v>4879568300.4557915</v>
      </c>
      <c r="AT260">
        <v>376951662.26615512</v>
      </c>
      <c r="AU260">
        <v>1985956</v>
      </c>
    </row>
    <row r="261" spans="1:47" x14ac:dyDescent="0.2">
      <c r="A261">
        <v>1998</v>
      </c>
      <c r="B261" t="s">
        <v>134</v>
      </c>
      <c r="D261">
        <v>2648744059061.9316</v>
      </c>
      <c r="E261">
        <v>464061385496.74939</v>
      </c>
      <c r="F261">
        <v>39138673654.3134</v>
      </c>
      <c r="G261">
        <v>82047195</v>
      </c>
      <c r="AO261">
        <v>1998</v>
      </c>
      <c r="AP261" t="s">
        <v>151</v>
      </c>
      <c r="AR261">
        <v>27782680430.836067</v>
      </c>
      <c r="AS261">
        <v>5081932726.9008493</v>
      </c>
      <c r="AT261">
        <v>378174208.29189175</v>
      </c>
      <c r="AU261">
        <v>1981629</v>
      </c>
    </row>
    <row r="262" spans="1:47" x14ac:dyDescent="0.2">
      <c r="A262">
        <v>1999</v>
      </c>
      <c r="B262" t="s">
        <v>134</v>
      </c>
      <c r="D262">
        <v>2701378177976.7041</v>
      </c>
      <c r="E262">
        <v>468977681451.79663</v>
      </c>
      <c r="F262">
        <v>40036358713.64006</v>
      </c>
      <c r="G262">
        <v>82100243</v>
      </c>
      <c r="AO262">
        <v>1999</v>
      </c>
      <c r="AP262" t="s">
        <v>151</v>
      </c>
      <c r="AR262">
        <v>29248037649.15744</v>
      </c>
      <c r="AS262">
        <v>5337996688.7720127</v>
      </c>
      <c r="AT262">
        <v>354283025.38237727</v>
      </c>
      <c r="AU262">
        <v>1983045</v>
      </c>
    </row>
    <row r="263" spans="1:47" x14ac:dyDescent="0.2">
      <c r="A263">
        <v>2000</v>
      </c>
      <c r="B263" t="s">
        <v>134</v>
      </c>
      <c r="D263">
        <v>2781394225165.4448</v>
      </c>
      <c r="E263">
        <v>475779822282.22034</v>
      </c>
      <c r="F263">
        <v>40152857175.926544</v>
      </c>
      <c r="G263">
        <v>82211508</v>
      </c>
      <c r="AO263">
        <v>2000</v>
      </c>
      <c r="AP263" t="s">
        <v>151</v>
      </c>
      <c r="AR263">
        <v>30463422936.596008</v>
      </c>
      <c r="AS263">
        <v>5575364182.4037018</v>
      </c>
      <c r="AT263">
        <v>333015928.04288834</v>
      </c>
      <c r="AU263">
        <v>1988925</v>
      </c>
    </row>
    <row r="264" spans="1:47" x14ac:dyDescent="0.2">
      <c r="A264">
        <v>2001</v>
      </c>
      <c r="B264" t="s">
        <v>134</v>
      </c>
      <c r="D264">
        <v>2828551970217.5337</v>
      </c>
      <c r="E264">
        <v>478838560058.70142</v>
      </c>
      <c r="F264">
        <v>39768544066.438957</v>
      </c>
      <c r="G264">
        <v>82349925</v>
      </c>
      <c r="AO264">
        <v>2001</v>
      </c>
      <c r="AP264" t="s">
        <v>151</v>
      </c>
      <c r="AR264">
        <v>31361897471.597424</v>
      </c>
      <c r="AS264">
        <v>5665761561.2649002</v>
      </c>
      <c r="AT264">
        <v>407855924.26947504</v>
      </c>
      <c r="AU264">
        <v>1992060</v>
      </c>
    </row>
    <row r="265" spans="1:47" x14ac:dyDescent="0.2">
      <c r="A265">
        <v>2002</v>
      </c>
      <c r="B265" t="s">
        <v>134</v>
      </c>
      <c r="D265">
        <v>2828551970217.5337</v>
      </c>
      <c r="E265">
        <v>484923707519.49774</v>
      </c>
      <c r="F265">
        <v>39904361947.838486</v>
      </c>
      <c r="G265">
        <v>82488495</v>
      </c>
      <c r="AO265">
        <v>2002</v>
      </c>
      <c r="AP265" t="s">
        <v>151</v>
      </c>
      <c r="AR265">
        <v>32565037586.228806</v>
      </c>
      <c r="AS265">
        <v>5818052471.7041588</v>
      </c>
      <c r="AT265">
        <v>451878429.00515318</v>
      </c>
      <c r="AU265">
        <v>1994530</v>
      </c>
    </row>
    <row r="266" spans="1:47" x14ac:dyDescent="0.2">
      <c r="A266">
        <v>2003</v>
      </c>
      <c r="B266" t="s">
        <v>134</v>
      </c>
      <c r="D266">
        <v>2808471905206.1035</v>
      </c>
      <c r="E266">
        <v>488385023421.70355</v>
      </c>
      <c r="F266">
        <v>39291889200.254753</v>
      </c>
      <c r="G266">
        <v>82534176</v>
      </c>
      <c r="AO266">
        <v>2003</v>
      </c>
      <c r="AP266" t="s">
        <v>151</v>
      </c>
      <c r="AR266">
        <v>33490569474.524952</v>
      </c>
      <c r="AS266">
        <v>5968421081.0352058</v>
      </c>
      <c r="AT266">
        <v>470140138.03684932</v>
      </c>
      <c r="AU266">
        <v>1995733</v>
      </c>
    </row>
    <row r="267" spans="1:47" x14ac:dyDescent="0.2">
      <c r="A267">
        <v>2004</v>
      </c>
      <c r="B267" t="s">
        <v>134</v>
      </c>
      <c r="D267">
        <v>2841330195550.645</v>
      </c>
      <c r="E267">
        <v>485187158564.66595</v>
      </c>
      <c r="F267">
        <v>38303686784.140564</v>
      </c>
      <c r="G267">
        <v>82516260</v>
      </c>
      <c r="AO267">
        <v>2004</v>
      </c>
      <c r="AP267" t="s">
        <v>151</v>
      </c>
      <c r="AR267">
        <v>34948007201.066475</v>
      </c>
      <c r="AS267">
        <v>6112104678.3283024</v>
      </c>
      <c r="AT267">
        <v>499984318.5125491</v>
      </c>
      <c r="AU267">
        <v>1997012</v>
      </c>
    </row>
    <row r="268" spans="1:47" x14ac:dyDescent="0.2">
      <c r="A268">
        <v>2005</v>
      </c>
      <c r="B268" t="s">
        <v>134</v>
      </c>
      <c r="D268">
        <v>2861410272354.1846</v>
      </c>
      <c r="E268">
        <v>487994030593.20978</v>
      </c>
      <c r="F268">
        <v>38054968287.526421</v>
      </c>
      <c r="G268">
        <v>82469422</v>
      </c>
      <c r="AO268">
        <v>2005</v>
      </c>
      <c r="AP268" t="s">
        <v>151</v>
      </c>
      <c r="AR268">
        <v>36346971769.680389</v>
      </c>
      <c r="AS268">
        <v>6275450814.5753012</v>
      </c>
      <c r="AT268">
        <v>514202213.65501803</v>
      </c>
      <c r="AU268">
        <v>2000474</v>
      </c>
    </row>
    <row r="269" spans="1:47" x14ac:dyDescent="0.2">
      <c r="A269">
        <v>2006</v>
      </c>
      <c r="B269" t="s">
        <v>134</v>
      </c>
      <c r="D269">
        <v>2967287018442.4585</v>
      </c>
      <c r="E269">
        <v>493458922047.3844</v>
      </c>
      <c r="F269">
        <v>37648248329.67942</v>
      </c>
      <c r="G269">
        <v>82376451</v>
      </c>
      <c r="AO269">
        <v>2006</v>
      </c>
      <c r="AP269" t="s">
        <v>151</v>
      </c>
      <c r="AR269">
        <v>38402762601.359444</v>
      </c>
      <c r="AS269">
        <v>6411280154.5293827</v>
      </c>
      <c r="AT269">
        <v>590644535.83882606</v>
      </c>
      <c r="AU269">
        <v>2006868</v>
      </c>
    </row>
    <row r="270" spans="1:47" x14ac:dyDescent="0.2">
      <c r="A270">
        <v>2007</v>
      </c>
      <c r="B270" t="s">
        <v>134</v>
      </c>
      <c r="D270">
        <v>3064036459036.7793</v>
      </c>
      <c r="E270">
        <v>500994131457.61694</v>
      </c>
      <c r="F270">
        <v>37903770650.299995</v>
      </c>
      <c r="G270">
        <v>82266372</v>
      </c>
      <c r="AO270">
        <v>2007</v>
      </c>
      <c r="AP270" t="s">
        <v>151</v>
      </c>
      <c r="AR270">
        <v>41068539998.514709</v>
      </c>
      <c r="AS270">
        <v>6546392481.5342617</v>
      </c>
      <c r="AT270">
        <v>591249939.83226621</v>
      </c>
      <c r="AU270">
        <v>2018122</v>
      </c>
    </row>
    <row r="271" spans="1:47" x14ac:dyDescent="0.2">
      <c r="A271">
        <v>2008</v>
      </c>
      <c r="B271" t="s">
        <v>134</v>
      </c>
      <c r="D271">
        <v>3097198997614.6304</v>
      </c>
      <c r="E271">
        <v>517468876971.60437</v>
      </c>
      <c r="F271">
        <v>39684925050.045143</v>
      </c>
      <c r="G271">
        <v>82110097</v>
      </c>
      <c r="AO271">
        <v>2008</v>
      </c>
      <c r="AP271" t="s">
        <v>151</v>
      </c>
      <c r="AR271">
        <v>42423865436.562424</v>
      </c>
      <c r="AS271">
        <v>6856469717.7136536</v>
      </c>
      <c r="AT271">
        <v>632928575.10348535</v>
      </c>
      <c r="AU271">
        <v>2021316</v>
      </c>
    </row>
    <row r="272" spans="1:47" x14ac:dyDescent="0.2">
      <c r="A272">
        <v>2009</v>
      </c>
      <c r="B272" t="s">
        <v>134</v>
      </c>
      <c r="D272">
        <v>2923171708555.0205</v>
      </c>
      <c r="E272">
        <v>533356071553.65942</v>
      </c>
      <c r="F272">
        <v>40600135128.129158</v>
      </c>
      <c r="G272">
        <v>81902307</v>
      </c>
      <c r="AO272">
        <v>2009</v>
      </c>
      <c r="AP272" t="s">
        <v>151</v>
      </c>
      <c r="AR272">
        <v>39115953799.023239</v>
      </c>
      <c r="AS272">
        <v>7047853210.670805</v>
      </c>
      <c r="AT272">
        <v>621962506.19822669</v>
      </c>
      <c r="AU272">
        <v>2039669</v>
      </c>
    </row>
    <row r="273" spans="1:47" x14ac:dyDescent="0.2">
      <c r="A273">
        <v>2010</v>
      </c>
      <c r="B273" t="s">
        <v>134</v>
      </c>
      <c r="D273">
        <v>3042435164650.9136</v>
      </c>
      <c r="E273">
        <v>540214156829.33917</v>
      </c>
      <c r="F273">
        <v>41183944608.045219</v>
      </c>
      <c r="G273">
        <v>81776930</v>
      </c>
      <c r="AO273">
        <v>2010</v>
      </c>
      <c r="AP273" t="s">
        <v>151</v>
      </c>
      <c r="AR273">
        <v>39600113294.413841</v>
      </c>
      <c r="AS273">
        <v>6992941744.56425</v>
      </c>
      <c r="AT273">
        <v>636791587.37767923</v>
      </c>
      <c r="AU273">
        <v>2048583</v>
      </c>
    </row>
    <row r="274" spans="1:47" x14ac:dyDescent="0.2">
      <c r="A274">
        <v>2011</v>
      </c>
      <c r="B274" t="s">
        <v>134</v>
      </c>
      <c r="D274">
        <v>3153788296393.9814</v>
      </c>
      <c r="E274">
        <v>546459678966.64453</v>
      </c>
      <c r="F274">
        <v>40403566509.856598</v>
      </c>
      <c r="G274">
        <v>81797673</v>
      </c>
      <c r="AO274">
        <v>2011</v>
      </c>
      <c r="AP274" t="s">
        <v>151</v>
      </c>
      <c r="AR274">
        <v>39857261923.364731</v>
      </c>
      <c r="AS274">
        <v>7056185850.3099394</v>
      </c>
      <c r="AT274">
        <v>517288954.30225891</v>
      </c>
      <c r="AU274">
        <v>2052843</v>
      </c>
    </row>
    <row r="275" spans="1:47" x14ac:dyDescent="0.2">
      <c r="A275">
        <v>2012</v>
      </c>
      <c r="B275" t="s">
        <v>134</v>
      </c>
      <c r="D275">
        <v>3166566521727.0933</v>
      </c>
      <c r="E275">
        <v>552673792974.01636</v>
      </c>
      <c r="F275">
        <v>41573211690.548889</v>
      </c>
      <c r="G275">
        <v>80425823</v>
      </c>
      <c r="AO275">
        <v>2012</v>
      </c>
      <c r="AP275" t="s">
        <v>151</v>
      </c>
      <c r="AR275">
        <v>38773820830.696892</v>
      </c>
      <c r="AS275">
        <v>6946520231.8309402</v>
      </c>
      <c r="AT275">
        <v>455740637.06235516</v>
      </c>
      <c r="AU275">
        <v>2057159</v>
      </c>
    </row>
    <row r="276" spans="1:47" x14ac:dyDescent="0.2">
      <c r="A276">
        <v>2013</v>
      </c>
      <c r="B276" t="s">
        <v>134</v>
      </c>
      <c r="D276">
        <v>3175998063662.2456</v>
      </c>
      <c r="E276">
        <v>558418639894.76929</v>
      </c>
      <c r="F276">
        <v>40421404585.73687</v>
      </c>
      <c r="G276">
        <v>80645605</v>
      </c>
      <c r="AO276">
        <v>2013</v>
      </c>
      <c r="AP276" t="s">
        <v>151</v>
      </c>
      <c r="AR276">
        <v>38363689467.433228</v>
      </c>
      <c r="AS276">
        <v>6880711537.3543129</v>
      </c>
      <c r="AT276">
        <v>407382497.12197185</v>
      </c>
      <c r="AU276">
        <v>2059953</v>
      </c>
    </row>
    <row r="277" spans="1:47" x14ac:dyDescent="0.2">
      <c r="A277">
        <v>2014</v>
      </c>
      <c r="B277" t="s">
        <v>134</v>
      </c>
      <c r="D277">
        <v>3226806740345.604</v>
      </c>
      <c r="E277">
        <v>570323076607.38428</v>
      </c>
      <c r="F277">
        <v>38749570215.808014</v>
      </c>
      <c r="G277">
        <v>80889505</v>
      </c>
      <c r="AO277">
        <v>2014</v>
      </c>
      <c r="AP277" t="s">
        <v>151</v>
      </c>
      <c r="AR277">
        <v>39533141702.548676</v>
      </c>
      <c r="AS277">
        <v>6891805650.3189812</v>
      </c>
      <c r="AT277">
        <v>391588068.24428922</v>
      </c>
      <c r="AU277">
        <v>2062218</v>
      </c>
    </row>
    <row r="278" spans="1:47" x14ac:dyDescent="0.2">
      <c r="A278">
        <v>1960</v>
      </c>
      <c r="B278" t="s">
        <v>79</v>
      </c>
      <c r="D278">
        <v>526158260896.93036</v>
      </c>
      <c r="E278" t="e">
        <v>#VALUE!</v>
      </c>
      <c r="F278" t="e">
        <v>#VALUE!</v>
      </c>
      <c r="G278">
        <v>46814237</v>
      </c>
    </row>
    <row r="279" spans="1:47" x14ac:dyDescent="0.2">
      <c r="A279">
        <v>1961</v>
      </c>
      <c r="B279" t="s">
        <v>79</v>
      </c>
      <c r="D279">
        <v>555129968192.31433</v>
      </c>
      <c r="E279" t="e">
        <v>#VALUE!</v>
      </c>
      <c r="F279" t="e">
        <v>#VALUE!</v>
      </c>
      <c r="G279">
        <v>47444751</v>
      </c>
    </row>
    <row r="280" spans="1:47" x14ac:dyDescent="0.2">
      <c r="A280">
        <v>1962</v>
      </c>
      <c r="B280" t="s">
        <v>79</v>
      </c>
      <c r="D280">
        <v>592169209073.22705</v>
      </c>
      <c r="E280" t="e">
        <v>#VALUE!</v>
      </c>
      <c r="F280" t="e">
        <v>#VALUE!</v>
      </c>
      <c r="G280">
        <v>48119649</v>
      </c>
    </row>
    <row r="281" spans="1:47" x14ac:dyDescent="0.2">
      <c r="A281">
        <v>1963</v>
      </c>
      <c r="B281" t="s">
        <v>79</v>
      </c>
      <c r="D281">
        <v>623833525679.28516</v>
      </c>
      <c r="E281" t="e">
        <v>#VALUE!</v>
      </c>
      <c r="F281" t="e">
        <v>#VALUE!</v>
      </c>
      <c r="G281">
        <v>48803680</v>
      </c>
    </row>
    <row r="282" spans="1:47" x14ac:dyDescent="0.2">
      <c r="A282">
        <v>1964</v>
      </c>
      <c r="B282" t="s">
        <v>79</v>
      </c>
      <c r="D282">
        <v>664497105328.85754</v>
      </c>
      <c r="E282" t="e">
        <v>#VALUE!</v>
      </c>
      <c r="F282" t="e">
        <v>#VALUE!</v>
      </c>
      <c r="G282">
        <v>49449403</v>
      </c>
    </row>
    <row r="283" spans="1:47" x14ac:dyDescent="0.2">
      <c r="A283">
        <v>1965</v>
      </c>
      <c r="B283" t="s">
        <v>79</v>
      </c>
      <c r="D283">
        <v>696247010771.46082</v>
      </c>
      <c r="E283" t="e">
        <v>#VALUE!</v>
      </c>
      <c r="F283" t="e">
        <v>#VALUE!</v>
      </c>
      <c r="G283">
        <v>50023774</v>
      </c>
    </row>
    <row r="284" spans="1:47" x14ac:dyDescent="0.2">
      <c r="A284">
        <v>1966</v>
      </c>
      <c r="B284" t="s">
        <v>79</v>
      </c>
      <c r="D284">
        <v>732549385974.45642</v>
      </c>
      <c r="E284" t="e">
        <v>#VALUE!</v>
      </c>
      <c r="F284" t="e">
        <v>#VALUE!</v>
      </c>
      <c r="G284">
        <v>50508717</v>
      </c>
    </row>
    <row r="285" spans="1:47" x14ac:dyDescent="0.2">
      <c r="A285">
        <v>1967</v>
      </c>
      <c r="B285" t="s">
        <v>79</v>
      </c>
      <c r="D285">
        <v>766892464628.64844</v>
      </c>
      <c r="E285" t="e">
        <v>#VALUE!</v>
      </c>
      <c r="F285" t="e">
        <v>#VALUE!</v>
      </c>
      <c r="G285">
        <v>50915456</v>
      </c>
    </row>
    <row r="286" spans="1:47" x14ac:dyDescent="0.2">
      <c r="A286">
        <v>1968</v>
      </c>
      <c r="B286" t="s">
        <v>79</v>
      </c>
      <c r="D286">
        <v>799554604041.18933</v>
      </c>
      <c r="E286" t="e">
        <v>#VALUE!</v>
      </c>
      <c r="F286" t="e">
        <v>#VALUE!</v>
      </c>
      <c r="G286">
        <v>51276054</v>
      </c>
    </row>
    <row r="287" spans="1:47" x14ac:dyDescent="0.2">
      <c r="A287">
        <v>1969</v>
      </c>
      <c r="B287" t="s">
        <v>79</v>
      </c>
      <c r="D287">
        <v>855447712772.125</v>
      </c>
      <c r="E287" t="e">
        <v>#VALUE!</v>
      </c>
      <c r="F287" t="e">
        <v>#VALUE!</v>
      </c>
      <c r="G287">
        <v>51638260</v>
      </c>
    </row>
    <row r="288" spans="1:47" x14ac:dyDescent="0.2">
      <c r="A288">
        <v>1970</v>
      </c>
      <c r="B288" t="s">
        <v>79</v>
      </c>
      <c r="D288">
        <v>904440215930.69031</v>
      </c>
      <c r="E288" t="e">
        <v>#VALUE!</v>
      </c>
      <c r="F288" t="e">
        <v>#VALUE!</v>
      </c>
      <c r="G288">
        <v>52035095</v>
      </c>
    </row>
    <row r="289" spans="1:7" x14ac:dyDescent="0.2">
      <c r="A289">
        <v>1971</v>
      </c>
      <c r="B289" t="s">
        <v>79</v>
      </c>
      <c r="D289">
        <v>952788981108.07373</v>
      </c>
      <c r="E289" t="e">
        <v>#VALUE!</v>
      </c>
      <c r="F289" t="e">
        <v>#VALUE!</v>
      </c>
      <c r="G289">
        <v>52480421</v>
      </c>
    </row>
    <row r="290" spans="1:7" x14ac:dyDescent="0.2">
      <c r="A290">
        <v>1972</v>
      </c>
      <c r="B290" t="s">
        <v>79</v>
      </c>
      <c r="D290">
        <v>996060644699.97546</v>
      </c>
      <c r="E290" t="e">
        <v>#VALUE!</v>
      </c>
      <c r="F290" t="e">
        <v>#VALUE!</v>
      </c>
      <c r="G290">
        <v>52959228</v>
      </c>
    </row>
    <row r="291" spans="1:7" x14ac:dyDescent="0.2">
      <c r="A291">
        <v>1973</v>
      </c>
      <c r="B291" t="s">
        <v>79</v>
      </c>
      <c r="D291">
        <v>1058916560221.2506</v>
      </c>
      <c r="E291" t="e">
        <v>#VALUE!</v>
      </c>
      <c r="F291" t="e">
        <v>#VALUE!</v>
      </c>
      <c r="G291">
        <v>53441264</v>
      </c>
    </row>
    <row r="292" spans="1:7" x14ac:dyDescent="0.2">
      <c r="A292">
        <v>1974</v>
      </c>
      <c r="B292" t="s">
        <v>79</v>
      </c>
      <c r="D292">
        <v>1104357249608.981</v>
      </c>
      <c r="E292" t="e">
        <v>#VALUE!</v>
      </c>
      <c r="F292" t="e">
        <v>#VALUE!</v>
      </c>
      <c r="G292">
        <v>53882416</v>
      </c>
    </row>
    <row r="293" spans="1:7" x14ac:dyDescent="0.2">
      <c r="A293">
        <v>1975</v>
      </c>
      <c r="B293" t="s">
        <v>79</v>
      </c>
      <c r="D293">
        <v>1093533891094.7719</v>
      </c>
      <c r="E293" t="e">
        <v>#VALUE!</v>
      </c>
      <c r="F293" t="e">
        <v>#VALUE!</v>
      </c>
      <c r="G293">
        <v>54252574</v>
      </c>
    </row>
    <row r="294" spans="1:7" x14ac:dyDescent="0.2">
      <c r="A294">
        <v>1976</v>
      </c>
      <c r="B294" t="s">
        <v>79</v>
      </c>
      <c r="D294">
        <v>1140711634421.4756</v>
      </c>
      <c r="E294" t="e">
        <v>#VALUE!</v>
      </c>
      <c r="F294" t="e">
        <v>#VALUE!</v>
      </c>
      <c r="G294">
        <v>54541493</v>
      </c>
    </row>
    <row r="295" spans="1:7" x14ac:dyDescent="0.2">
      <c r="A295">
        <v>1977</v>
      </c>
      <c r="B295" t="s">
        <v>79</v>
      </c>
      <c r="D295">
        <v>1180081801534.3511</v>
      </c>
      <c r="E295" t="e">
        <v>#VALUE!</v>
      </c>
      <c r="F295" t="e">
        <v>#VALUE!</v>
      </c>
      <c r="G295">
        <v>54764462</v>
      </c>
    </row>
    <row r="296" spans="1:7" x14ac:dyDescent="0.2">
      <c r="A296">
        <v>1978</v>
      </c>
      <c r="B296" t="s">
        <v>79</v>
      </c>
      <c r="D296">
        <v>1227034965328.0476</v>
      </c>
      <c r="E296" t="e">
        <v>#VALUE!</v>
      </c>
      <c r="F296" t="e">
        <v>#VALUE!</v>
      </c>
      <c r="G296">
        <v>54947975</v>
      </c>
    </row>
    <row r="297" spans="1:7" x14ac:dyDescent="0.2">
      <c r="A297">
        <v>1979</v>
      </c>
      <c r="B297" t="s">
        <v>79</v>
      </c>
      <c r="D297">
        <v>1270706517986.3752</v>
      </c>
      <c r="E297" t="e">
        <v>#VALUE!</v>
      </c>
      <c r="F297" t="e">
        <v>#VALUE!</v>
      </c>
      <c r="G297">
        <v>55130594</v>
      </c>
    </row>
    <row r="298" spans="1:7" x14ac:dyDescent="0.2">
      <c r="A298">
        <v>1980</v>
      </c>
      <c r="B298" t="s">
        <v>79</v>
      </c>
      <c r="D298">
        <v>1290886593166.5837</v>
      </c>
      <c r="E298" t="e">
        <v>#VALUE!</v>
      </c>
      <c r="F298" t="e">
        <v>#VALUE!</v>
      </c>
      <c r="G298">
        <v>55340782</v>
      </c>
    </row>
    <row r="299" spans="1:7" x14ac:dyDescent="0.2">
      <c r="A299">
        <v>1981</v>
      </c>
      <c r="B299" t="s">
        <v>79</v>
      </c>
      <c r="D299">
        <v>1304800211887.5281</v>
      </c>
      <c r="E299" t="e">
        <v>#VALUE!</v>
      </c>
      <c r="F299" t="e">
        <v>#VALUE!</v>
      </c>
      <c r="G299">
        <v>55585824</v>
      </c>
    </row>
    <row r="300" spans="1:7" x14ac:dyDescent="0.2">
      <c r="A300">
        <v>1982</v>
      </c>
      <c r="B300" t="s">
        <v>79</v>
      </c>
      <c r="D300">
        <v>1337531533009.3674</v>
      </c>
      <c r="E300" t="e">
        <v>#VALUE!</v>
      </c>
      <c r="F300" t="e">
        <v>#VALUE!</v>
      </c>
      <c r="G300">
        <v>55858727</v>
      </c>
    </row>
    <row r="301" spans="1:7" x14ac:dyDescent="0.2">
      <c r="A301">
        <v>1983</v>
      </c>
      <c r="B301" t="s">
        <v>79</v>
      </c>
      <c r="D301">
        <v>1354334894496.8623</v>
      </c>
      <c r="E301" t="e">
        <v>#VALUE!</v>
      </c>
      <c r="F301" t="e">
        <v>#VALUE!</v>
      </c>
      <c r="G301">
        <v>56156284</v>
      </c>
    </row>
    <row r="302" spans="1:7" x14ac:dyDescent="0.2">
      <c r="A302">
        <v>1984</v>
      </c>
      <c r="B302" t="s">
        <v>79</v>
      </c>
      <c r="D302">
        <v>1374981315952.2437</v>
      </c>
      <c r="E302" t="e">
        <v>#VALUE!</v>
      </c>
      <c r="F302" t="e">
        <v>#VALUE!</v>
      </c>
      <c r="G302">
        <v>56470769</v>
      </c>
    </row>
    <row r="303" spans="1:7" x14ac:dyDescent="0.2">
      <c r="A303">
        <v>1985</v>
      </c>
      <c r="B303" t="s">
        <v>79</v>
      </c>
      <c r="D303">
        <v>1397300625765.739</v>
      </c>
      <c r="E303" t="e">
        <v>#VALUE!</v>
      </c>
      <c r="F303" t="e">
        <v>#VALUE!</v>
      </c>
      <c r="G303">
        <v>56795686</v>
      </c>
    </row>
    <row r="304" spans="1:7" x14ac:dyDescent="0.2">
      <c r="A304">
        <v>1986</v>
      </c>
      <c r="B304" t="s">
        <v>79</v>
      </c>
      <c r="D304">
        <v>1430154548979.5771</v>
      </c>
      <c r="E304" t="e">
        <v>#VALUE!</v>
      </c>
      <c r="F304" t="e">
        <v>#VALUE!</v>
      </c>
      <c r="G304">
        <v>57132691</v>
      </c>
    </row>
    <row r="305" spans="1:7" x14ac:dyDescent="0.2">
      <c r="A305">
        <v>1987</v>
      </c>
      <c r="B305" t="s">
        <v>79</v>
      </c>
      <c r="D305">
        <v>1467015383555.2815</v>
      </c>
      <c r="E305" t="e">
        <v>#VALUE!</v>
      </c>
      <c r="F305" t="e">
        <v>#VALUE!</v>
      </c>
      <c r="G305">
        <v>57482591</v>
      </c>
    </row>
    <row r="306" spans="1:7" x14ac:dyDescent="0.2">
      <c r="A306">
        <v>1988</v>
      </c>
      <c r="B306" t="s">
        <v>79</v>
      </c>
      <c r="D306">
        <v>1536462020881.9485</v>
      </c>
      <c r="E306">
        <v>322553599017.63446</v>
      </c>
      <c r="F306">
        <v>54201777342.881691</v>
      </c>
      <c r="G306">
        <v>57836486</v>
      </c>
    </row>
    <row r="307" spans="1:7" x14ac:dyDescent="0.2">
      <c r="A307">
        <v>1989</v>
      </c>
      <c r="B307" t="s">
        <v>79</v>
      </c>
      <c r="D307">
        <v>1603347764043.9683</v>
      </c>
      <c r="E307">
        <v>326870896237.08588</v>
      </c>
      <c r="F307">
        <v>54972316558.163521</v>
      </c>
      <c r="G307">
        <v>58182702</v>
      </c>
    </row>
    <row r="308" spans="1:7" x14ac:dyDescent="0.2">
      <c r="A308">
        <v>1990</v>
      </c>
      <c r="B308" t="s">
        <v>79</v>
      </c>
      <c r="D308">
        <v>1650069473420.9941</v>
      </c>
      <c r="E308">
        <v>338969051674.23065</v>
      </c>
      <c r="F308">
        <v>55107423325.49543</v>
      </c>
      <c r="G308">
        <v>58512808</v>
      </c>
    </row>
    <row r="309" spans="1:7" x14ac:dyDescent="0.2">
      <c r="A309">
        <v>1991</v>
      </c>
      <c r="B309" t="s">
        <v>79</v>
      </c>
      <c r="D309">
        <v>1667215433277.7192</v>
      </c>
      <c r="E309">
        <v>352002177330.87024</v>
      </c>
      <c r="F309">
        <v>55816382342.268272</v>
      </c>
      <c r="G309">
        <v>58559312</v>
      </c>
    </row>
    <row r="310" spans="1:7" x14ac:dyDescent="0.2">
      <c r="A310">
        <v>1992</v>
      </c>
      <c r="B310" t="s">
        <v>79</v>
      </c>
      <c r="D310">
        <v>1693885398636.2551</v>
      </c>
      <c r="E310">
        <v>366823314221.836</v>
      </c>
      <c r="F310">
        <v>54259593625.439156</v>
      </c>
      <c r="G310">
        <v>58851216</v>
      </c>
    </row>
    <row r="311" spans="1:7" x14ac:dyDescent="0.2">
      <c r="A311">
        <v>1993</v>
      </c>
      <c r="B311" t="s">
        <v>79</v>
      </c>
      <c r="D311">
        <v>1683507761746.2285</v>
      </c>
      <c r="E311">
        <v>381967512686.63031</v>
      </c>
      <c r="F311">
        <v>53904604918.800842</v>
      </c>
      <c r="G311">
        <v>59106766</v>
      </c>
    </row>
    <row r="312" spans="1:7" x14ac:dyDescent="0.2">
      <c r="A312">
        <v>1994</v>
      </c>
      <c r="B312" t="s">
        <v>79</v>
      </c>
      <c r="D312">
        <v>1722992510253.4954</v>
      </c>
      <c r="E312">
        <v>382717405679.3252</v>
      </c>
      <c r="F312">
        <v>54570736657.772263</v>
      </c>
      <c r="G312">
        <v>59327194</v>
      </c>
    </row>
    <row r="313" spans="1:7" x14ac:dyDescent="0.2">
      <c r="A313">
        <v>1995</v>
      </c>
      <c r="B313" t="s">
        <v>79</v>
      </c>
      <c r="D313">
        <v>1758918360650.9663</v>
      </c>
      <c r="E313">
        <v>384968940419.60242</v>
      </c>
      <c r="F313">
        <v>52193180298.981094</v>
      </c>
      <c r="G313">
        <v>59541900</v>
      </c>
    </row>
    <row r="314" spans="1:7" x14ac:dyDescent="0.2">
      <c r="A314">
        <v>1996</v>
      </c>
      <c r="B314" t="s">
        <v>79</v>
      </c>
      <c r="D314">
        <v>1783332218353.936</v>
      </c>
      <c r="E314">
        <v>396146527092.21228</v>
      </c>
      <c r="F314">
        <v>51261151211.559036</v>
      </c>
      <c r="G314">
        <v>59753098</v>
      </c>
    </row>
    <row r="315" spans="1:7" x14ac:dyDescent="0.2">
      <c r="A315">
        <v>1997</v>
      </c>
      <c r="B315" t="s">
        <v>79</v>
      </c>
      <c r="D315">
        <v>1825015783819.5732</v>
      </c>
      <c r="E315">
        <v>400333879254.31226</v>
      </c>
      <c r="F315">
        <v>51610577315.962852</v>
      </c>
      <c r="G315">
        <v>59964845</v>
      </c>
    </row>
    <row r="316" spans="1:7" x14ac:dyDescent="0.2">
      <c r="A316">
        <v>1998</v>
      </c>
      <c r="B316" t="s">
        <v>79</v>
      </c>
      <c r="D316">
        <v>1889915831416.7903</v>
      </c>
      <c r="E316">
        <v>398767987370.3689</v>
      </c>
      <c r="F316">
        <v>50088939546.313332</v>
      </c>
      <c r="G316">
        <v>60186291</v>
      </c>
    </row>
    <row r="317" spans="1:7" x14ac:dyDescent="0.2">
      <c r="A317">
        <v>1999</v>
      </c>
      <c r="B317" t="s">
        <v>79</v>
      </c>
      <c r="D317">
        <v>1954307137622.9099</v>
      </c>
      <c r="E317">
        <v>405131624382.43097</v>
      </c>
      <c r="F317">
        <v>50670239365.449814</v>
      </c>
      <c r="G317">
        <v>60496715</v>
      </c>
    </row>
    <row r="318" spans="1:7" x14ac:dyDescent="0.2">
      <c r="A318">
        <v>2000</v>
      </c>
      <c r="B318" t="s">
        <v>79</v>
      </c>
      <c r="D318">
        <v>2030039710245.8872</v>
      </c>
      <c r="E318">
        <v>413976262795.17072</v>
      </c>
      <c r="F318">
        <v>50162503842.949585</v>
      </c>
      <c r="G318">
        <v>60912498</v>
      </c>
    </row>
    <row r="319" spans="1:7" x14ac:dyDescent="0.2">
      <c r="A319">
        <v>2001</v>
      </c>
      <c r="B319" t="s">
        <v>79</v>
      </c>
      <c r="D319">
        <v>2069715809681.7878</v>
      </c>
      <c r="E319">
        <v>419312194981.66199</v>
      </c>
      <c r="F319">
        <v>49828484260.386566</v>
      </c>
      <c r="G319">
        <v>61357431</v>
      </c>
    </row>
    <row r="320" spans="1:7" x14ac:dyDescent="0.2">
      <c r="A320">
        <v>2002</v>
      </c>
      <c r="B320" t="s">
        <v>79</v>
      </c>
      <c r="D320">
        <v>2092864688790.6768</v>
      </c>
      <c r="E320">
        <v>426892685625.70886</v>
      </c>
      <c r="F320">
        <v>50778511538.65976</v>
      </c>
      <c r="G320">
        <v>61805267</v>
      </c>
    </row>
    <row r="321" spans="1:7" x14ac:dyDescent="0.2">
      <c r="A321">
        <v>2003</v>
      </c>
      <c r="B321" t="s">
        <v>79</v>
      </c>
      <c r="D321">
        <v>2110016377717.1213</v>
      </c>
      <c r="E321">
        <v>434505750268.97369</v>
      </c>
      <c r="F321">
        <v>52425744554.018753</v>
      </c>
      <c r="G321">
        <v>62244884</v>
      </c>
    </row>
    <row r="322" spans="1:7" x14ac:dyDescent="0.2">
      <c r="A322">
        <v>2004</v>
      </c>
      <c r="B322" t="s">
        <v>79</v>
      </c>
      <c r="D322">
        <v>2168810382807.2224</v>
      </c>
      <c r="E322">
        <v>443540409583.73175</v>
      </c>
      <c r="F322">
        <v>54120107579.111229</v>
      </c>
      <c r="G322">
        <v>62704897</v>
      </c>
    </row>
    <row r="323" spans="1:7" x14ac:dyDescent="0.2">
      <c r="A323">
        <v>2005</v>
      </c>
      <c r="B323" t="s">
        <v>79</v>
      </c>
      <c r="D323">
        <v>2203678646934.4609</v>
      </c>
      <c r="E323">
        <v>451088173112.79694</v>
      </c>
      <c r="F323">
        <v>52910085810.22261</v>
      </c>
      <c r="G323">
        <v>63179356</v>
      </c>
    </row>
    <row r="324" spans="1:7" x14ac:dyDescent="0.2">
      <c r="A324">
        <v>2006</v>
      </c>
      <c r="B324" t="s">
        <v>79</v>
      </c>
      <c r="D324">
        <v>2256014844636.6641</v>
      </c>
      <c r="E324">
        <v>457897865552.138</v>
      </c>
      <c r="F324">
        <v>52900978166.327637</v>
      </c>
      <c r="G324">
        <v>63621376</v>
      </c>
    </row>
    <row r="325" spans="1:7" x14ac:dyDescent="0.2">
      <c r="A325">
        <v>2007</v>
      </c>
      <c r="B325" t="s">
        <v>79</v>
      </c>
      <c r="D325">
        <v>2309290609772.8765</v>
      </c>
      <c r="E325">
        <v>467502923910.64929</v>
      </c>
      <c r="F325">
        <v>52547052257.820992</v>
      </c>
      <c r="G325">
        <v>64016229</v>
      </c>
    </row>
    <row r="326" spans="1:7" x14ac:dyDescent="0.2">
      <c r="A326">
        <v>2008</v>
      </c>
      <c r="B326" t="s">
        <v>79</v>
      </c>
      <c r="D326">
        <v>2313800533456.1211</v>
      </c>
      <c r="E326">
        <v>473755252459.90027</v>
      </c>
      <c r="F326">
        <v>52241798451.353149</v>
      </c>
      <c r="G326">
        <v>64374990</v>
      </c>
    </row>
    <row r="327" spans="1:7" x14ac:dyDescent="0.2">
      <c r="A327">
        <v>2009</v>
      </c>
      <c r="B327" t="s">
        <v>79</v>
      </c>
      <c r="D327">
        <v>2245743768443.4214</v>
      </c>
      <c r="E327">
        <v>482920786745.41254</v>
      </c>
      <c r="F327">
        <v>55762058545.890503</v>
      </c>
      <c r="G327">
        <v>64707044</v>
      </c>
    </row>
    <row r="328" spans="1:7" x14ac:dyDescent="0.2">
      <c r="A328">
        <v>2010</v>
      </c>
      <c r="B328" t="s">
        <v>79</v>
      </c>
      <c r="D328">
        <v>2289887396446.6416</v>
      </c>
      <c r="E328">
        <v>492089638133.85443</v>
      </c>
      <c r="F328">
        <v>53449928855.687363</v>
      </c>
      <c r="G328">
        <v>65027512</v>
      </c>
    </row>
    <row r="329" spans="1:7" x14ac:dyDescent="0.2">
      <c r="A329">
        <v>2011</v>
      </c>
      <c r="B329" t="s">
        <v>79</v>
      </c>
      <c r="D329">
        <v>2337499403258.0884</v>
      </c>
      <c r="E329">
        <v>498435964956.19434</v>
      </c>
      <c r="F329">
        <v>52749370542.774406</v>
      </c>
      <c r="G329">
        <v>65342776</v>
      </c>
    </row>
    <row r="330" spans="1:7" x14ac:dyDescent="0.2">
      <c r="A330">
        <v>2012</v>
      </c>
      <c r="B330" t="s">
        <v>79</v>
      </c>
      <c r="D330">
        <v>2341769851827.0547</v>
      </c>
      <c r="E330">
        <v>507620806183.63574</v>
      </c>
      <c r="F330">
        <v>52430723003.331284</v>
      </c>
      <c r="G330">
        <v>65639975</v>
      </c>
    </row>
    <row r="331" spans="1:7" x14ac:dyDescent="0.2">
      <c r="A331">
        <v>2013</v>
      </c>
      <c r="B331" t="s">
        <v>79</v>
      </c>
      <c r="D331">
        <v>2357143237512.5449</v>
      </c>
      <c r="E331">
        <v>517075316552.61353</v>
      </c>
      <c r="F331">
        <v>52353366702.872215</v>
      </c>
      <c r="G331">
        <v>65925498</v>
      </c>
    </row>
    <row r="332" spans="1:7" x14ac:dyDescent="0.2">
      <c r="A332">
        <v>2014</v>
      </c>
      <c r="B332" t="s">
        <v>79</v>
      </c>
      <c r="D332">
        <v>2361375874221.3623</v>
      </c>
      <c r="E332">
        <v>526149830083.61029</v>
      </c>
      <c r="F332">
        <v>51986947011.192421</v>
      </c>
      <c r="G332">
        <v>66206930</v>
      </c>
    </row>
    <row r="333" spans="1:7" x14ac:dyDescent="0.2">
      <c r="A333">
        <v>1960</v>
      </c>
      <c r="B333" t="s">
        <v>52</v>
      </c>
      <c r="D333">
        <v>46416671684.11171</v>
      </c>
      <c r="E333" t="e">
        <v>#VALUE!</v>
      </c>
      <c r="F333" t="e">
        <v>#VALUE!</v>
      </c>
      <c r="G333">
        <v>4429634</v>
      </c>
    </row>
    <row r="334" spans="1:7" x14ac:dyDescent="0.2">
      <c r="A334">
        <v>1961</v>
      </c>
      <c r="B334" t="s">
        <v>52</v>
      </c>
      <c r="D334">
        <v>49946506613.121109</v>
      </c>
      <c r="E334" t="e">
        <v>#VALUE!</v>
      </c>
      <c r="F334" t="e">
        <v>#VALUE!</v>
      </c>
      <c r="G334">
        <v>4461005</v>
      </c>
    </row>
    <row r="335" spans="1:7" x14ac:dyDescent="0.2">
      <c r="A335">
        <v>1962</v>
      </c>
      <c r="B335" t="s">
        <v>52</v>
      </c>
      <c r="D335">
        <v>51435884237.51059</v>
      </c>
      <c r="E335" t="e">
        <v>#VALUE!</v>
      </c>
      <c r="F335" t="e">
        <v>#VALUE!</v>
      </c>
      <c r="G335">
        <v>4491443</v>
      </c>
    </row>
    <row r="336" spans="1:7" x14ac:dyDescent="0.2">
      <c r="A336">
        <v>1963</v>
      </c>
      <c r="B336" t="s">
        <v>52</v>
      </c>
      <c r="D336">
        <v>53125604283.217873</v>
      </c>
      <c r="E336" t="e">
        <v>#VALUE!</v>
      </c>
      <c r="F336" t="e">
        <v>#VALUE!</v>
      </c>
      <c r="G336">
        <v>4523309</v>
      </c>
    </row>
    <row r="337" spans="1:7" x14ac:dyDescent="0.2">
      <c r="A337">
        <v>1964</v>
      </c>
      <c r="B337" t="s">
        <v>52</v>
      </c>
      <c r="D337">
        <v>55908688194.85273</v>
      </c>
      <c r="E337" t="e">
        <v>#VALUE!</v>
      </c>
      <c r="F337" t="e">
        <v>#VALUE!</v>
      </c>
      <c r="G337">
        <v>4548543</v>
      </c>
    </row>
    <row r="338" spans="1:7" x14ac:dyDescent="0.2">
      <c r="A338">
        <v>1965</v>
      </c>
      <c r="B338" t="s">
        <v>52</v>
      </c>
      <c r="D338">
        <v>58873446428.947357</v>
      </c>
      <c r="E338" t="e">
        <v>#VALUE!</v>
      </c>
      <c r="F338" t="e">
        <v>#VALUE!</v>
      </c>
      <c r="G338">
        <v>4563732</v>
      </c>
    </row>
    <row r="339" spans="1:7" x14ac:dyDescent="0.2">
      <c r="A339">
        <v>1966</v>
      </c>
      <c r="B339" t="s">
        <v>52</v>
      </c>
      <c r="D339">
        <v>60270409115.702988</v>
      </c>
      <c r="E339" t="e">
        <v>#VALUE!</v>
      </c>
      <c r="F339" t="e">
        <v>#VALUE!</v>
      </c>
      <c r="G339">
        <v>4580869</v>
      </c>
    </row>
    <row r="340" spans="1:7" x14ac:dyDescent="0.2">
      <c r="A340">
        <v>1967</v>
      </c>
      <c r="B340" t="s">
        <v>52</v>
      </c>
      <c r="D340">
        <v>61577571156.430794</v>
      </c>
      <c r="E340" t="e">
        <v>#VALUE!</v>
      </c>
      <c r="F340" t="e">
        <v>#VALUE!</v>
      </c>
      <c r="G340">
        <v>4605744</v>
      </c>
    </row>
    <row r="341" spans="1:7" x14ac:dyDescent="0.2">
      <c r="A341">
        <v>1968</v>
      </c>
      <c r="B341" t="s">
        <v>52</v>
      </c>
      <c r="D341">
        <v>62995881184.994347</v>
      </c>
      <c r="E341" t="e">
        <v>#VALUE!</v>
      </c>
      <c r="F341" t="e">
        <v>#VALUE!</v>
      </c>
      <c r="G341">
        <v>4626469</v>
      </c>
    </row>
    <row r="342" spans="1:7" x14ac:dyDescent="0.2">
      <c r="A342">
        <v>1969</v>
      </c>
      <c r="B342" t="s">
        <v>52</v>
      </c>
      <c r="D342">
        <v>69039257359.641739</v>
      </c>
      <c r="E342" t="e">
        <v>#VALUE!</v>
      </c>
      <c r="F342" t="e">
        <v>#VALUE!</v>
      </c>
      <c r="G342">
        <v>4623785</v>
      </c>
    </row>
    <row r="343" spans="1:7" x14ac:dyDescent="0.2">
      <c r="A343">
        <v>1970</v>
      </c>
      <c r="B343" t="s">
        <v>52</v>
      </c>
      <c r="D343">
        <v>72721747687.270264</v>
      </c>
      <c r="E343" t="e">
        <v>#VALUE!</v>
      </c>
      <c r="F343" t="e">
        <v>#VALUE!</v>
      </c>
      <c r="G343">
        <v>4606307</v>
      </c>
    </row>
    <row r="344" spans="1:7" x14ac:dyDescent="0.2">
      <c r="A344">
        <v>1971</v>
      </c>
      <c r="B344" t="s">
        <v>52</v>
      </c>
      <c r="D344">
        <v>74435741329.916077</v>
      </c>
      <c r="E344" t="e">
        <v>#VALUE!</v>
      </c>
      <c r="F344" t="e">
        <v>#VALUE!</v>
      </c>
      <c r="G344">
        <v>4612124</v>
      </c>
    </row>
    <row r="345" spans="1:7" x14ac:dyDescent="0.2">
      <c r="A345">
        <v>1972</v>
      </c>
      <c r="B345" t="s">
        <v>52</v>
      </c>
      <c r="D345">
        <v>80193707320.485687</v>
      </c>
      <c r="E345" t="e">
        <v>#VALUE!</v>
      </c>
      <c r="F345" t="e">
        <v>#VALUE!</v>
      </c>
      <c r="G345">
        <v>4639657</v>
      </c>
    </row>
    <row r="346" spans="1:7" x14ac:dyDescent="0.2">
      <c r="A346">
        <v>1973</v>
      </c>
      <c r="B346" t="s">
        <v>52</v>
      </c>
      <c r="D346">
        <v>85794297886.917877</v>
      </c>
      <c r="E346" t="e">
        <v>#VALUE!</v>
      </c>
      <c r="F346" t="e">
        <v>#VALUE!</v>
      </c>
      <c r="G346">
        <v>4666081</v>
      </c>
    </row>
    <row r="347" spans="1:7" x14ac:dyDescent="0.2">
      <c r="A347">
        <v>1974</v>
      </c>
      <c r="B347" t="s">
        <v>52</v>
      </c>
      <c r="D347">
        <v>88571059176.012695</v>
      </c>
      <c r="E347" t="e">
        <v>#VALUE!</v>
      </c>
      <c r="F347" t="e">
        <v>#VALUE!</v>
      </c>
      <c r="G347">
        <v>4690574</v>
      </c>
    </row>
    <row r="348" spans="1:7" x14ac:dyDescent="0.2">
      <c r="A348">
        <v>1975</v>
      </c>
      <c r="B348" t="s">
        <v>52</v>
      </c>
      <c r="D348">
        <v>90169676189.847015</v>
      </c>
      <c r="E348" t="e">
        <v>#VALUE!</v>
      </c>
      <c r="F348" t="e">
        <v>#VALUE!</v>
      </c>
      <c r="G348">
        <v>4711440</v>
      </c>
    </row>
    <row r="349" spans="1:7" x14ac:dyDescent="0.2">
      <c r="A349">
        <v>1976</v>
      </c>
      <c r="B349" t="s">
        <v>52</v>
      </c>
      <c r="D349">
        <v>90480205195.311005</v>
      </c>
      <c r="E349" t="e">
        <v>#VALUE!</v>
      </c>
      <c r="F349" t="e">
        <v>#VALUE!</v>
      </c>
      <c r="G349">
        <v>4725664</v>
      </c>
    </row>
    <row r="350" spans="1:7" x14ac:dyDescent="0.2">
      <c r="A350">
        <v>1977</v>
      </c>
      <c r="B350" t="s">
        <v>52</v>
      </c>
      <c r="D350">
        <v>90696914700.336639</v>
      </c>
      <c r="E350" t="e">
        <v>#VALUE!</v>
      </c>
      <c r="F350" t="e">
        <v>#VALUE!</v>
      </c>
      <c r="G350">
        <v>4738902</v>
      </c>
    </row>
    <row r="351" spans="1:7" x14ac:dyDescent="0.2">
      <c r="A351">
        <v>1978</v>
      </c>
      <c r="B351" t="s">
        <v>52</v>
      </c>
      <c r="D351">
        <v>93344999855.899445</v>
      </c>
      <c r="E351" t="e">
        <v>#VALUE!</v>
      </c>
      <c r="F351" t="e">
        <v>#VALUE!</v>
      </c>
      <c r="G351">
        <v>4752528</v>
      </c>
    </row>
    <row r="352" spans="1:7" x14ac:dyDescent="0.2">
      <c r="A352">
        <v>1979</v>
      </c>
      <c r="B352" t="s">
        <v>52</v>
      </c>
      <c r="D352">
        <v>99992962038.274902</v>
      </c>
      <c r="E352" t="e">
        <v>#VALUE!</v>
      </c>
      <c r="F352" t="e">
        <v>#VALUE!</v>
      </c>
      <c r="G352">
        <v>4764690</v>
      </c>
    </row>
    <row r="353" spans="1:7" x14ac:dyDescent="0.2">
      <c r="A353">
        <v>1980</v>
      </c>
      <c r="B353" t="s">
        <v>52</v>
      </c>
      <c r="D353">
        <v>105381630183.96094</v>
      </c>
      <c r="E353" t="e">
        <v>#VALUE!</v>
      </c>
      <c r="F353" t="e">
        <v>#VALUE!</v>
      </c>
      <c r="G353">
        <v>4779535</v>
      </c>
    </row>
    <row r="354" spans="1:7" x14ac:dyDescent="0.2">
      <c r="A354">
        <v>1981</v>
      </c>
      <c r="B354" t="s">
        <v>52</v>
      </c>
      <c r="D354">
        <v>106746084624.85992</v>
      </c>
      <c r="E354" t="e">
        <v>#VALUE!</v>
      </c>
      <c r="F354" t="e">
        <v>#VALUE!</v>
      </c>
      <c r="G354">
        <v>4799964</v>
      </c>
    </row>
    <row r="355" spans="1:7" x14ac:dyDescent="0.2">
      <c r="A355">
        <v>1982</v>
      </c>
      <c r="B355" t="s">
        <v>52</v>
      </c>
      <c r="D355">
        <v>110041714367.01462</v>
      </c>
      <c r="E355" t="e">
        <v>#VALUE!</v>
      </c>
      <c r="F355" t="e">
        <v>#VALUE!</v>
      </c>
      <c r="G355">
        <v>4826933</v>
      </c>
    </row>
    <row r="356" spans="1:7" x14ac:dyDescent="0.2">
      <c r="A356">
        <v>1983</v>
      </c>
      <c r="B356" t="s">
        <v>52</v>
      </c>
      <c r="D356">
        <v>113476179340.01974</v>
      </c>
      <c r="E356" t="e">
        <v>#VALUE!</v>
      </c>
      <c r="F356" t="e">
        <v>#VALUE!</v>
      </c>
      <c r="G356">
        <v>4855787</v>
      </c>
    </row>
    <row r="357" spans="1:7" x14ac:dyDescent="0.2">
      <c r="A357">
        <v>1984</v>
      </c>
      <c r="B357" t="s">
        <v>52</v>
      </c>
      <c r="D357">
        <v>117123449134.0825</v>
      </c>
      <c r="E357" t="e">
        <v>#VALUE!</v>
      </c>
      <c r="F357" t="e">
        <v>#VALUE!</v>
      </c>
      <c r="G357">
        <v>4881803</v>
      </c>
    </row>
    <row r="358" spans="1:7" x14ac:dyDescent="0.2">
      <c r="A358">
        <v>1985</v>
      </c>
      <c r="B358" t="s">
        <v>52</v>
      </c>
      <c r="D358">
        <v>121265746185.68578</v>
      </c>
      <c r="E358" t="e">
        <v>#VALUE!</v>
      </c>
      <c r="F358" t="e">
        <v>#VALUE!</v>
      </c>
      <c r="G358">
        <v>4902206</v>
      </c>
    </row>
    <row r="359" spans="1:7" x14ac:dyDescent="0.2">
      <c r="A359">
        <v>1986</v>
      </c>
      <c r="B359" t="s">
        <v>52</v>
      </c>
      <c r="D359">
        <v>124571617871.09993</v>
      </c>
      <c r="E359" t="e">
        <v>#VALUE!</v>
      </c>
      <c r="F359" t="e">
        <v>#VALUE!</v>
      </c>
      <c r="G359">
        <v>4918154</v>
      </c>
    </row>
    <row r="360" spans="1:7" x14ac:dyDescent="0.2">
      <c r="A360">
        <v>1987</v>
      </c>
      <c r="B360" t="s">
        <v>52</v>
      </c>
      <c r="D360">
        <v>129005241308.75003</v>
      </c>
      <c r="E360" t="e">
        <v>#VALUE!</v>
      </c>
      <c r="F360" t="e">
        <v>#VALUE!</v>
      </c>
      <c r="G360">
        <v>4932123</v>
      </c>
    </row>
    <row r="361" spans="1:7" x14ac:dyDescent="0.2">
      <c r="A361">
        <v>1988</v>
      </c>
      <c r="B361" t="s">
        <v>52</v>
      </c>
      <c r="D361">
        <v>135726232074.34592</v>
      </c>
      <c r="E361">
        <v>32153569128.185444</v>
      </c>
      <c r="F361">
        <v>2120225033.9674904</v>
      </c>
      <c r="G361">
        <v>4946481</v>
      </c>
    </row>
    <row r="362" spans="1:7" x14ac:dyDescent="0.2">
      <c r="A362">
        <v>1989</v>
      </c>
      <c r="B362" t="s">
        <v>52</v>
      </c>
      <c r="D362">
        <v>142631577818.61203</v>
      </c>
      <c r="E362">
        <v>33259775818.426247</v>
      </c>
      <c r="F362">
        <v>2116343280.1351154</v>
      </c>
      <c r="G362">
        <v>4964371</v>
      </c>
    </row>
    <row r="363" spans="1:7" x14ac:dyDescent="0.2">
      <c r="A363">
        <v>1990</v>
      </c>
      <c r="B363" t="s">
        <v>52</v>
      </c>
      <c r="D363">
        <v>143595458478.69666</v>
      </c>
      <c r="E363">
        <v>34808193086.309937</v>
      </c>
      <c r="F363">
        <v>2172628791.6181221</v>
      </c>
      <c r="G363">
        <v>4986431</v>
      </c>
    </row>
    <row r="364" spans="1:7" x14ac:dyDescent="0.2">
      <c r="A364">
        <v>1991</v>
      </c>
      <c r="B364" t="s">
        <v>52</v>
      </c>
      <c r="D364">
        <v>135102611529.21446</v>
      </c>
      <c r="E364">
        <v>35296575312.480385</v>
      </c>
      <c r="F364">
        <v>2325712488.8943915</v>
      </c>
      <c r="G364">
        <v>5013740</v>
      </c>
    </row>
    <row r="365" spans="1:7" x14ac:dyDescent="0.2">
      <c r="A365">
        <v>1992</v>
      </c>
      <c r="B365" t="s">
        <v>52</v>
      </c>
      <c r="D365">
        <v>130610950413.0941</v>
      </c>
      <c r="E365">
        <v>33997314857.989063</v>
      </c>
      <c r="F365">
        <v>2407433253.7368498</v>
      </c>
      <c r="G365">
        <v>5041992</v>
      </c>
    </row>
    <row r="366" spans="1:7" x14ac:dyDescent="0.2">
      <c r="A366">
        <v>1993</v>
      </c>
      <c r="B366" t="s">
        <v>52</v>
      </c>
      <c r="D366">
        <v>129651621727.7915</v>
      </c>
      <c r="E366">
        <v>32673459443.960094</v>
      </c>
      <c r="F366">
        <v>2346635687.3808417</v>
      </c>
      <c r="G366">
        <v>5066447</v>
      </c>
    </row>
    <row r="367" spans="1:7" x14ac:dyDescent="0.2">
      <c r="A367">
        <v>1994</v>
      </c>
      <c r="B367" t="s">
        <v>52</v>
      </c>
      <c r="D367">
        <v>134758937433.17487</v>
      </c>
      <c r="E367">
        <v>32785326756.011879</v>
      </c>
      <c r="F367">
        <v>2290818795.8243961</v>
      </c>
      <c r="G367">
        <v>5088333</v>
      </c>
    </row>
    <row r="368" spans="1:7" x14ac:dyDescent="0.2">
      <c r="A368">
        <v>1995</v>
      </c>
      <c r="B368" t="s">
        <v>52</v>
      </c>
      <c r="D368">
        <v>140428422024.13297</v>
      </c>
      <c r="E368">
        <v>34136185165.964378</v>
      </c>
      <c r="F368">
        <v>1997652580.0340357</v>
      </c>
      <c r="G368">
        <v>5107790</v>
      </c>
    </row>
    <row r="369" spans="1:7" x14ac:dyDescent="0.2">
      <c r="A369">
        <v>1996</v>
      </c>
      <c r="B369" t="s">
        <v>52</v>
      </c>
      <c r="D369">
        <v>145566463559.29471</v>
      </c>
      <c r="E369">
        <v>34648132471.226364</v>
      </c>
      <c r="F369">
        <v>2227854360.9603992</v>
      </c>
      <c r="G369">
        <v>5124573</v>
      </c>
    </row>
    <row r="370" spans="1:7" x14ac:dyDescent="0.2">
      <c r="A370">
        <v>1997</v>
      </c>
      <c r="B370" t="s">
        <v>52</v>
      </c>
      <c r="D370">
        <v>154666999142.17148</v>
      </c>
      <c r="E370">
        <v>35734717834.048843</v>
      </c>
      <c r="F370">
        <v>2374378249.0354848</v>
      </c>
      <c r="G370">
        <v>5139835</v>
      </c>
    </row>
    <row r="371" spans="1:7" x14ac:dyDescent="0.2">
      <c r="A371">
        <v>1998</v>
      </c>
      <c r="B371" t="s">
        <v>52</v>
      </c>
      <c r="D371">
        <v>163063116627.53659</v>
      </c>
      <c r="E371">
        <v>36494408683.976776</v>
      </c>
      <c r="F371">
        <v>2385899666.2934899</v>
      </c>
      <c r="G371">
        <v>5153498</v>
      </c>
    </row>
    <row r="372" spans="1:7" x14ac:dyDescent="0.2">
      <c r="A372">
        <v>1999</v>
      </c>
      <c r="B372" t="s">
        <v>52</v>
      </c>
      <c r="D372">
        <v>170309860480.45139</v>
      </c>
      <c r="E372">
        <v>37459467361.80954</v>
      </c>
      <c r="F372">
        <v>2083066326.9057045</v>
      </c>
      <c r="G372">
        <v>5165474</v>
      </c>
    </row>
    <row r="373" spans="1:7" x14ac:dyDescent="0.2">
      <c r="A373">
        <v>2000</v>
      </c>
      <c r="B373" t="s">
        <v>52</v>
      </c>
      <c r="D373">
        <v>179906561314.56412</v>
      </c>
      <c r="E373">
        <v>37810967766.19738</v>
      </c>
      <c r="F373">
        <v>2232905794.7262301</v>
      </c>
      <c r="G373">
        <v>5176209</v>
      </c>
    </row>
    <row r="374" spans="1:7" x14ac:dyDescent="0.2">
      <c r="A374">
        <v>2001</v>
      </c>
      <c r="B374" t="s">
        <v>52</v>
      </c>
      <c r="D374">
        <v>184549575592.18536</v>
      </c>
      <c r="E374">
        <v>38837828450.46563</v>
      </c>
      <c r="F374">
        <v>2112193575.1326985</v>
      </c>
      <c r="G374">
        <v>5188008</v>
      </c>
    </row>
    <row r="375" spans="1:7" x14ac:dyDescent="0.2">
      <c r="A375">
        <v>2002</v>
      </c>
      <c r="B375" t="s">
        <v>52</v>
      </c>
      <c r="D375">
        <v>187650608412.41031</v>
      </c>
      <c r="E375">
        <v>39783942043.988182</v>
      </c>
      <c r="F375">
        <v>2166683784.5270309</v>
      </c>
      <c r="G375">
        <v>5200598</v>
      </c>
    </row>
    <row r="376" spans="1:7" x14ac:dyDescent="0.2">
      <c r="A376">
        <v>2003</v>
      </c>
      <c r="B376" t="s">
        <v>52</v>
      </c>
      <c r="D376">
        <v>191392331683.19922</v>
      </c>
      <c r="E376">
        <v>39962755354.483719</v>
      </c>
      <c r="F376">
        <v>2532805117.7362194</v>
      </c>
      <c r="G376">
        <v>5213014</v>
      </c>
    </row>
    <row r="377" spans="1:7" x14ac:dyDescent="0.2">
      <c r="A377">
        <v>2004</v>
      </c>
      <c r="B377" t="s">
        <v>52</v>
      </c>
      <c r="D377">
        <v>198906504054.55533</v>
      </c>
      <c r="E377">
        <v>40438507787.776924</v>
      </c>
      <c r="F377">
        <v>2674645280.641717</v>
      </c>
      <c r="G377">
        <v>5228172</v>
      </c>
    </row>
    <row r="378" spans="1:7" x14ac:dyDescent="0.2">
      <c r="A378">
        <v>2005</v>
      </c>
      <c r="B378" t="s">
        <v>52</v>
      </c>
      <c r="D378">
        <v>204436015420.96753</v>
      </c>
      <c r="E378">
        <v>41206317622.186295</v>
      </c>
      <c r="F378">
        <v>2743439870.6628528</v>
      </c>
      <c r="G378">
        <v>5246096</v>
      </c>
    </row>
    <row r="379" spans="1:7" x14ac:dyDescent="0.2">
      <c r="A379">
        <v>2006</v>
      </c>
      <c r="B379" t="s">
        <v>52</v>
      </c>
      <c r="D379">
        <v>212726299492.65158</v>
      </c>
      <c r="E379">
        <v>41630693436.697296</v>
      </c>
      <c r="F379">
        <v>2811062191.6109834</v>
      </c>
      <c r="G379">
        <v>5266268</v>
      </c>
    </row>
    <row r="380" spans="1:7" x14ac:dyDescent="0.2">
      <c r="A380">
        <v>2007</v>
      </c>
      <c r="B380" t="s">
        <v>52</v>
      </c>
      <c r="D380">
        <v>223755734389.39301</v>
      </c>
      <c r="E380">
        <v>42378018127.783226</v>
      </c>
      <c r="F380">
        <v>2641887208.2270336</v>
      </c>
      <c r="G380">
        <v>5288720</v>
      </c>
    </row>
    <row r="381" spans="1:7" x14ac:dyDescent="0.2">
      <c r="A381">
        <v>2008</v>
      </c>
      <c r="B381" t="s">
        <v>52</v>
      </c>
      <c r="D381">
        <v>225368271455.91003</v>
      </c>
      <c r="E381">
        <v>42865809570.849632</v>
      </c>
      <c r="F381">
        <v>2871333553.3510537</v>
      </c>
      <c r="G381">
        <v>5313399</v>
      </c>
    </row>
    <row r="382" spans="1:7" x14ac:dyDescent="0.2">
      <c r="A382">
        <v>2009</v>
      </c>
      <c r="B382" t="s">
        <v>52</v>
      </c>
      <c r="D382">
        <v>206732486698.47726</v>
      </c>
      <c r="E382">
        <v>43492382660.970543</v>
      </c>
      <c r="F382">
        <v>2958884339.1708212</v>
      </c>
      <c r="G382">
        <v>5338871</v>
      </c>
    </row>
    <row r="383" spans="1:7" x14ac:dyDescent="0.2">
      <c r="A383">
        <v>2010</v>
      </c>
      <c r="B383" t="s">
        <v>52</v>
      </c>
      <c r="D383">
        <v>212918620427.19028</v>
      </c>
      <c r="E383">
        <v>43476062704.809143</v>
      </c>
      <c r="F383">
        <v>2921229816.3367043</v>
      </c>
      <c r="G383">
        <v>5363352</v>
      </c>
    </row>
    <row r="384" spans="1:7" x14ac:dyDescent="0.2">
      <c r="A384">
        <v>2011</v>
      </c>
      <c r="B384" t="s">
        <v>52</v>
      </c>
      <c r="D384">
        <v>218392370102.52316</v>
      </c>
      <c r="E384">
        <v>43347307501.025192</v>
      </c>
      <c r="F384">
        <v>2991858658.1254792</v>
      </c>
      <c r="G384">
        <v>5388272</v>
      </c>
    </row>
    <row r="385" spans="1:7" x14ac:dyDescent="0.2">
      <c r="A385">
        <v>2012</v>
      </c>
      <c r="B385" t="s">
        <v>52</v>
      </c>
      <c r="D385">
        <v>215277681357.95224</v>
      </c>
      <c r="E385">
        <v>43549313477.378387</v>
      </c>
      <c r="F385">
        <v>3021320159.0030589</v>
      </c>
      <c r="G385">
        <v>5413971</v>
      </c>
    </row>
    <row r="386" spans="1:7" x14ac:dyDescent="0.2">
      <c r="A386">
        <v>2013</v>
      </c>
      <c r="B386" t="s">
        <v>52</v>
      </c>
      <c r="D386">
        <v>212863996729.80649</v>
      </c>
      <c r="E386">
        <v>43957196130.7845</v>
      </c>
      <c r="F386">
        <v>2994372770.8153086</v>
      </c>
      <c r="G386">
        <v>5438972</v>
      </c>
    </row>
    <row r="387" spans="1:7" x14ac:dyDescent="0.2">
      <c r="A387">
        <v>2014</v>
      </c>
      <c r="B387" t="s">
        <v>52</v>
      </c>
      <c r="D387">
        <v>212002535502.31644</v>
      </c>
      <c r="E387">
        <v>44030175928.932869</v>
      </c>
      <c r="F387">
        <v>2841469224.9235797</v>
      </c>
      <c r="G387">
        <v>5463596</v>
      </c>
    </row>
    <row r="388" spans="1:7" x14ac:dyDescent="0.2">
      <c r="A388">
        <v>1960</v>
      </c>
      <c r="B388" t="s">
        <v>5</v>
      </c>
      <c r="D388">
        <v>654850991853.05237</v>
      </c>
      <c r="E388" t="e">
        <v>#VALUE!</v>
      </c>
      <c r="F388" t="e">
        <v>#VALUE!</v>
      </c>
      <c r="G388">
        <v>92500572</v>
      </c>
    </row>
    <row r="389" spans="1:7" x14ac:dyDescent="0.2">
      <c r="A389">
        <v>1961</v>
      </c>
      <c r="B389" t="s">
        <v>5</v>
      </c>
      <c r="D389">
        <v>733718209475.10022</v>
      </c>
      <c r="E389" t="e">
        <v>#VALUE!</v>
      </c>
      <c r="F389" t="e">
        <v>#VALUE!</v>
      </c>
      <c r="G389">
        <v>94943000</v>
      </c>
    </row>
    <row r="390" spans="1:7" x14ac:dyDescent="0.2">
      <c r="A390">
        <v>1962</v>
      </c>
      <c r="B390" t="s">
        <v>5</v>
      </c>
      <c r="D390">
        <v>799084966620.89502</v>
      </c>
      <c r="E390" t="e">
        <v>#VALUE!</v>
      </c>
      <c r="F390" t="e">
        <v>#VALUE!</v>
      </c>
      <c r="G390">
        <v>95832000</v>
      </c>
    </row>
    <row r="391" spans="1:7" x14ac:dyDescent="0.2">
      <c r="A391">
        <v>1963</v>
      </c>
      <c r="B391" t="s">
        <v>5</v>
      </c>
      <c r="D391">
        <v>866796569027.0177</v>
      </c>
      <c r="E391" t="e">
        <v>#VALUE!</v>
      </c>
      <c r="F391" t="e">
        <v>#VALUE!</v>
      </c>
      <c r="G391">
        <v>96812000</v>
      </c>
    </row>
    <row r="392" spans="1:7" x14ac:dyDescent="0.2">
      <c r="A392">
        <v>1964</v>
      </c>
      <c r="B392" t="s">
        <v>5</v>
      </c>
      <c r="D392">
        <v>968009875048.68677</v>
      </c>
      <c r="E392" t="e">
        <v>#VALUE!</v>
      </c>
      <c r="F392" t="e">
        <v>#VALUE!</v>
      </c>
      <c r="G392">
        <v>97826000</v>
      </c>
    </row>
    <row r="393" spans="1:7" x14ac:dyDescent="0.2">
      <c r="A393">
        <v>1965</v>
      </c>
      <c r="B393" t="s">
        <v>5</v>
      </c>
      <c r="D393">
        <v>1024345221958.1401</v>
      </c>
      <c r="E393" t="e">
        <v>#VALUE!</v>
      </c>
      <c r="F393" t="e">
        <v>#VALUE!</v>
      </c>
      <c r="G393">
        <v>98883000</v>
      </c>
    </row>
    <row r="394" spans="1:7" x14ac:dyDescent="0.2">
      <c r="A394">
        <v>1966</v>
      </c>
      <c r="B394" t="s">
        <v>5</v>
      </c>
      <c r="D394">
        <v>1133320818974.5095</v>
      </c>
      <c r="E394" t="e">
        <v>#VALUE!</v>
      </c>
      <c r="F394" t="e">
        <v>#VALUE!</v>
      </c>
      <c r="G394">
        <v>99790000</v>
      </c>
    </row>
    <row r="395" spans="1:7" x14ac:dyDescent="0.2">
      <c r="A395">
        <v>1967</v>
      </c>
      <c r="B395" t="s">
        <v>5</v>
      </c>
      <c r="D395">
        <v>1258917045128.6382</v>
      </c>
      <c r="E395" t="e">
        <v>#VALUE!</v>
      </c>
      <c r="F395" t="e">
        <v>#VALUE!</v>
      </c>
      <c r="G395">
        <v>100725000</v>
      </c>
    </row>
    <row r="396" spans="1:7" x14ac:dyDescent="0.2">
      <c r="A396">
        <v>1968</v>
      </c>
      <c r="B396" t="s">
        <v>5</v>
      </c>
      <c r="D396">
        <v>1421096632355.2573</v>
      </c>
      <c r="E396" t="e">
        <v>#VALUE!</v>
      </c>
      <c r="F396" t="e">
        <v>#VALUE!</v>
      </c>
      <c r="G396">
        <v>101061000</v>
      </c>
    </row>
    <row r="397" spans="1:7" x14ac:dyDescent="0.2">
      <c r="A397">
        <v>1969</v>
      </c>
      <c r="B397" t="s">
        <v>5</v>
      </c>
      <c r="D397">
        <v>1598419571089.6257</v>
      </c>
      <c r="E397" t="e">
        <v>#VALUE!</v>
      </c>
      <c r="F397" t="e">
        <v>#VALUE!</v>
      </c>
      <c r="G397">
        <v>103172000</v>
      </c>
    </row>
    <row r="398" spans="1:7" x14ac:dyDescent="0.2">
      <c r="A398">
        <v>1970</v>
      </c>
      <c r="B398" t="s">
        <v>5</v>
      </c>
      <c r="D398">
        <v>1582055121869.124</v>
      </c>
      <c r="E398" t="e">
        <v>#VALUE!</v>
      </c>
      <c r="F398" t="e">
        <v>#VALUE!</v>
      </c>
      <c r="G398">
        <v>104345000</v>
      </c>
    </row>
    <row r="399" spans="1:7" x14ac:dyDescent="0.2">
      <c r="A399">
        <v>1971</v>
      </c>
      <c r="B399" t="s">
        <v>5</v>
      </c>
      <c r="D399">
        <v>1656395766149.5974</v>
      </c>
      <c r="E399" t="e">
        <v>#VALUE!</v>
      </c>
      <c r="F399" t="e">
        <v>#VALUE!</v>
      </c>
      <c r="G399">
        <v>105697000</v>
      </c>
    </row>
    <row r="400" spans="1:7" x14ac:dyDescent="0.2">
      <c r="A400">
        <v>1972</v>
      </c>
      <c r="B400" t="s">
        <v>5</v>
      </c>
      <c r="D400">
        <v>1795757406667.6624</v>
      </c>
      <c r="E400" t="e">
        <v>#VALUE!</v>
      </c>
      <c r="F400" t="e">
        <v>#VALUE!</v>
      </c>
      <c r="G400">
        <v>107188000</v>
      </c>
    </row>
    <row r="401" spans="1:7" x14ac:dyDescent="0.2">
      <c r="A401">
        <v>1973</v>
      </c>
      <c r="B401" t="s">
        <v>5</v>
      </c>
      <c r="D401">
        <v>1940003415661.459</v>
      </c>
      <c r="E401" t="e">
        <v>#VALUE!</v>
      </c>
      <c r="F401" t="e">
        <v>#VALUE!</v>
      </c>
      <c r="G401">
        <v>108079000</v>
      </c>
    </row>
    <row r="402" spans="1:7" x14ac:dyDescent="0.2">
      <c r="A402">
        <v>1974</v>
      </c>
      <c r="B402" t="s">
        <v>5</v>
      </c>
      <c r="D402">
        <v>1916233721157.364</v>
      </c>
      <c r="E402" t="e">
        <v>#VALUE!</v>
      </c>
      <c r="F402" t="e">
        <v>#VALUE!</v>
      </c>
      <c r="G402">
        <v>110162000</v>
      </c>
    </row>
    <row r="403" spans="1:7" x14ac:dyDescent="0.2">
      <c r="A403">
        <v>1975</v>
      </c>
      <c r="B403" t="s">
        <v>5</v>
      </c>
      <c r="D403">
        <v>1975475541379.1042</v>
      </c>
      <c r="E403" t="e">
        <v>#VALUE!</v>
      </c>
      <c r="F403" t="e">
        <v>#VALUE!</v>
      </c>
      <c r="G403">
        <v>111940000</v>
      </c>
    </row>
    <row r="404" spans="1:7" x14ac:dyDescent="0.2">
      <c r="A404">
        <v>1976</v>
      </c>
      <c r="B404" t="s">
        <v>5</v>
      </c>
      <c r="D404">
        <v>2054000379870.0112</v>
      </c>
      <c r="E404" t="e">
        <v>#VALUE!</v>
      </c>
      <c r="F404" t="e">
        <v>#VALUE!</v>
      </c>
      <c r="G404">
        <v>112771000</v>
      </c>
    </row>
    <row r="405" spans="1:7" x14ac:dyDescent="0.2">
      <c r="A405">
        <v>1977</v>
      </c>
      <c r="B405" t="s">
        <v>5</v>
      </c>
      <c r="D405">
        <v>2144177938045.6934</v>
      </c>
      <c r="E405" t="e">
        <v>#VALUE!</v>
      </c>
      <c r="F405" t="e">
        <v>#VALUE!</v>
      </c>
      <c r="G405">
        <v>113863000</v>
      </c>
    </row>
    <row r="406" spans="1:7" x14ac:dyDescent="0.2">
      <c r="A406">
        <v>1978</v>
      </c>
      <c r="B406" t="s">
        <v>5</v>
      </c>
      <c r="D406">
        <v>2257217744658.7334</v>
      </c>
      <c r="E406" t="e">
        <v>#VALUE!</v>
      </c>
      <c r="F406" t="e">
        <v>#VALUE!</v>
      </c>
      <c r="G406">
        <v>114898000</v>
      </c>
    </row>
    <row r="407" spans="1:7" x14ac:dyDescent="0.2">
      <c r="A407">
        <v>1979</v>
      </c>
      <c r="B407" t="s">
        <v>5</v>
      </c>
      <c r="D407">
        <v>2381004510024.9585</v>
      </c>
      <c r="E407" t="e">
        <v>#VALUE!</v>
      </c>
      <c r="F407" t="e">
        <v>#VALUE!</v>
      </c>
      <c r="G407">
        <v>115870000</v>
      </c>
    </row>
    <row r="408" spans="1:7" x14ac:dyDescent="0.2">
      <c r="A408">
        <v>1980</v>
      </c>
      <c r="B408" t="s">
        <v>5</v>
      </c>
      <c r="D408">
        <v>2448091483751.7778</v>
      </c>
      <c r="E408" t="e">
        <v>#VALUE!</v>
      </c>
      <c r="F408" t="e">
        <v>#VALUE!</v>
      </c>
      <c r="G408">
        <v>116782000</v>
      </c>
    </row>
    <row r="409" spans="1:7" x14ac:dyDescent="0.2">
      <c r="A409">
        <v>1981</v>
      </c>
      <c r="B409" t="s">
        <v>5</v>
      </c>
      <c r="D409">
        <v>2550344444929.4473</v>
      </c>
      <c r="E409" t="e">
        <v>#VALUE!</v>
      </c>
      <c r="F409" t="e">
        <v>#VALUE!</v>
      </c>
      <c r="G409">
        <v>117648000</v>
      </c>
    </row>
    <row r="410" spans="1:7" x14ac:dyDescent="0.2">
      <c r="A410">
        <v>1982</v>
      </c>
      <c r="B410" t="s">
        <v>5</v>
      </c>
      <c r="D410">
        <v>2636459587045.5767</v>
      </c>
      <c r="E410" t="e">
        <v>#VALUE!</v>
      </c>
      <c r="F410" t="e">
        <v>#VALUE!</v>
      </c>
      <c r="G410">
        <v>118449000</v>
      </c>
    </row>
    <row r="411" spans="1:7" x14ac:dyDescent="0.2">
      <c r="A411">
        <v>1983</v>
      </c>
      <c r="B411" t="s">
        <v>5</v>
      </c>
      <c r="D411">
        <v>2717154708422.0684</v>
      </c>
      <c r="E411" t="e">
        <v>#VALUE!</v>
      </c>
      <c r="F411" t="e">
        <v>#VALUE!</v>
      </c>
      <c r="G411">
        <v>119259000</v>
      </c>
    </row>
    <row r="412" spans="1:7" x14ac:dyDescent="0.2">
      <c r="A412">
        <v>1984</v>
      </c>
      <c r="B412" t="s">
        <v>5</v>
      </c>
      <c r="D412">
        <v>2838445750711.3125</v>
      </c>
      <c r="E412" t="e">
        <v>#VALUE!</v>
      </c>
      <c r="F412" t="e">
        <v>#VALUE!</v>
      </c>
      <c r="G412">
        <v>120018000</v>
      </c>
    </row>
    <row r="413" spans="1:7" x14ac:dyDescent="0.2">
      <c r="A413">
        <v>1985</v>
      </c>
      <c r="B413" t="s">
        <v>5</v>
      </c>
      <c r="D413">
        <v>3018214650197.2539</v>
      </c>
      <c r="E413" t="e">
        <v>#VALUE!</v>
      </c>
      <c r="F413" t="e">
        <v>#VALUE!</v>
      </c>
      <c r="G413">
        <v>120754000</v>
      </c>
    </row>
    <row r="414" spans="1:7" x14ac:dyDescent="0.2">
      <c r="A414">
        <v>1986</v>
      </c>
      <c r="B414" t="s">
        <v>5</v>
      </c>
      <c r="D414">
        <v>3103662620128.7324</v>
      </c>
      <c r="E414" t="e">
        <v>#VALUE!</v>
      </c>
      <c r="F414" t="e">
        <v>#VALUE!</v>
      </c>
      <c r="G414">
        <v>121492000</v>
      </c>
    </row>
    <row r="415" spans="1:7" x14ac:dyDescent="0.2">
      <c r="A415">
        <v>1987</v>
      </c>
      <c r="B415" t="s">
        <v>5</v>
      </c>
      <c r="D415">
        <v>3231143298556.9858</v>
      </c>
      <c r="E415" t="e">
        <v>#VALUE!</v>
      </c>
      <c r="F415" t="e">
        <v>#VALUE!</v>
      </c>
      <c r="G415">
        <v>122091000</v>
      </c>
    </row>
    <row r="416" spans="1:7" x14ac:dyDescent="0.2">
      <c r="A416">
        <v>1988</v>
      </c>
      <c r="B416" t="s">
        <v>5</v>
      </c>
      <c r="D416">
        <v>3462063213349.9058</v>
      </c>
      <c r="E416">
        <v>492577055558.24304</v>
      </c>
      <c r="F416">
        <v>29376592259.26059</v>
      </c>
      <c r="G416">
        <v>122613000</v>
      </c>
    </row>
    <row r="417" spans="1:7" x14ac:dyDescent="0.2">
      <c r="A417">
        <v>1989</v>
      </c>
      <c r="B417" t="s">
        <v>5</v>
      </c>
      <c r="D417">
        <v>3647981288209.3706</v>
      </c>
      <c r="E417">
        <v>507157940273.6474</v>
      </c>
      <c r="F417">
        <v>29968963846.792923</v>
      </c>
      <c r="G417">
        <v>123116000</v>
      </c>
    </row>
    <row r="418" spans="1:7" x14ac:dyDescent="0.2">
      <c r="A418">
        <v>1990</v>
      </c>
      <c r="B418" t="s">
        <v>5</v>
      </c>
      <c r="D418">
        <v>3851261335478.9209</v>
      </c>
      <c r="E418">
        <v>523923883547.46704</v>
      </c>
      <c r="F418">
        <v>30988451181.329365</v>
      </c>
      <c r="G418">
        <v>123537000</v>
      </c>
    </row>
    <row r="419" spans="1:7" x14ac:dyDescent="0.2">
      <c r="A419">
        <v>1991</v>
      </c>
      <c r="B419" t="s">
        <v>5</v>
      </c>
      <c r="D419">
        <v>3979290386399.3037</v>
      </c>
      <c r="E419">
        <v>545203989191.66437</v>
      </c>
      <c r="F419">
        <v>32229834809.057331</v>
      </c>
      <c r="G419">
        <v>123921000</v>
      </c>
    </row>
    <row r="420" spans="1:7" x14ac:dyDescent="0.2">
      <c r="A420">
        <v>1992</v>
      </c>
      <c r="B420" t="s">
        <v>5</v>
      </c>
      <c r="D420">
        <v>4011881962833.4956</v>
      </c>
      <c r="E420">
        <v>558587803792.51843</v>
      </c>
      <c r="F420">
        <v>34286420648.466679</v>
      </c>
      <c r="G420">
        <v>124229000</v>
      </c>
    </row>
    <row r="421" spans="1:7" x14ac:dyDescent="0.2">
      <c r="A421">
        <v>1993</v>
      </c>
      <c r="B421" t="s">
        <v>5</v>
      </c>
      <c r="D421">
        <v>4018744797227.8726</v>
      </c>
      <c r="E421">
        <v>575851936022.98572</v>
      </c>
      <c r="F421">
        <v>35968292236.928589</v>
      </c>
      <c r="G421">
        <v>124536000</v>
      </c>
    </row>
    <row r="422" spans="1:7" x14ac:dyDescent="0.2">
      <c r="A422">
        <v>1994</v>
      </c>
      <c r="B422" t="s">
        <v>5</v>
      </c>
      <c r="D422">
        <v>4053449802968.2334</v>
      </c>
      <c r="E422">
        <v>596276255329.91443</v>
      </c>
      <c r="F422">
        <v>37218031457.919487</v>
      </c>
      <c r="G422">
        <v>124961000</v>
      </c>
    </row>
    <row r="423" spans="1:7" x14ac:dyDescent="0.2">
      <c r="A423">
        <v>1995</v>
      </c>
      <c r="B423" t="s">
        <v>5</v>
      </c>
      <c r="D423">
        <v>4132181718594.8232</v>
      </c>
      <c r="E423">
        <v>623127365971.62646</v>
      </c>
      <c r="F423">
        <v>37874174609.45652</v>
      </c>
      <c r="G423">
        <v>125439000</v>
      </c>
    </row>
    <row r="424" spans="1:7" x14ac:dyDescent="0.2">
      <c r="A424">
        <v>1996</v>
      </c>
      <c r="B424" t="s">
        <v>5</v>
      </c>
      <c r="D424">
        <v>4240033918800.1016</v>
      </c>
      <c r="E424">
        <v>642537663365.1449</v>
      </c>
      <c r="F424">
        <v>38335368493.456337</v>
      </c>
      <c r="G424">
        <v>125757000</v>
      </c>
    </row>
    <row r="425" spans="1:7" x14ac:dyDescent="0.2">
      <c r="A425">
        <v>1997</v>
      </c>
      <c r="B425" t="s">
        <v>5</v>
      </c>
      <c r="D425">
        <v>4307689112164.8472</v>
      </c>
      <c r="E425">
        <v>647397144412.12415</v>
      </c>
      <c r="F425">
        <v>38685553364.079269</v>
      </c>
      <c r="G425">
        <v>126057000</v>
      </c>
    </row>
    <row r="426" spans="1:7" x14ac:dyDescent="0.2">
      <c r="A426">
        <v>1998</v>
      </c>
      <c r="B426" t="s">
        <v>5</v>
      </c>
      <c r="D426">
        <v>4221399731025.7725</v>
      </c>
      <c r="E426">
        <v>655114263267.4574</v>
      </c>
      <c r="F426">
        <v>39468845511.693481</v>
      </c>
      <c r="G426">
        <v>126400000</v>
      </c>
    </row>
    <row r="427" spans="1:7" x14ac:dyDescent="0.2">
      <c r="A427">
        <v>1999</v>
      </c>
      <c r="B427" t="s">
        <v>5</v>
      </c>
      <c r="D427">
        <v>4212984905980.3442</v>
      </c>
      <c r="E427">
        <v>679006963323.40137</v>
      </c>
      <c r="F427">
        <v>41022940993.686066</v>
      </c>
      <c r="G427">
        <v>126631000</v>
      </c>
    </row>
    <row r="428" spans="1:7" x14ac:dyDescent="0.2">
      <c r="A428">
        <v>2000</v>
      </c>
      <c r="B428" t="s">
        <v>5</v>
      </c>
      <c r="D428">
        <v>4308092842314.7354</v>
      </c>
      <c r="E428">
        <v>711104010513.71082</v>
      </c>
      <c r="F428">
        <v>41864192560.164917</v>
      </c>
      <c r="G428">
        <v>126843000</v>
      </c>
    </row>
    <row r="429" spans="1:7" x14ac:dyDescent="0.2">
      <c r="A429">
        <v>2001</v>
      </c>
      <c r="B429" t="s">
        <v>5</v>
      </c>
      <c r="D429">
        <v>4323406463009.1016</v>
      </c>
      <c r="E429">
        <v>742409296889.63062</v>
      </c>
      <c r="F429">
        <v>42007432834.315872</v>
      </c>
      <c r="G429">
        <v>127149000</v>
      </c>
    </row>
    <row r="430" spans="1:7" x14ac:dyDescent="0.2">
      <c r="A430">
        <v>2002</v>
      </c>
      <c r="B430" t="s">
        <v>5</v>
      </c>
      <c r="D430">
        <v>4335924819448.3579</v>
      </c>
      <c r="E430">
        <v>762205377261.87256</v>
      </c>
      <c r="F430">
        <v>42601814291.105209</v>
      </c>
      <c r="G430">
        <v>127445000</v>
      </c>
    </row>
    <row r="431" spans="1:7" x14ac:dyDescent="0.2">
      <c r="A431">
        <v>2003</v>
      </c>
      <c r="B431" t="s">
        <v>5</v>
      </c>
      <c r="D431">
        <v>4408989996827.7822</v>
      </c>
      <c r="E431">
        <v>776128403967.45312</v>
      </c>
      <c r="F431">
        <v>43777927292.4515</v>
      </c>
      <c r="G431">
        <v>127718000</v>
      </c>
    </row>
    <row r="432" spans="1:7" x14ac:dyDescent="0.2">
      <c r="A432">
        <v>2004</v>
      </c>
      <c r="B432" t="s">
        <v>5</v>
      </c>
      <c r="D432">
        <v>4513074351383.0605</v>
      </c>
      <c r="E432">
        <v>788199511521.9906</v>
      </c>
      <c r="F432">
        <v>44187517117.849266</v>
      </c>
      <c r="G432">
        <v>127761000</v>
      </c>
    </row>
    <row r="433" spans="1:7" x14ac:dyDescent="0.2">
      <c r="A433">
        <v>2005</v>
      </c>
      <c r="B433" t="s">
        <v>5</v>
      </c>
      <c r="D433">
        <v>4571867441130.4121</v>
      </c>
      <c r="E433">
        <v>794265828610.88281</v>
      </c>
      <c r="F433">
        <v>44689080832.385216</v>
      </c>
      <c r="G433">
        <v>127773000</v>
      </c>
    </row>
    <row r="434" spans="1:7" x14ac:dyDescent="0.2">
      <c r="A434">
        <v>2006</v>
      </c>
      <c r="B434" t="s">
        <v>5</v>
      </c>
      <c r="D434">
        <v>4649264779113.541</v>
      </c>
      <c r="E434">
        <v>794172965262.3363</v>
      </c>
      <c r="F434">
        <v>45011488848.340004</v>
      </c>
      <c r="G434">
        <v>127854000</v>
      </c>
    </row>
    <row r="435" spans="1:7" x14ac:dyDescent="0.2">
      <c r="A435">
        <v>2007</v>
      </c>
      <c r="B435" t="s">
        <v>5</v>
      </c>
      <c r="D435">
        <v>4751185321514.0605</v>
      </c>
      <c r="E435">
        <v>803287521666.35156</v>
      </c>
      <c r="F435">
        <v>45223885705.597275</v>
      </c>
      <c r="G435">
        <v>128001000</v>
      </c>
    </row>
    <row r="436" spans="1:7" x14ac:dyDescent="0.2">
      <c r="A436">
        <v>2008</v>
      </c>
      <c r="B436" t="s">
        <v>5</v>
      </c>
      <c r="D436">
        <v>4701695263142.0859</v>
      </c>
      <c r="E436">
        <v>802108324892.422</v>
      </c>
      <c r="F436">
        <v>45332478895.256721</v>
      </c>
      <c r="G436">
        <v>128063000</v>
      </c>
    </row>
    <row r="437" spans="1:7" x14ac:dyDescent="0.2">
      <c r="A437">
        <v>2009</v>
      </c>
      <c r="B437" t="s">
        <v>5</v>
      </c>
      <c r="D437">
        <v>4441833671379.7969</v>
      </c>
      <c r="E437">
        <v>821289322724.62512</v>
      </c>
      <c r="F437">
        <v>45399663305.476524</v>
      </c>
      <c r="G437">
        <v>128047000</v>
      </c>
    </row>
    <row r="438" spans="1:7" x14ac:dyDescent="0.2">
      <c r="A438">
        <v>2010</v>
      </c>
      <c r="B438" t="s">
        <v>5</v>
      </c>
      <c r="D438">
        <v>4648469113176.5303</v>
      </c>
      <c r="E438">
        <v>837607085544.11035</v>
      </c>
      <c r="F438">
        <v>45505685305.297272</v>
      </c>
      <c r="G438">
        <v>128070000</v>
      </c>
    </row>
    <row r="439" spans="1:7" x14ac:dyDescent="0.2">
      <c r="A439">
        <v>2011</v>
      </c>
      <c r="B439" t="s">
        <v>5</v>
      </c>
      <c r="D439">
        <v>4627424338863.708</v>
      </c>
      <c r="E439">
        <v>846646624620.23364</v>
      </c>
      <c r="F439">
        <v>47368156967.692757</v>
      </c>
      <c r="G439">
        <v>127817277</v>
      </c>
    </row>
    <row r="440" spans="1:7" x14ac:dyDescent="0.2">
      <c r="A440">
        <v>2012</v>
      </c>
      <c r="B440" t="s">
        <v>5</v>
      </c>
      <c r="D440">
        <v>4708575006356.7871</v>
      </c>
      <c r="E440">
        <v>861470002387.98694</v>
      </c>
      <c r="F440">
        <v>47453387760.552582</v>
      </c>
      <c r="G440">
        <v>127561489</v>
      </c>
    </row>
    <row r="441" spans="1:7" x14ac:dyDescent="0.2">
      <c r="A441">
        <v>2013</v>
      </c>
      <c r="B441" t="s">
        <v>5</v>
      </c>
      <c r="D441">
        <v>4784541597267.7822</v>
      </c>
      <c r="E441">
        <v>878914320518.94128</v>
      </c>
      <c r="F441">
        <v>47390953928.120934</v>
      </c>
      <c r="G441">
        <v>127338621</v>
      </c>
    </row>
    <row r="442" spans="1:7" x14ac:dyDescent="0.2">
      <c r="A442">
        <v>2014</v>
      </c>
      <c r="B442" t="s">
        <v>5</v>
      </c>
      <c r="D442">
        <v>4779541751298.6396</v>
      </c>
      <c r="E442" t="e">
        <v>#VALUE!</v>
      </c>
      <c r="F442">
        <v>47570331417.667259</v>
      </c>
      <c r="G442">
        <v>127131800</v>
      </c>
    </row>
    <row r="443" spans="1:7" x14ac:dyDescent="0.2">
      <c r="A443">
        <v>1960</v>
      </c>
      <c r="B443" t="s">
        <v>56</v>
      </c>
      <c r="D443">
        <v>243037724137.06805</v>
      </c>
      <c r="E443" t="e">
        <v>#VALUE!</v>
      </c>
      <c r="F443" t="e">
        <v>#VALUE!</v>
      </c>
      <c r="G443">
        <v>17909009</v>
      </c>
    </row>
    <row r="444" spans="1:7" x14ac:dyDescent="0.2">
      <c r="A444">
        <v>1961</v>
      </c>
      <c r="B444" t="s">
        <v>56</v>
      </c>
      <c r="D444">
        <v>250725716252.9808</v>
      </c>
      <c r="E444" t="e">
        <v>#VALUE!</v>
      </c>
      <c r="F444" t="e">
        <v>#VALUE!</v>
      </c>
      <c r="G444">
        <v>18271000</v>
      </c>
    </row>
    <row r="445" spans="1:7" x14ac:dyDescent="0.2">
      <c r="A445">
        <v>1962</v>
      </c>
      <c r="B445" t="s">
        <v>56</v>
      </c>
      <c r="D445">
        <v>268569312043.78683</v>
      </c>
      <c r="E445" t="e">
        <v>#VALUE!</v>
      </c>
      <c r="F445" t="e">
        <v>#VALUE!</v>
      </c>
      <c r="G445">
        <v>18614000</v>
      </c>
    </row>
    <row r="446" spans="1:7" x14ac:dyDescent="0.2">
      <c r="A446">
        <v>1963</v>
      </c>
      <c r="B446" t="s">
        <v>56</v>
      </c>
      <c r="D446">
        <v>282485972419.59875</v>
      </c>
      <c r="E446" t="e">
        <v>#VALUE!</v>
      </c>
      <c r="F446" t="e">
        <v>#VALUE!</v>
      </c>
      <c r="G446">
        <v>18964000</v>
      </c>
    </row>
    <row r="447" spans="1:7" x14ac:dyDescent="0.2">
      <c r="A447">
        <v>1964</v>
      </c>
      <c r="B447" t="s">
        <v>56</v>
      </c>
      <c r="D447">
        <v>301410997774.39764</v>
      </c>
      <c r="E447" t="e">
        <v>#VALUE!</v>
      </c>
      <c r="F447" t="e">
        <v>#VALUE!</v>
      </c>
      <c r="G447">
        <v>19325000</v>
      </c>
    </row>
    <row r="448" spans="1:7" x14ac:dyDescent="0.2">
      <c r="A448">
        <v>1965</v>
      </c>
      <c r="B448" t="s">
        <v>56</v>
      </c>
      <c r="D448">
        <v>321414274695.29932</v>
      </c>
      <c r="E448" t="e">
        <v>#VALUE!</v>
      </c>
      <c r="F448" t="e">
        <v>#VALUE!</v>
      </c>
      <c r="G448">
        <v>19678000</v>
      </c>
    </row>
    <row r="449" spans="1:7" x14ac:dyDescent="0.2">
      <c r="A449">
        <v>1966</v>
      </c>
      <c r="B449" t="s">
        <v>56</v>
      </c>
      <c r="D449">
        <v>342579293498.77405</v>
      </c>
      <c r="E449" t="e">
        <v>#VALUE!</v>
      </c>
      <c r="F449" t="e">
        <v>#VALUE!</v>
      </c>
      <c r="G449">
        <v>20048000</v>
      </c>
    </row>
    <row r="450" spans="1:7" x14ac:dyDescent="0.2">
      <c r="A450">
        <v>1967</v>
      </c>
      <c r="B450" t="s">
        <v>56</v>
      </c>
      <c r="D450">
        <v>352566543134.59924</v>
      </c>
      <c r="E450" t="e">
        <v>#VALUE!</v>
      </c>
      <c r="F450" t="e">
        <v>#VALUE!</v>
      </c>
      <c r="G450">
        <v>20412000</v>
      </c>
    </row>
    <row r="451" spans="1:7" x14ac:dyDescent="0.2">
      <c r="A451">
        <v>1968</v>
      </c>
      <c r="B451" t="s">
        <v>56</v>
      </c>
      <c r="D451">
        <v>371236146890.00012</v>
      </c>
      <c r="E451" t="e">
        <v>#VALUE!</v>
      </c>
      <c r="F451" t="e">
        <v>#VALUE!</v>
      </c>
      <c r="G451">
        <v>20744000</v>
      </c>
    </row>
    <row r="452" spans="1:7" x14ac:dyDescent="0.2">
      <c r="A452">
        <v>1969</v>
      </c>
      <c r="B452" t="s">
        <v>56</v>
      </c>
      <c r="D452">
        <v>390763171282.62292</v>
      </c>
      <c r="E452" t="e">
        <v>#VALUE!</v>
      </c>
      <c r="F452" t="e">
        <v>#VALUE!</v>
      </c>
      <c r="G452">
        <v>21028000</v>
      </c>
    </row>
    <row r="453" spans="1:7" x14ac:dyDescent="0.2">
      <c r="A453">
        <v>1970</v>
      </c>
      <c r="B453" t="s">
        <v>56</v>
      </c>
      <c r="D453">
        <v>400858232726.05096</v>
      </c>
      <c r="E453" t="e">
        <v>#VALUE!</v>
      </c>
      <c r="F453" t="e">
        <v>#VALUE!</v>
      </c>
      <c r="G453">
        <v>21324000</v>
      </c>
    </row>
    <row r="454" spans="1:7" x14ac:dyDescent="0.2">
      <c r="A454">
        <v>1971</v>
      </c>
      <c r="B454" t="s">
        <v>56</v>
      </c>
      <c r="D454">
        <v>417364202269.35583</v>
      </c>
      <c r="E454" t="e">
        <v>#VALUE!</v>
      </c>
      <c r="F454" t="e">
        <v>#VALUE!</v>
      </c>
      <c r="G454">
        <v>21645535</v>
      </c>
    </row>
    <row r="455" spans="1:7" x14ac:dyDescent="0.2">
      <c r="A455">
        <v>1972</v>
      </c>
      <c r="B455" t="s">
        <v>56</v>
      </c>
      <c r="D455">
        <v>440093253987.98859</v>
      </c>
      <c r="E455" t="e">
        <v>#VALUE!</v>
      </c>
      <c r="F455" t="e">
        <v>#VALUE!</v>
      </c>
      <c r="G455">
        <v>21993631</v>
      </c>
    </row>
    <row r="456" spans="1:7" x14ac:dyDescent="0.2">
      <c r="A456">
        <v>1973</v>
      </c>
      <c r="B456" t="s">
        <v>56</v>
      </c>
      <c r="D456">
        <v>470742241228.99774</v>
      </c>
      <c r="E456" t="e">
        <v>#VALUE!</v>
      </c>
      <c r="F456" t="e">
        <v>#VALUE!</v>
      </c>
      <c r="G456">
        <v>22369408</v>
      </c>
    </row>
    <row r="457" spans="1:7" x14ac:dyDescent="0.2">
      <c r="A457">
        <v>1974</v>
      </c>
      <c r="B457" t="s">
        <v>56</v>
      </c>
      <c r="D457">
        <v>488117279148.72058</v>
      </c>
      <c r="E457" t="e">
        <v>#VALUE!</v>
      </c>
      <c r="F457" t="e">
        <v>#VALUE!</v>
      </c>
      <c r="G457">
        <v>22774087</v>
      </c>
    </row>
    <row r="458" spans="1:7" x14ac:dyDescent="0.2">
      <c r="A458">
        <v>1975</v>
      </c>
      <c r="B458" t="s">
        <v>56</v>
      </c>
      <c r="D458">
        <v>497015526033.99255</v>
      </c>
      <c r="E458" t="e">
        <v>#VALUE!</v>
      </c>
      <c r="F458" t="e">
        <v>#VALUE!</v>
      </c>
      <c r="G458">
        <v>23209000</v>
      </c>
    </row>
    <row r="459" spans="1:7" x14ac:dyDescent="0.2">
      <c r="A459">
        <v>1976</v>
      </c>
      <c r="B459" t="s">
        <v>56</v>
      </c>
      <c r="D459">
        <v>522856866395.45312</v>
      </c>
      <c r="E459" t="e">
        <v>#VALUE!</v>
      </c>
      <c r="F459" t="e">
        <v>#VALUE!</v>
      </c>
      <c r="G459">
        <v>23518000</v>
      </c>
    </row>
    <row r="460" spans="1:7" x14ac:dyDescent="0.2">
      <c r="A460">
        <v>1977</v>
      </c>
      <c r="B460" t="s">
        <v>56</v>
      </c>
      <c r="D460">
        <v>540938462521.71161</v>
      </c>
      <c r="E460" t="e">
        <v>#VALUE!</v>
      </c>
      <c r="F460" t="e">
        <v>#VALUE!</v>
      </c>
      <c r="G460">
        <v>23796000</v>
      </c>
    </row>
    <row r="461" spans="1:7" x14ac:dyDescent="0.2">
      <c r="A461">
        <v>1978</v>
      </c>
      <c r="B461" t="s">
        <v>56</v>
      </c>
      <c r="D461">
        <v>562324958339.1178</v>
      </c>
      <c r="E461" t="e">
        <v>#VALUE!</v>
      </c>
      <c r="F461" t="e">
        <v>#VALUE!</v>
      </c>
      <c r="G461">
        <v>24036000</v>
      </c>
    </row>
    <row r="462" spans="1:7" x14ac:dyDescent="0.2">
      <c r="A462">
        <v>1979</v>
      </c>
      <c r="B462" t="s">
        <v>56</v>
      </c>
      <c r="D462">
        <v>583720989362.8429</v>
      </c>
      <c r="E462" t="e">
        <v>#VALUE!</v>
      </c>
      <c r="F462" t="e">
        <v>#VALUE!</v>
      </c>
      <c r="G462">
        <v>24277000</v>
      </c>
    </row>
    <row r="463" spans="1:7" x14ac:dyDescent="0.2">
      <c r="A463">
        <v>1980</v>
      </c>
      <c r="B463" t="s">
        <v>56</v>
      </c>
      <c r="D463">
        <v>596344638105.38342</v>
      </c>
      <c r="E463" t="e">
        <v>#VALUE!</v>
      </c>
      <c r="F463" t="e">
        <v>#VALUE!</v>
      </c>
      <c r="G463">
        <v>24593000</v>
      </c>
    </row>
    <row r="464" spans="1:7" x14ac:dyDescent="0.2">
      <c r="A464">
        <v>1981</v>
      </c>
      <c r="B464" t="s">
        <v>56</v>
      </c>
      <c r="D464">
        <v>617235303567.08789</v>
      </c>
      <c r="E464" t="e">
        <v>#VALUE!</v>
      </c>
      <c r="F464" t="e">
        <v>#VALUE!</v>
      </c>
      <c r="G464">
        <v>24900000</v>
      </c>
    </row>
    <row r="465" spans="1:7" x14ac:dyDescent="0.2">
      <c r="A465">
        <v>1982</v>
      </c>
      <c r="B465" t="s">
        <v>56</v>
      </c>
      <c r="D465">
        <v>598593156736.13586</v>
      </c>
      <c r="E465" t="e">
        <v>#VALUE!</v>
      </c>
      <c r="F465" t="e">
        <v>#VALUE!</v>
      </c>
      <c r="G465">
        <v>25202000</v>
      </c>
    </row>
    <row r="466" spans="1:7" x14ac:dyDescent="0.2">
      <c r="A466">
        <v>1983</v>
      </c>
      <c r="B466" t="s">
        <v>56</v>
      </c>
      <c r="D466">
        <v>613953432810.93408</v>
      </c>
      <c r="E466" t="e">
        <v>#VALUE!</v>
      </c>
      <c r="F466" t="e">
        <v>#VALUE!</v>
      </c>
      <c r="G466">
        <v>25456000</v>
      </c>
    </row>
    <row r="467" spans="1:7" x14ac:dyDescent="0.2">
      <c r="A467">
        <v>1984</v>
      </c>
      <c r="B467" t="s">
        <v>56</v>
      </c>
      <c r="D467">
        <v>648162091375.49414</v>
      </c>
      <c r="E467" t="e">
        <v>#VALUE!</v>
      </c>
      <c r="F467" t="e">
        <v>#VALUE!</v>
      </c>
      <c r="G467">
        <v>25702000</v>
      </c>
    </row>
    <row r="468" spans="1:7" x14ac:dyDescent="0.2">
      <c r="A468">
        <v>1985</v>
      </c>
      <c r="B468" t="s">
        <v>56</v>
      </c>
      <c r="D468">
        <v>678491184891.32654</v>
      </c>
      <c r="E468" t="e">
        <v>#VALUE!</v>
      </c>
      <c r="F468" t="e">
        <v>#VALUE!</v>
      </c>
      <c r="G468">
        <v>25942000</v>
      </c>
    </row>
    <row r="469" spans="1:7" x14ac:dyDescent="0.2">
      <c r="A469">
        <v>1986</v>
      </c>
      <c r="B469" t="s">
        <v>56</v>
      </c>
      <c r="D469">
        <v>693405524995.55981</v>
      </c>
      <c r="E469" t="e">
        <v>#VALUE!</v>
      </c>
      <c r="F469" t="e">
        <v>#VALUE!</v>
      </c>
      <c r="G469">
        <v>26204000</v>
      </c>
    </row>
    <row r="470" spans="1:7" x14ac:dyDescent="0.2">
      <c r="A470">
        <v>1987</v>
      </c>
      <c r="B470" t="s">
        <v>56</v>
      </c>
      <c r="D470">
        <v>721434896304.47144</v>
      </c>
      <c r="E470" t="e">
        <v>#VALUE!</v>
      </c>
      <c r="F470" t="e">
        <v>#VALUE!</v>
      </c>
      <c r="G470">
        <v>26550000</v>
      </c>
    </row>
    <row r="471" spans="1:7" x14ac:dyDescent="0.2">
      <c r="A471">
        <v>1988</v>
      </c>
      <c r="B471" t="s">
        <v>56</v>
      </c>
      <c r="D471">
        <v>755613981470.40979</v>
      </c>
      <c r="E471">
        <v>161007994069.85168</v>
      </c>
      <c r="F471">
        <v>14779375878.828457</v>
      </c>
      <c r="G471">
        <v>26895000</v>
      </c>
    </row>
    <row r="472" spans="1:7" x14ac:dyDescent="0.2">
      <c r="A472">
        <v>1989</v>
      </c>
      <c r="B472" t="s">
        <v>56</v>
      </c>
      <c r="D472">
        <v>773563487865.66614</v>
      </c>
      <c r="E472">
        <v>165837956333.46344</v>
      </c>
      <c r="F472">
        <v>14749716567.113564</v>
      </c>
      <c r="G472">
        <v>27379000</v>
      </c>
    </row>
    <row r="473" spans="1:7" x14ac:dyDescent="0.2">
      <c r="A473">
        <v>1990</v>
      </c>
      <c r="B473" t="s">
        <v>56</v>
      </c>
      <c r="D473">
        <v>774561201506.77014</v>
      </c>
      <c r="E473">
        <v>171459326065.94901</v>
      </c>
      <c r="F473">
        <v>14933920493.667933</v>
      </c>
      <c r="G473">
        <v>27791000</v>
      </c>
    </row>
    <row r="474" spans="1:7" x14ac:dyDescent="0.2">
      <c r="A474">
        <v>1991</v>
      </c>
      <c r="B474" t="s">
        <v>56</v>
      </c>
      <c r="D474">
        <v>758138617252.48669</v>
      </c>
      <c r="E474">
        <v>176916628298.65646</v>
      </c>
      <c r="F474">
        <v>14132649777.254602</v>
      </c>
      <c r="G474">
        <v>28171682</v>
      </c>
    </row>
    <row r="475" spans="1:7" x14ac:dyDescent="0.2">
      <c r="A475">
        <v>1992</v>
      </c>
      <c r="B475" t="s">
        <v>56</v>
      </c>
      <c r="D475">
        <v>764615973336.43848</v>
      </c>
      <c r="E475">
        <v>178321971067.44336</v>
      </c>
      <c r="F475">
        <v>13978687803.215368</v>
      </c>
      <c r="G475">
        <v>28519597</v>
      </c>
    </row>
    <row r="476" spans="1:7" x14ac:dyDescent="0.2">
      <c r="A476">
        <v>1993</v>
      </c>
      <c r="B476" t="s">
        <v>56</v>
      </c>
      <c r="D476">
        <v>784552346224.56006</v>
      </c>
      <c r="E476">
        <v>178108305385.56085</v>
      </c>
      <c r="F476">
        <v>14014907377.240425</v>
      </c>
      <c r="G476">
        <v>28833410</v>
      </c>
    </row>
    <row r="477" spans="1:7" x14ac:dyDescent="0.2">
      <c r="A477">
        <v>1994</v>
      </c>
      <c r="B477" t="s">
        <v>56</v>
      </c>
      <c r="D477">
        <v>820280922702.14124</v>
      </c>
      <c r="E477">
        <v>176179939936.25168</v>
      </c>
      <c r="F477">
        <v>13639559485.38488</v>
      </c>
      <c r="G477">
        <v>29111906</v>
      </c>
    </row>
    <row r="478" spans="1:7" x14ac:dyDescent="0.2">
      <c r="A478">
        <v>1995</v>
      </c>
      <c r="B478" t="s">
        <v>56</v>
      </c>
      <c r="D478">
        <v>842744266065.27271</v>
      </c>
      <c r="E478">
        <v>175948976240.62949</v>
      </c>
      <c r="F478">
        <v>12846736251.171722</v>
      </c>
      <c r="G478">
        <v>29354000</v>
      </c>
    </row>
    <row r="479" spans="1:7" x14ac:dyDescent="0.2">
      <c r="A479">
        <v>1996</v>
      </c>
      <c r="B479" t="s">
        <v>56</v>
      </c>
      <c r="D479">
        <v>856899036353.34302</v>
      </c>
      <c r="E479">
        <v>174302001520.79974</v>
      </c>
      <c r="F479">
        <v>11775699545.720926</v>
      </c>
      <c r="G479">
        <v>29671900</v>
      </c>
    </row>
    <row r="480" spans="1:7" x14ac:dyDescent="0.2">
      <c r="A480">
        <v>1997</v>
      </c>
      <c r="B480" t="s">
        <v>56</v>
      </c>
      <c r="D480">
        <v>893345935560.07104</v>
      </c>
      <c r="E480">
        <v>173903265442.61734</v>
      </c>
      <c r="F480">
        <v>10902995683.373356</v>
      </c>
      <c r="G480">
        <v>29987200</v>
      </c>
    </row>
    <row r="481" spans="1:7" x14ac:dyDescent="0.2">
      <c r="A481">
        <v>1998</v>
      </c>
      <c r="B481" t="s">
        <v>56</v>
      </c>
      <c r="D481">
        <v>930314260683.44421</v>
      </c>
      <c r="E481">
        <v>178546977758.086</v>
      </c>
      <c r="F481">
        <v>11416021530.207232</v>
      </c>
      <c r="G481">
        <v>30247900</v>
      </c>
    </row>
    <row r="482" spans="1:7" x14ac:dyDescent="0.2">
      <c r="A482">
        <v>1999</v>
      </c>
      <c r="B482" t="s">
        <v>56</v>
      </c>
      <c r="D482">
        <v>976804447177.25378</v>
      </c>
      <c r="E482">
        <v>180734455543.07468</v>
      </c>
      <c r="F482">
        <v>11894092849.807425</v>
      </c>
      <c r="G482">
        <v>30499200</v>
      </c>
    </row>
    <row r="483" spans="1:7" x14ac:dyDescent="0.2">
      <c r="A483">
        <v>2000</v>
      </c>
      <c r="B483" t="s">
        <v>56</v>
      </c>
      <c r="D483">
        <v>1026847334698.9846</v>
      </c>
      <c r="E483">
        <v>186762496354.49216</v>
      </c>
      <c r="F483">
        <v>11525039769.791029</v>
      </c>
      <c r="G483">
        <v>30769700</v>
      </c>
    </row>
    <row r="484" spans="1:7" x14ac:dyDescent="0.2">
      <c r="A484">
        <v>2001</v>
      </c>
      <c r="B484" t="s">
        <v>56</v>
      </c>
      <c r="D484">
        <v>1044184360065.068</v>
      </c>
      <c r="E484">
        <v>192871153840.81042</v>
      </c>
      <c r="F484">
        <v>11935597932.270191</v>
      </c>
      <c r="G484">
        <v>31081900</v>
      </c>
    </row>
    <row r="485" spans="1:7" x14ac:dyDescent="0.2">
      <c r="A485">
        <v>2002</v>
      </c>
      <c r="B485" t="s">
        <v>56</v>
      </c>
      <c r="D485">
        <v>1073441028199.8351</v>
      </c>
      <c r="E485">
        <v>197194782815.53647</v>
      </c>
      <c r="F485">
        <v>12118328485.217133</v>
      </c>
      <c r="G485">
        <v>31362000</v>
      </c>
    </row>
    <row r="486" spans="1:7" x14ac:dyDescent="0.2">
      <c r="A486">
        <v>2003</v>
      </c>
      <c r="B486" t="s">
        <v>56</v>
      </c>
      <c r="D486">
        <v>1094108175711.6168</v>
      </c>
      <c r="E486">
        <v>203044376598.57401</v>
      </c>
      <c r="F486">
        <v>12272585112.204714</v>
      </c>
      <c r="G486">
        <v>31676000</v>
      </c>
    </row>
    <row r="487" spans="1:7" x14ac:dyDescent="0.2">
      <c r="A487">
        <v>2004</v>
      </c>
      <c r="B487" t="s">
        <v>56</v>
      </c>
      <c r="D487">
        <v>1128449914681.8394</v>
      </c>
      <c r="E487">
        <v>207086482906.26904</v>
      </c>
      <c r="F487">
        <v>12561706787.962057</v>
      </c>
      <c r="G487">
        <v>31995000</v>
      </c>
    </row>
    <row r="488" spans="1:7" x14ac:dyDescent="0.2">
      <c r="A488">
        <v>2005</v>
      </c>
      <c r="B488" t="s">
        <v>56</v>
      </c>
      <c r="D488">
        <v>1164144248225.7798</v>
      </c>
      <c r="E488">
        <v>210082109258.95364</v>
      </c>
      <c r="F488">
        <v>12987704241.624029</v>
      </c>
      <c r="G488">
        <v>32312000</v>
      </c>
    </row>
    <row r="489" spans="1:7" x14ac:dyDescent="0.2">
      <c r="A489">
        <v>2006</v>
      </c>
      <c r="B489" t="s">
        <v>56</v>
      </c>
      <c r="D489">
        <v>1194665568944.5183</v>
      </c>
      <c r="E489">
        <v>216455405558.6142</v>
      </c>
      <c r="F489">
        <v>13497773846.221292</v>
      </c>
      <c r="G489">
        <v>32570505</v>
      </c>
    </row>
    <row r="490" spans="1:7" x14ac:dyDescent="0.2">
      <c r="A490">
        <v>2007</v>
      </c>
      <c r="B490" t="s">
        <v>56</v>
      </c>
      <c r="D490">
        <v>1218658169141.5559</v>
      </c>
      <c r="E490">
        <v>221739541879.36499</v>
      </c>
      <c r="F490">
        <v>14559264553.137457</v>
      </c>
      <c r="G490">
        <v>32887928</v>
      </c>
    </row>
    <row r="491" spans="1:7" x14ac:dyDescent="0.2">
      <c r="A491">
        <v>2008</v>
      </c>
      <c r="B491" t="s">
        <v>56</v>
      </c>
      <c r="D491">
        <v>1232982597461.8625</v>
      </c>
      <c r="E491">
        <v>231730630871.96075</v>
      </c>
      <c r="F491">
        <v>15460280407.446299</v>
      </c>
      <c r="G491">
        <v>33245773</v>
      </c>
    </row>
    <row r="492" spans="1:7" x14ac:dyDescent="0.2">
      <c r="A492">
        <v>2009</v>
      </c>
      <c r="B492" t="s">
        <v>56</v>
      </c>
      <c r="D492">
        <v>1199550630142.9973</v>
      </c>
      <c r="E492">
        <v>238803384702.69757</v>
      </c>
      <c r="F492">
        <v>16570106540.733589</v>
      </c>
      <c r="G492">
        <v>33628571</v>
      </c>
    </row>
    <row r="493" spans="1:7" x14ac:dyDescent="0.2">
      <c r="A493">
        <v>2010</v>
      </c>
      <c r="B493" t="s">
        <v>56</v>
      </c>
      <c r="D493">
        <v>1240026517952.9524</v>
      </c>
      <c r="E493">
        <v>247466808487.90787</v>
      </c>
      <c r="F493">
        <v>14839424919.490543</v>
      </c>
      <c r="G493">
        <v>34005274</v>
      </c>
    </row>
    <row r="494" spans="1:7" x14ac:dyDescent="0.2">
      <c r="A494">
        <v>2011</v>
      </c>
      <c r="B494" t="s">
        <v>56</v>
      </c>
      <c r="D494">
        <v>1276732573593.9006</v>
      </c>
      <c r="E494">
        <v>250391625110.30377</v>
      </c>
      <c r="F494">
        <v>14620275621.647497</v>
      </c>
      <c r="G494">
        <v>34342780</v>
      </c>
    </row>
    <row r="495" spans="1:7" x14ac:dyDescent="0.2">
      <c r="A495">
        <v>2012</v>
      </c>
      <c r="B495" t="s">
        <v>56</v>
      </c>
      <c r="D495">
        <v>1301282399202.6147</v>
      </c>
      <c r="E495">
        <v>253484275302.05206</v>
      </c>
      <c r="F495">
        <v>14467058741.328896</v>
      </c>
      <c r="G495">
        <v>34754312</v>
      </c>
    </row>
    <row r="496" spans="1:7" x14ac:dyDescent="0.2">
      <c r="A496">
        <v>2013</v>
      </c>
      <c r="B496" t="s">
        <v>56</v>
      </c>
      <c r="D496">
        <v>1327353699211.1641</v>
      </c>
      <c r="E496">
        <v>256050928193.29669</v>
      </c>
      <c r="F496">
        <v>13326918260.653162</v>
      </c>
      <c r="G496">
        <v>35158304</v>
      </c>
    </row>
    <row r="497" spans="1:7" x14ac:dyDescent="0.2">
      <c r="A497">
        <v>2014</v>
      </c>
      <c r="B497" t="s">
        <v>56</v>
      </c>
      <c r="D497">
        <v>1359731919065.3103</v>
      </c>
      <c r="E497">
        <v>255851876709.49744</v>
      </c>
      <c r="F497">
        <v>13289889265.539404</v>
      </c>
      <c r="G497">
        <v>35540419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97"/>
  <sheetViews>
    <sheetView tabSelected="1" workbookViewId="0">
      <selection activeCell="H34" sqref="H34"/>
    </sheetView>
  </sheetViews>
  <sheetFormatPr baseColWidth="10" defaultRowHeight="15" x14ac:dyDescent="0.2"/>
  <sheetData>
    <row r="2" spans="1:6" x14ac:dyDescent="0.2">
      <c r="A2" t="s">
        <v>155</v>
      </c>
      <c r="B2" t="s">
        <v>156</v>
      </c>
      <c r="C2" t="s">
        <v>152</v>
      </c>
      <c r="D2" t="s">
        <v>154</v>
      </c>
      <c r="E2" t="s">
        <v>153</v>
      </c>
      <c r="F2" t="s">
        <v>102</v>
      </c>
    </row>
    <row r="3" spans="1:6" x14ac:dyDescent="0.2">
      <c r="A3">
        <v>1960</v>
      </c>
      <c r="B3" t="s">
        <v>129</v>
      </c>
      <c r="C3">
        <v>117022898170.08092</v>
      </c>
      <c r="D3" t="e">
        <v>#VALUE!</v>
      </c>
      <c r="E3" t="e">
        <v>#VALUE!</v>
      </c>
      <c r="F3">
        <v>7484656</v>
      </c>
    </row>
    <row r="4" spans="1:6" x14ac:dyDescent="0.2">
      <c r="A4">
        <v>1961</v>
      </c>
      <c r="B4" t="s">
        <v>129</v>
      </c>
      <c r="C4">
        <v>123671597830.95386</v>
      </c>
      <c r="D4" t="e">
        <v>#VALUE!</v>
      </c>
      <c r="E4" t="e">
        <v>#VALUE!</v>
      </c>
      <c r="F4">
        <v>7519998</v>
      </c>
    </row>
    <row r="5" spans="1:6" x14ac:dyDescent="0.2">
      <c r="A5">
        <v>1962</v>
      </c>
      <c r="B5" t="s">
        <v>129</v>
      </c>
      <c r="C5">
        <v>128938490440.61632</v>
      </c>
      <c r="D5" t="e">
        <v>#VALUE!</v>
      </c>
      <c r="E5" t="e">
        <v>#VALUE!</v>
      </c>
      <c r="F5">
        <v>7561588</v>
      </c>
    </row>
    <row r="6" spans="1:6" x14ac:dyDescent="0.2">
      <c r="A6">
        <v>1963</v>
      </c>
      <c r="B6" t="s">
        <v>129</v>
      </c>
      <c r="C6">
        <v>135808201449.79663</v>
      </c>
      <c r="D6" t="e">
        <v>#VALUE!</v>
      </c>
      <c r="E6" t="e">
        <v>#VALUE!</v>
      </c>
      <c r="F6">
        <v>7604328</v>
      </c>
    </row>
    <row r="7" spans="1:6" x14ac:dyDescent="0.2">
      <c r="A7">
        <v>1964</v>
      </c>
      <c r="B7" t="s">
        <v>129</v>
      </c>
      <c r="C7">
        <v>145072299125.99286</v>
      </c>
      <c r="D7" t="e">
        <v>#VALUE!</v>
      </c>
      <c r="E7" t="e">
        <v>#VALUE!</v>
      </c>
      <c r="F7">
        <v>7661354</v>
      </c>
    </row>
    <row r="8" spans="1:6" x14ac:dyDescent="0.2">
      <c r="A8">
        <v>1965</v>
      </c>
      <c r="B8" t="s">
        <v>129</v>
      </c>
      <c r="C8">
        <v>150616169067.83582</v>
      </c>
      <c r="D8" t="e">
        <v>#VALUE!</v>
      </c>
      <c r="E8" t="e">
        <v>#VALUE!</v>
      </c>
      <c r="F8">
        <v>7733853</v>
      </c>
    </row>
    <row r="9" spans="1:6" x14ac:dyDescent="0.2">
      <c r="A9">
        <v>1966</v>
      </c>
      <c r="B9" t="s">
        <v>129</v>
      </c>
      <c r="C9">
        <v>153765306873.6282</v>
      </c>
      <c r="D9" t="e">
        <v>#VALUE!</v>
      </c>
      <c r="E9" t="e">
        <v>#VALUE!</v>
      </c>
      <c r="F9">
        <v>7807797</v>
      </c>
    </row>
    <row r="10" spans="1:6" x14ac:dyDescent="0.2">
      <c r="A10">
        <v>1967</v>
      </c>
      <c r="B10" t="s">
        <v>129</v>
      </c>
      <c r="C10">
        <v>158940275108.01572</v>
      </c>
      <c r="D10" t="e">
        <v>#VALUE!</v>
      </c>
      <c r="E10" t="e">
        <v>#VALUE!</v>
      </c>
      <c r="F10">
        <v>7867931</v>
      </c>
    </row>
    <row r="11" spans="1:6" x14ac:dyDescent="0.2">
      <c r="A11">
        <v>1968</v>
      </c>
      <c r="B11" t="s">
        <v>129</v>
      </c>
      <c r="C11">
        <v>164722923377.17422</v>
      </c>
      <c r="D11" t="e">
        <v>#VALUE!</v>
      </c>
      <c r="E11" t="e">
        <v>#VALUE!</v>
      </c>
      <c r="F11">
        <v>7912273</v>
      </c>
    </row>
    <row r="12" spans="1:6" x14ac:dyDescent="0.2">
      <c r="A12">
        <v>1969</v>
      </c>
      <c r="B12" t="s">
        <v>129</v>
      </c>
      <c r="C12">
        <v>172974964576.3909</v>
      </c>
      <c r="D12" t="e">
        <v>#VALUE!</v>
      </c>
      <c r="E12" t="e">
        <v>#VALUE!</v>
      </c>
      <c r="F12">
        <v>7968072</v>
      </c>
    </row>
    <row r="13" spans="1:6" x14ac:dyDescent="0.2">
      <c r="A13">
        <v>1970</v>
      </c>
      <c r="B13" t="s">
        <v>129</v>
      </c>
      <c r="C13">
        <v>183426127074.23535</v>
      </c>
      <c r="D13" t="e">
        <v>#VALUE!</v>
      </c>
      <c r="E13" t="e">
        <v>#VALUE!</v>
      </c>
      <c r="F13">
        <v>8042801</v>
      </c>
    </row>
    <row r="14" spans="1:6" x14ac:dyDescent="0.2">
      <c r="A14">
        <v>1971</v>
      </c>
      <c r="B14" t="s">
        <v>129</v>
      </c>
      <c r="C14">
        <v>185158855091.17468</v>
      </c>
      <c r="D14" t="e">
        <v>#VALUE!</v>
      </c>
      <c r="E14" t="e">
        <v>#VALUE!</v>
      </c>
      <c r="F14">
        <v>8098334</v>
      </c>
    </row>
    <row r="15" spans="1:6" x14ac:dyDescent="0.2">
      <c r="A15">
        <v>1972</v>
      </c>
      <c r="B15" t="s">
        <v>129</v>
      </c>
      <c r="C15">
        <v>189396657642.21707</v>
      </c>
      <c r="D15" t="e">
        <v>#VALUE!</v>
      </c>
      <c r="E15" t="e">
        <v>#VALUE!</v>
      </c>
      <c r="F15">
        <v>8122300</v>
      </c>
    </row>
    <row r="16" spans="1:6" x14ac:dyDescent="0.2">
      <c r="A16">
        <v>1973</v>
      </c>
      <c r="B16" t="s">
        <v>129</v>
      </c>
      <c r="C16">
        <v>196911881280.3959</v>
      </c>
      <c r="D16" t="e">
        <v>#VALUE!</v>
      </c>
      <c r="E16" t="e">
        <v>#VALUE!</v>
      </c>
      <c r="F16">
        <v>8136312</v>
      </c>
    </row>
    <row r="17" spans="1:6" x14ac:dyDescent="0.2">
      <c r="A17">
        <v>1974</v>
      </c>
      <c r="B17" t="s">
        <v>129</v>
      </c>
      <c r="C17">
        <v>203209508462.29517</v>
      </c>
      <c r="D17" t="e">
        <v>#VALUE!</v>
      </c>
      <c r="E17" t="e">
        <v>#VALUE!</v>
      </c>
      <c r="F17">
        <v>8159955</v>
      </c>
    </row>
    <row r="18" spans="1:6" x14ac:dyDescent="0.2">
      <c r="A18">
        <v>1975</v>
      </c>
      <c r="B18" t="s">
        <v>129</v>
      </c>
      <c r="C18">
        <v>208397168157.03326</v>
      </c>
      <c r="D18" t="e">
        <v>#VALUE!</v>
      </c>
      <c r="E18" t="e">
        <v>#VALUE!</v>
      </c>
      <c r="F18">
        <v>8192437</v>
      </c>
    </row>
    <row r="19" spans="1:6" x14ac:dyDescent="0.2">
      <c r="A19">
        <v>1976</v>
      </c>
      <c r="B19" t="s">
        <v>129</v>
      </c>
      <c r="C19">
        <v>210602228722.44385</v>
      </c>
      <c r="D19" t="e">
        <v>#VALUE!</v>
      </c>
      <c r="E19" t="e">
        <v>#VALUE!</v>
      </c>
      <c r="F19">
        <v>8222286</v>
      </c>
    </row>
    <row r="20" spans="1:6" x14ac:dyDescent="0.2">
      <c r="A20">
        <v>1977</v>
      </c>
      <c r="B20" t="s">
        <v>129</v>
      </c>
      <c r="C20">
        <v>207240472571.92108</v>
      </c>
      <c r="D20" t="e">
        <v>#VALUE!</v>
      </c>
      <c r="E20" t="e">
        <v>#VALUE!</v>
      </c>
      <c r="F20">
        <v>8251540</v>
      </c>
    </row>
    <row r="21" spans="1:6" x14ac:dyDescent="0.2">
      <c r="A21">
        <v>1978</v>
      </c>
      <c r="B21" t="s">
        <v>129</v>
      </c>
      <c r="C21">
        <v>210870389014.0535</v>
      </c>
      <c r="D21" t="e">
        <v>#VALUE!</v>
      </c>
      <c r="E21" t="e">
        <v>#VALUE!</v>
      </c>
      <c r="F21">
        <v>8275599</v>
      </c>
    </row>
    <row r="22" spans="1:6" x14ac:dyDescent="0.2">
      <c r="A22">
        <v>1979</v>
      </c>
      <c r="B22" t="s">
        <v>129</v>
      </c>
      <c r="C22">
        <v>218967819363.39447</v>
      </c>
      <c r="D22" t="e">
        <v>#VALUE!</v>
      </c>
      <c r="E22" t="e">
        <v>#VALUE!</v>
      </c>
      <c r="F22">
        <v>8293678</v>
      </c>
    </row>
    <row r="23" spans="1:6" x14ac:dyDescent="0.2">
      <c r="A23">
        <v>1980</v>
      </c>
      <c r="B23" t="s">
        <v>129</v>
      </c>
      <c r="C23">
        <v>222690209709.06427</v>
      </c>
      <c r="D23" t="e">
        <v>#VALUE!</v>
      </c>
      <c r="E23" t="e">
        <v>#VALUE!</v>
      </c>
      <c r="F23">
        <v>8310531</v>
      </c>
    </row>
    <row r="24" spans="1:6" x14ac:dyDescent="0.2">
      <c r="A24">
        <v>1981</v>
      </c>
      <c r="B24" t="s">
        <v>129</v>
      </c>
      <c r="C24">
        <v>223703072583.18686</v>
      </c>
      <c r="D24" t="e">
        <v>#VALUE!</v>
      </c>
      <c r="E24" t="e">
        <v>#VALUE!</v>
      </c>
      <c r="F24">
        <v>8320503</v>
      </c>
    </row>
    <row r="25" spans="1:6" x14ac:dyDescent="0.2">
      <c r="A25">
        <v>1982</v>
      </c>
      <c r="B25" t="s">
        <v>129</v>
      </c>
      <c r="C25">
        <v>226496373828.69467</v>
      </c>
      <c r="D25" t="e">
        <v>#VALUE!</v>
      </c>
      <c r="E25" t="e">
        <v>#VALUE!</v>
      </c>
      <c r="F25">
        <v>8325263</v>
      </c>
    </row>
    <row r="26" spans="1:6" x14ac:dyDescent="0.2">
      <c r="A26">
        <v>1983</v>
      </c>
      <c r="B26" t="s">
        <v>129</v>
      </c>
      <c r="C26">
        <v>230801251542.19598</v>
      </c>
      <c r="D26" t="e">
        <v>#VALUE!</v>
      </c>
      <c r="E26" t="e">
        <v>#VALUE!</v>
      </c>
      <c r="F26">
        <v>8329033</v>
      </c>
    </row>
    <row r="27" spans="1:6" x14ac:dyDescent="0.2">
      <c r="A27">
        <v>1984</v>
      </c>
      <c r="B27" t="s">
        <v>129</v>
      </c>
      <c r="C27">
        <v>240563071820.89639</v>
      </c>
      <c r="D27" t="e">
        <v>#VALUE!</v>
      </c>
      <c r="E27" t="e">
        <v>#VALUE!</v>
      </c>
      <c r="F27">
        <v>8336605</v>
      </c>
    </row>
    <row r="28" spans="1:6" x14ac:dyDescent="0.2">
      <c r="A28">
        <v>1985</v>
      </c>
      <c r="B28" t="s">
        <v>129</v>
      </c>
      <c r="C28">
        <v>245760133256.99332</v>
      </c>
      <c r="D28" t="e">
        <v>#VALUE!</v>
      </c>
      <c r="E28" t="e">
        <v>#VALUE!</v>
      </c>
      <c r="F28">
        <v>8350386</v>
      </c>
    </row>
    <row r="29" spans="1:6" x14ac:dyDescent="0.2">
      <c r="A29">
        <v>1986</v>
      </c>
      <c r="B29" t="s">
        <v>129</v>
      </c>
      <c r="C29">
        <v>252374332720.6434</v>
      </c>
      <c r="D29" t="e">
        <v>#VALUE!</v>
      </c>
      <c r="E29" t="e">
        <v>#VALUE!</v>
      </c>
      <c r="F29">
        <v>8369829</v>
      </c>
    </row>
    <row r="30" spans="1:6" x14ac:dyDescent="0.2">
      <c r="A30">
        <v>1987</v>
      </c>
      <c r="B30" t="s">
        <v>129</v>
      </c>
      <c r="C30">
        <v>260838571532.50977</v>
      </c>
      <c r="D30" t="e">
        <v>#VALUE!</v>
      </c>
      <c r="E30" t="e">
        <v>#VALUE!</v>
      </c>
      <c r="F30">
        <v>8397804</v>
      </c>
    </row>
    <row r="31" spans="1:6" x14ac:dyDescent="0.2">
      <c r="A31">
        <v>1988</v>
      </c>
      <c r="B31" t="s">
        <v>129</v>
      </c>
      <c r="C31">
        <v>267513531533.01431</v>
      </c>
      <c r="D31">
        <v>74315387530.121414</v>
      </c>
      <c r="E31">
        <v>6446467340.9804974</v>
      </c>
      <c r="F31">
        <v>8436489</v>
      </c>
    </row>
    <row r="32" spans="1:6" x14ac:dyDescent="0.2">
      <c r="A32">
        <v>1989</v>
      </c>
      <c r="B32" t="s">
        <v>129</v>
      </c>
      <c r="C32">
        <v>274615499255.42957</v>
      </c>
      <c r="D32">
        <v>76333768101.695312</v>
      </c>
      <c r="E32">
        <v>6432237524.3840342</v>
      </c>
      <c r="F32">
        <v>8492964</v>
      </c>
    </row>
    <row r="33" spans="1:6" x14ac:dyDescent="0.2">
      <c r="A33">
        <v>1990</v>
      </c>
      <c r="B33" t="s">
        <v>129</v>
      </c>
      <c r="C33">
        <v>276687953089.66913</v>
      </c>
      <c r="D33">
        <v>78423808087.885406</v>
      </c>
      <c r="E33">
        <v>6612420254.2294931</v>
      </c>
      <c r="F33">
        <v>8558835</v>
      </c>
    </row>
    <row r="34" spans="1:6" x14ac:dyDescent="0.2">
      <c r="A34">
        <v>1991</v>
      </c>
      <c r="B34" t="s">
        <v>129</v>
      </c>
      <c r="C34">
        <v>273517178703.19962</v>
      </c>
      <c r="D34">
        <v>82304493796.202164</v>
      </c>
      <c r="E34">
        <v>6291999138.298315</v>
      </c>
      <c r="F34">
        <v>8617375</v>
      </c>
    </row>
    <row r="35" spans="1:6" x14ac:dyDescent="0.2">
      <c r="A35">
        <v>1992</v>
      </c>
      <c r="B35" t="s">
        <v>129</v>
      </c>
      <c r="C35">
        <v>270348228531.27667</v>
      </c>
      <c r="D35">
        <v>84468616981.535309</v>
      </c>
      <c r="E35">
        <v>6190501129.6505585</v>
      </c>
      <c r="F35">
        <v>8668067</v>
      </c>
    </row>
    <row r="36" spans="1:6" x14ac:dyDescent="0.2">
      <c r="A36">
        <v>1993</v>
      </c>
      <c r="B36" t="s">
        <v>129</v>
      </c>
      <c r="C36">
        <v>264763871233.8334</v>
      </c>
      <c r="D36">
        <v>84519071451.949905</v>
      </c>
      <c r="E36">
        <v>6319475019.8144693</v>
      </c>
      <c r="F36">
        <v>8718561</v>
      </c>
    </row>
    <row r="37" spans="1:6" x14ac:dyDescent="0.2">
      <c r="A37">
        <v>1994</v>
      </c>
      <c r="B37" t="s">
        <v>129</v>
      </c>
      <c r="C37">
        <v>275586364494.802</v>
      </c>
      <c r="D37">
        <v>83590772245.871704</v>
      </c>
      <c r="E37">
        <v>6283199692.2136116</v>
      </c>
      <c r="F37">
        <v>8780745</v>
      </c>
    </row>
    <row r="38" spans="1:6" x14ac:dyDescent="0.2">
      <c r="A38">
        <v>1995</v>
      </c>
      <c r="B38" t="s">
        <v>129</v>
      </c>
      <c r="C38">
        <v>286676804586.65863</v>
      </c>
      <c r="D38">
        <v>83924865081.777725</v>
      </c>
      <c r="E38">
        <v>6220689500.566433</v>
      </c>
      <c r="F38">
        <v>8826939</v>
      </c>
    </row>
    <row r="39" spans="1:6" x14ac:dyDescent="0.2">
      <c r="A39">
        <v>1996</v>
      </c>
      <c r="B39" t="s">
        <v>129</v>
      </c>
      <c r="C39">
        <v>291028160685.05591</v>
      </c>
      <c r="D39">
        <v>83765505043.01741</v>
      </c>
      <c r="E39">
        <v>6266363781.264904</v>
      </c>
      <c r="F39">
        <v>8840998</v>
      </c>
    </row>
    <row r="40" spans="1:6" x14ac:dyDescent="0.2">
      <c r="A40">
        <v>1997</v>
      </c>
      <c r="B40" t="s">
        <v>129</v>
      </c>
      <c r="C40">
        <v>299469382601.10437</v>
      </c>
      <c r="D40">
        <v>83725505246.836807</v>
      </c>
      <c r="E40">
        <v>5891621089.7013674</v>
      </c>
      <c r="F40">
        <v>8846062</v>
      </c>
    </row>
    <row r="41" spans="1:6" x14ac:dyDescent="0.2">
      <c r="A41">
        <v>1998</v>
      </c>
      <c r="B41" t="s">
        <v>129</v>
      </c>
      <c r="C41">
        <v>312127329588.51758</v>
      </c>
      <c r="D41">
        <v>87013568351.617401</v>
      </c>
      <c r="E41">
        <v>6004189070.9785385</v>
      </c>
      <c r="F41">
        <v>8850974</v>
      </c>
    </row>
    <row r="42" spans="1:6" x14ac:dyDescent="0.2">
      <c r="A42">
        <v>1999</v>
      </c>
      <c r="B42" t="s">
        <v>129</v>
      </c>
      <c r="C42">
        <v>326267174399.23566</v>
      </c>
      <c r="D42">
        <v>88442312346.428238</v>
      </c>
      <c r="E42">
        <v>6202250846.6226501</v>
      </c>
      <c r="F42">
        <v>8857874</v>
      </c>
    </row>
    <row r="43" spans="1:6" x14ac:dyDescent="0.2">
      <c r="A43">
        <v>2000</v>
      </c>
      <c r="B43" t="s">
        <v>129</v>
      </c>
      <c r="C43">
        <v>341716861928.55188</v>
      </c>
      <c r="D43">
        <v>87486507230.65976</v>
      </c>
      <c r="E43">
        <v>6299564744.1051779</v>
      </c>
      <c r="F43">
        <v>8872109</v>
      </c>
    </row>
    <row r="44" spans="1:6" x14ac:dyDescent="0.2">
      <c r="A44">
        <v>2001</v>
      </c>
      <c r="B44" t="s">
        <v>129</v>
      </c>
      <c r="C44">
        <v>347059298473.72778</v>
      </c>
      <c r="D44">
        <v>87975700124.576874</v>
      </c>
      <c r="E44">
        <v>5971543634.765439</v>
      </c>
      <c r="F44">
        <v>8895960</v>
      </c>
    </row>
    <row r="45" spans="1:6" x14ac:dyDescent="0.2">
      <c r="A45">
        <v>2002</v>
      </c>
      <c r="B45" t="s">
        <v>129</v>
      </c>
      <c r="C45">
        <v>354255841001.31372</v>
      </c>
      <c r="D45">
        <v>90074482329.459076</v>
      </c>
      <c r="E45">
        <v>5844952018.8120766</v>
      </c>
      <c r="F45">
        <v>8924958</v>
      </c>
    </row>
    <row r="46" spans="1:6" x14ac:dyDescent="0.2">
      <c r="A46">
        <v>2003</v>
      </c>
      <c r="B46" t="s">
        <v>129</v>
      </c>
      <c r="C46">
        <v>362707465137.03516</v>
      </c>
      <c r="D46">
        <v>90750863967.649048</v>
      </c>
      <c r="E46">
        <v>5811970951.7107792</v>
      </c>
      <c r="F46">
        <v>8958229</v>
      </c>
    </row>
    <row r="47" spans="1:6" x14ac:dyDescent="0.2">
      <c r="A47">
        <v>2004</v>
      </c>
      <c r="B47" t="s">
        <v>129</v>
      </c>
      <c r="C47">
        <v>378378349291.58252</v>
      </c>
      <c r="D47">
        <v>90874208763.224106</v>
      </c>
      <c r="E47">
        <v>5466634830.208375</v>
      </c>
      <c r="F47">
        <v>8993531</v>
      </c>
    </row>
    <row r="48" spans="1:6" x14ac:dyDescent="0.2">
      <c r="A48">
        <v>2005</v>
      </c>
      <c r="B48" t="s">
        <v>129</v>
      </c>
      <c r="C48">
        <v>389042298376.84497</v>
      </c>
      <c r="D48">
        <v>91180634542.559326</v>
      </c>
      <c r="E48">
        <v>5518459541.5557127</v>
      </c>
      <c r="F48">
        <v>9029572</v>
      </c>
    </row>
    <row r="49" spans="1:6" x14ac:dyDescent="0.2">
      <c r="A49">
        <v>2006</v>
      </c>
      <c r="B49" t="s">
        <v>129</v>
      </c>
      <c r="C49">
        <v>407281096001.71014</v>
      </c>
      <c r="D49">
        <v>92849546583.672897</v>
      </c>
      <c r="E49">
        <v>5407931286.8783922</v>
      </c>
      <c r="F49">
        <v>9080505</v>
      </c>
    </row>
    <row r="50" spans="1:6" x14ac:dyDescent="0.2">
      <c r="A50">
        <v>2007</v>
      </c>
      <c r="B50" t="s">
        <v>129</v>
      </c>
      <c r="C50">
        <v>421148809180.52234</v>
      </c>
      <c r="D50">
        <v>93236810659.585312</v>
      </c>
      <c r="E50">
        <v>5513422456.5570793</v>
      </c>
      <c r="F50">
        <v>9148092</v>
      </c>
    </row>
    <row r="51" spans="1:6" x14ac:dyDescent="0.2">
      <c r="A51">
        <v>2008</v>
      </c>
      <c r="B51" t="s">
        <v>129</v>
      </c>
      <c r="C51">
        <v>418802809729.89575</v>
      </c>
      <c r="D51">
        <v>95160156033.654556</v>
      </c>
      <c r="E51">
        <v>4909276326.4997301</v>
      </c>
      <c r="F51">
        <v>9219637</v>
      </c>
    </row>
    <row r="52" spans="1:6" x14ac:dyDescent="0.2">
      <c r="A52">
        <v>2009</v>
      </c>
      <c r="B52" t="s">
        <v>129</v>
      </c>
      <c r="C52">
        <v>397089312037.00854</v>
      </c>
      <c r="D52">
        <v>97646866212.213058</v>
      </c>
      <c r="E52">
        <v>4679205053.3375816</v>
      </c>
      <c r="F52">
        <v>9298515</v>
      </c>
    </row>
    <row r="53" spans="1:6" x14ac:dyDescent="0.2">
      <c r="A53">
        <v>2010</v>
      </c>
      <c r="B53" t="s">
        <v>129</v>
      </c>
      <c r="C53">
        <v>420870699261.44794</v>
      </c>
      <c r="D53">
        <v>98598313441.103226</v>
      </c>
      <c r="E53">
        <v>5072337530.9072704</v>
      </c>
      <c r="F53">
        <v>9378126</v>
      </c>
    </row>
    <row r="54" spans="1:6" x14ac:dyDescent="0.2">
      <c r="A54">
        <v>2011</v>
      </c>
      <c r="B54" t="s">
        <v>129</v>
      </c>
      <c r="C54">
        <v>432084411634.71716</v>
      </c>
      <c r="D54">
        <v>99674061257.54866</v>
      </c>
      <c r="E54">
        <v>4853092601.5882711</v>
      </c>
      <c r="F54">
        <v>9449213</v>
      </c>
    </row>
    <row r="55" spans="1:6" x14ac:dyDescent="0.2">
      <c r="A55">
        <v>2012</v>
      </c>
      <c r="B55" t="s">
        <v>129</v>
      </c>
      <c r="C55">
        <v>430847264888.08691</v>
      </c>
      <c r="D55">
        <v>100739230608.78958</v>
      </c>
      <c r="E55">
        <v>4946067670.4382772</v>
      </c>
      <c r="F55">
        <v>9519374</v>
      </c>
    </row>
    <row r="56" spans="1:6" x14ac:dyDescent="0.2">
      <c r="A56">
        <v>2013</v>
      </c>
      <c r="B56" t="s">
        <v>129</v>
      </c>
      <c r="C56">
        <v>436194962325.97107</v>
      </c>
      <c r="D56">
        <v>102128500860.239</v>
      </c>
      <c r="E56">
        <v>4920675633.7616901</v>
      </c>
      <c r="F56">
        <v>9600379</v>
      </c>
    </row>
    <row r="57" spans="1:6" x14ac:dyDescent="0.2">
      <c r="A57">
        <v>2014</v>
      </c>
      <c r="B57" t="s">
        <v>129</v>
      </c>
      <c r="C57">
        <v>446366300548.55676</v>
      </c>
      <c r="D57">
        <v>103618275120.56314</v>
      </c>
      <c r="E57">
        <v>5137942154.2118473</v>
      </c>
      <c r="F57">
        <v>9689555</v>
      </c>
    </row>
    <row r="58" spans="1:6" x14ac:dyDescent="0.2">
      <c r="A58">
        <v>1960</v>
      </c>
      <c r="B58" t="s">
        <v>106</v>
      </c>
      <c r="C58">
        <v>80016315589.510391</v>
      </c>
      <c r="D58" t="e">
        <v>#VALUE!</v>
      </c>
      <c r="E58" t="e">
        <v>#VALUE!</v>
      </c>
      <c r="F58">
        <v>4579603</v>
      </c>
    </row>
    <row r="59" spans="1:6" x14ac:dyDescent="0.2">
      <c r="A59">
        <v>1961</v>
      </c>
      <c r="B59" t="s">
        <v>106</v>
      </c>
      <c r="C59">
        <v>85120422314.091843</v>
      </c>
      <c r="D59" t="e">
        <v>#VALUE!</v>
      </c>
      <c r="E59" t="e">
        <v>#VALUE!</v>
      </c>
      <c r="F59">
        <v>4611687</v>
      </c>
    </row>
    <row r="60" spans="1:6" x14ac:dyDescent="0.2">
      <c r="A60">
        <v>1962</v>
      </c>
      <c r="B60" t="s">
        <v>106</v>
      </c>
      <c r="C60">
        <v>89944045279.297989</v>
      </c>
      <c r="D60" t="e">
        <v>#VALUE!</v>
      </c>
      <c r="E60" t="e">
        <v>#VALUE!</v>
      </c>
      <c r="F60">
        <v>4647727</v>
      </c>
    </row>
    <row r="61" spans="1:6" x14ac:dyDescent="0.2">
      <c r="A61">
        <v>1963</v>
      </c>
      <c r="B61" t="s">
        <v>106</v>
      </c>
      <c r="C61">
        <v>90517007946.627731</v>
      </c>
      <c r="D61" t="e">
        <v>#VALUE!</v>
      </c>
      <c r="E61" t="e">
        <v>#VALUE!</v>
      </c>
      <c r="F61">
        <v>4684483</v>
      </c>
    </row>
    <row r="62" spans="1:6" x14ac:dyDescent="0.2">
      <c r="A62">
        <v>1964</v>
      </c>
      <c r="B62" t="s">
        <v>106</v>
      </c>
      <c r="C62">
        <v>98907878656.910446</v>
      </c>
      <c r="D62" t="e">
        <v>#VALUE!</v>
      </c>
      <c r="E62" t="e">
        <v>#VALUE!</v>
      </c>
      <c r="F62">
        <v>4722072</v>
      </c>
    </row>
    <row r="63" spans="1:6" x14ac:dyDescent="0.2">
      <c r="A63">
        <v>1965</v>
      </c>
      <c r="B63" t="s">
        <v>106</v>
      </c>
      <c r="C63">
        <v>103413384560.92487</v>
      </c>
      <c r="D63" t="e">
        <v>#VALUE!</v>
      </c>
      <c r="E63" t="e">
        <v>#VALUE!</v>
      </c>
      <c r="F63">
        <v>4759012</v>
      </c>
    </row>
    <row r="64" spans="1:6" x14ac:dyDescent="0.2">
      <c r="A64">
        <v>1966</v>
      </c>
      <c r="B64" t="s">
        <v>106</v>
      </c>
      <c r="C64">
        <v>106247852472.44777</v>
      </c>
      <c r="D64" t="e">
        <v>#VALUE!</v>
      </c>
      <c r="E64" t="e">
        <v>#VALUE!</v>
      </c>
      <c r="F64">
        <v>4797381</v>
      </c>
    </row>
    <row r="65" spans="1:6" x14ac:dyDescent="0.2">
      <c r="A65">
        <v>1967</v>
      </c>
      <c r="B65" t="s">
        <v>106</v>
      </c>
      <c r="C65">
        <v>109883234402.5874</v>
      </c>
      <c r="D65" t="e">
        <v>#VALUE!</v>
      </c>
      <c r="E65" t="e">
        <v>#VALUE!</v>
      </c>
      <c r="F65">
        <v>4835354</v>
      </c>
    </row>
    <row r="66" spans="1:6" x14ac:dyDescent="0.2">
      <c r="A66">
        <v>1968</v>
      </c>
      <c r="B66" t="s">
        <v>106</v>
      </c>
      <c r="C66">
        <v>114251035503.4415</v>
      </c>
      <c r="D66" t="e">
        <v>#VALUE!</v>
      </c>
      <c r="E66" t="e">
        <v>#VALUE!</v>
      </c>
      <c r="F66">
        <v>4864883</v>
      </c>
    </row>
    <row r="67" spans="1:6" x14ac:dyDescent="0.2">
      <c r="A67">
        <v>1969</v>
      </c>
      <c r="B67" t="s">
        <v>106</v>
      </c>
      <c r="C67">
        <v>121474540095.08186</v>
      </c>
      <c r="D67" t="e">
        <v>#VALUE!</v>
      </c>
      <c r="E67" t="e">
        <v>#VALUE!</v>
      </c>
      <c r="F67">
        <v>4891860</v>
      </c>
    </row>
    <row r="68" spans="1:6" x14ac:dyDescent="0.2">
      <c r="A68">
        <v>1970</v>
      </c>
      <c r="B68" t="s">
        <v>106</v>
      </c>
      <c r="C68">
        <v>123935722574.85944</v>
      </c>
      <c r="D68" t="e">
        <v>#VALUE!</v>
      </c>
      <c r="E68" t="e">
        <v>#VALUE!</v>
      </c>
      <c r="F68">
        <v>4928757</v>
      </c>
    </row>
    <row r="69" spans="1:6" x14ac:dyDescent="0.2">
      <c r="A69">
        <v>1971</v>
      </c>
      <c r="B69" t="s">
        <v>106</v>
      </c>
      <c r="C69">
        <v>127656128401.74557</v>
      </c>
      <c r="D69" t="e">
        <v>#VALUE!</v>
      </c>
      <c r="E69" t="e">
        <v>#VALUE!</v>
      </c>
      <c r="F69">
        <v>4963126</v>
      </c>
    </row>
    <row r="70" spans="1:6" x14ac:dyDescent="0.2">
      <c r="A70">
        <v>1972</v>
      </c>
      <c r="B70" t="s">
        <v>106</v>
      </c>
      <c r="C70">
        <v>132985768675.27034</v>
      </c>
      <c r="D70" t="e">
        <v>#VALUE!</v>
      </c>
      <c r="E70" t="e">
        <v>#VALUE!</v>
      </c>
      <c r="F70">
        <v>4991596</v>
      </c>
    </row>
    <row r="71" spans="1:6" x14ac:dyDescent="0.2">
      <c r="A71">
        <v>1973</v>
      </c>
      <c r="B71" t="s">
        <v>106</v>
      </c>
      <c r="C71">
        <v>137985022499.33313</v>
      </c>
      <c r="D71" t="e">
        <v>#VALUE!</v>
      </c>
      <c r="E71" t="e">
        <v>#VALUE!</v>
      </c>
      <c r="F71">
        <v>5021861</v>
      </c>
    </row>
    <row r="72" spans="1:6" x14ac:dyDescent="0.2">
      <c r="A72">
        <v>1974</v>
      </c>
      <c r="B72" t="s">
        <v>106</v>
      </c>
      <c r="C72">
        <v>136859127683.42294</v>
      </c>
      <c r="D72" t="e">
        <v>#VALUE!</v>
      </c>
      <c r="E72" t="e">
        <v>#VALUE!</v>
      </c>
      <c r="F72">
        <v>5045297</v>
      </c>
    </row>
    <row r="73" spans="1:6" x14ac:dyDescent="0.2">
      <c r="A73">
        <v>1975</v>
      </c>
      <c r="B73" t="s">
        <v>106</v>
      </c>
      <c r="C73">
        <v>135187459498.4848</v>
      </c>
      <c r="D73" t="e">
        <v>#VALUE!</v>
      </c>
      <c r="E73" t="e">
        <v>#VALUE!</v>
      </c>
      <c r="F73">
        <v>5059862</v>
      </c>
    </row>
    <row r="74" spans="1:6" x14ac:dyDescent="0.2">
      <c r="A74">
        <v>1976</v>
      </c>
      <c r="B74" t="s">
        <v>106</v>
      </c>
      <c r="C74">
        <v>143425107881.68881</v>
      </c>
      <c r="D74" t="e">
        <v>#VALUE!</v>
      </c>
      <c r="E74" t="e">
        <v>#VALUE!</v>
      </c>
      <c r="F74">
        <v>5072596</v>
      </c>
    </row>
    <row r="75" spans="1:6" x14ac:dyDescent="0.2">
      <c r="A75">
        <v>1977</v>
      </c>
      <c r="B75" t="s">
        <v>106</v>
      </c>
      <c r="C75">
        <v>146263281274.61536</v>
      </c>
      <c r="D75" t="e">
        <v>#VALUE!</v>
      </c>
      <c r="E75" t="e">
        <v>#VALUE!</v>
      </c>
      <c r="F75">
        <v>5088419</v>
      </c>
    </row>
    <row r="76" spans="1:6" x14ac:dyDescent="0.2">
      <c r="A76">
        <v>1978</v>
      </c>
      <c r="B76" t="s">
        <v>106</v>
      </c>
      <c r="C76">
        <v>149590107823.90811</v>
      </c>
      <c r="D76" t="e">
        <v>#VALUE!</v>
      </c>
      <c r="E76" t="e">
        <v>#VALUE!</v>
      </c>
      <c r="F76">
        <v>5104248</v>
      </c>
    </row>
    <row r="77" spans="1:6" x14ac:dyDescent="0.2">
      <c r="A77">
        <v>1979</v>
      </c>
      <c r="B77" t="s">
        <v>106</v>
      </c>
      <c r="C77">
        <v>155499110469.22406</v>
      </c>
      <c r="D77" t="e">
        <v>#VALUE!</v>
      </c>
      <c r="E77" t="e">
        <v>#VALUE!</v>
      </c>
      <c r="F77">
        <v>5116801</v>
      </c>
    </row>
    <row r="78" spans="1:6" x14ac:dyDescent="0.2">
      <c r="A78">
        <v>1980</v>
      </c>
      <c r="B78" t="s">
        <v>106</v>
      </c>
      <c r="C78">
        <v>154740986451.51309</v>
      </c>
      <c r="D78" t="e">
        <v>#VALUE!</v>
      </c>
      <c r="E78" t="e">
        <v>#VALUE!</v>
      </c>
      <c r="F78">
        <v>5123027</v>
      </c>
    </row>
    <row r="79" spans="1:6" x14ac:dyDescent="0.2">
      <c r="A79">
        <v>1981</v>
      </c>
      <c r="B79" t="s">
        <v>106</v>
      </c>
      <c r="C79">
        <v>153368582725.74579</v>
      </c>
      <c r="D79" t="e">
        <v>#VALUE!</v>
      </c>
      <c r="E79" t="e">
        <v>#VALUE!</v>
      </c>
      <c r="F79">
        <v>5121572</v>
      </c>
    </row>
    <row r="80" spans="1:6" x14ac:dyDescent="0.2">
      <c r="A80">
        <v>1982</v>
      </c>
      <c r="B80" t="s">
        <v>106</v>
      </c>
      <c r="C80">
        <v>159064665419.74557</v>
      </c>
      <c r="D80" t="e">
        <v>#VALUE!</v>
      </c>
      <c r="E80" t="e">
        <v>#VALUE!</v>
      </c>
      <c r="F80">
        <v>5117810</v>
      </c>
    </row>
    <row r="81" spans="1:6" x14ac:dyDescent="0.2">
      <c r="A81">
        <v>1983</v>
      </c>
      <c r="B81" t="s">
        <v>106</v>
      </c>
      <c r="C81">
        <v>163282833274.6098</v>
      </c>
      <c r="D81" t="e">
        <v>#VALUE!</v>
      </c>
      <c r="E81" t="e">
        <v>#VALUE!</v>
      </c>
      <c r="F81">
        <v>5114297</v>
      </c>
    </row>
    <row r="82" spans="1:6" x14ac:dyDescent="0.2">
      <c r="A82">
        <v>1984</v>
      </c>
      <c r="B82" t="s">
        <v>106</v>
      </c>
      <c r="C82">
        <v>170084505588.48071</v>
      </c>
      <c r="D82" t="e">
        <v>#VALUE!</v>
      </c>
      <c r="E82" t="e">
        <v>#VALUE!</v>
      </c>
      <c r="F82">
        <v>5111619</v>
      </c>
    </row>
    <row r="83" spans="1:6" x14ac:dyDescent="0.2">
      <c r="A83">
        <v>1985</v>
      </c>
      <c r="B83" t="s">
        <v>106</v>
      </c>
      <c r="C83">
        <v>176929445049.8783</v>
      </c>
      <c r="D83" t="e">
        <v>#VALUE!</v>
      </c>
      <c r="E83" t="e">
        <v>#VALUE!</v>
      </c>
      <c r="F83">
        <v>5113691</v>
      </c>
    </row>
    <row r="84" spans="1:6" x14ac:dyDescent="0.2">
      <c r="A84">
        <v>1986</v>
      </c>
      <c r="B84" t="s">
        <v>106</v>
      </c>
      <c r="C84">
        <v>185686109489.90781</v>
      </c>
      <c r="D84" t="e">
        <v>#VALUE!</v>
      </c>
      <c r="E84" t="e">
        <v>#VALUE!</v>
      </c>
      <c r="F84">
        <v>5120534</v>
      </c>
    </row>
    <row r="85" spans="1:6" x14ac:dyDescent="0.2">
      <c r="A85">
        <v>1987</v>
      </c>
      <c r="B85" t="s">
        <v>106</v>
      </c>
      <c r="C85">
        <v>186224481909.96408</v>
      </c>
      <c r="D85" t="e">
        <v>#VALUE!</v>
      </c>
      <c r="E85" t="e">
        <v>#VALUE!</v>
      </c>
      <c r="F85">
        <v>5127024</v>
      </c>
    </row>
    <row r="86" spans="1:6" x14ac:dyDescent="0.2">
      <c r="A86">
        <v>1988</v>
      </c>
      <c r="B86" t="s">
        <v>106</v>
      </c>
      <c r="C86">
        <v>185958806424.07495</v>
      </c>
      <c r="D86">
        <v>45039230005.158974</v>
      </c>
      <c r="E86">
        <v>3748570159.8130689</v>
      </c>
      <c r="F86">
        <v>5129516</v>
      </c>
    </row>
    <row r="87" spans="1:6" x14ac:dyDescent="0.2">
      <c r="A87">
        <v>1989</v>
      </c>
      <c r="B87" t="s">
        <v>106</v>
      </c>
      <c r="C87">
        <v>187024165167.30234</v>
      </c>
      <c r="D87">
        <v>44690477596.097511</v>
      </c>
      <c r="E87">
        <v>3650093210.0355439</v>
      </c>
      <c r="F87">
        <v>5132594</v>
      </c>
    </row>
    <row r="88" spans="1:6" x14ac:dyDescent="0.2">
      <c r="A88">
        <v>1990</v>
      </c>
      <c r="B88" t="s">
        <v>106</v>
      </c>
      <c r="C88">
        <v>190030473199.09534</v>
      </c>
      <c r="D88">
        <v>44353697529.144676</v>
      </c>
      <c r="E88">
        <v>3646453228.0593576</v>
      </c>
      <c r="F88">
        <v>5140939</v>
      </c>
    </row>
    <row r="89" spans="1:6" x14ac:dyDescent="0.2">
      <c r="A89">
        <v>1991</v>
      </c>
      <c r="B89" t="s">
        <v>106</v>
      </c>
      <c r="C89">
        <v>192501680860.06406</v>
      </c>
      <c r="D89">
        <v>44721525667.273216</v>
      </c>
      <c r="E89">
        <v>3701301339.7462668</v>
      </c>
      <c r="F89">
        <v>5154298</v>
      </c>
    </row>
    <row r="90" spans="1:6" x14ac:dyDescent="0.2">
      <c r="A90">
        <v>1992</v>
      </c>
      <c r="B90" t="s">
        <v>106</v>
      </c>
      <c r="C90">
        <v>196304475528.39795</v>
      </c>
      <c r="D90">
        <v>45188598633.322113</v>
      </c>
      <c r="E90">
        <v>3648321535.5707517</v>
      </c>
      <c r="F90">
        <v>5171370</v>
      </c>
    </row>
    <row r="91" spans="1:6" x14ac:dyDescent="0.2">
      <c r="A91">
        <v>1993</v>
      </c>
      <c r="B91" t="s">
        <v>106</v>
      </c>
      <c r="C91">
        <v>196128576816.84302</v>
      </c>
      <c r="D91">
        <v>47221476034.879181</v>
      </c>
      <c r="E91">
        <v>3679432161.5718846</v>
      </c>
      <c r="F91">
        <v>5188628</v>
      </c>
    </row>
    <row r="92" spans="1:6" x14ac:dyDescent="0.2">
      <c r="A92">
        <v>1994</v>
      </c>
      <c r="B92" t="s">
        <v>106</v>
      </c>
      <c r="C92">
        <v>206965459177.86139</v>
      </c>
      <c r="D92">
        <v>48398648004.725456</v>
      </c>
      <c r="E92">
        <v>3603647594.0739651</v>
      </c>
      <c r="F92">
        <v>5206180</v>
      </c>
    </row>
    <row r="93" spans="1:6" x14ac:dyDescent="0.2">
      <c r="A93">
        <v>1995</v>
      </c>
      <c r="B93" t="s">
        <v>106</v>
      </c>
      <c r="C93">
        <v>213309313573.78326</v>
      </c>
      <c r="D93">
        <v>49659034755.114677</v>
      </c>
      <c r="E93">
        <v>3594933143.6278706</v>
      </c>
      <c r="F93">
        <v>5233373</v>
      </c>
    </row>
    <row r="94" spans="1:6" x14ac:dyDescent="0.2">
      <c r="A94">
        <v>1996</v>
      </c>
      <c r="B94" t="s">
        <v>106</v>
      </c>
      <c r="C94">
        <v>219495565510.6261</v>
      </c>
      <c r="D94">
        <v>51267419069.305969</v>
      </c>
      <c r="E94">
        <v>3610299626.0911202</v>
      </c>
      <c r="F94">
        <v>5263074</v>
      </c>
    </row>
    <row r="95" spans="1:6" x14ac:dyDescent="0.2">
      <c r="A95">
        <v>1997</v>
      </c>
      <c r="B95" t="s">
        <v>106</v>
      </c>
      <c r="C95">
        <v>226653085682.31665</v>
      </c>
      <c r="D95">
        <v>51494903602.931343</v>
      </c>
      <c r="E95">
        <v>3662625934.7090831</v>
      </c>
      <c r="F95">
        <v>5284991</v>
      </c>
    </row>
    <row r="96" spans="1:6" x14ac:dyDescent="0.2">
      <c r="A96">
        <v>1998</v>
      </c>
      <c r="B96" t="s">
        <v>106</v>
      </c>
      <c r="C96">
        <v>231680567002.35287</v>
      </c>
      <c r="D96">
        <v>53134885370.212936</v>
      </c>
      <c r="E96">
        <v>3725484653.5562515</v>
      </c>
      <c r="F96">
        <v>5304219</v>
      </c>
    </row>
    <row r="97" spans="1:6" x14ac:dyDescent="0.2">
      <c r="A97">
        <v>1999</v>
      </c>
      <c r="B97" t="s">
        <v>106</v>
      </c>
      <c r="C97">
        <v>238510547635.74756</v>
      </c>
      <c r="D97">
        <v>54987876787.078003</v>
      </c>
      <c r="E97">
        <v>3732343568.4674711</v>
      </c>
      <c r="F97">
        <v>5321799</v>
      </c>
    </row>
    <row r="98" spans="1:6" x14ac:dyDescent="0.2">
      <c r="A98">
        <v>2000</v>
      </c>
      <c r="B98" t="s">
        <v>106</v>
      </c>
      <c r="C98">
        <v>247447276730.58469</v>
      </c>
      <c r="D98">
        <v>56835513953.199875</v>
      </c>
      <c r="E98">
        <v>3606405612.9515576</v>
      </c>
      <c r="F98">
        <v>5339616</v>
      </c>
    </row>
    <row r="99" spans="1:6" x14ac:dyDescent="0.2">
      <c r="A99">
        <v>2001</v>
      </c>
      <c r="B99" t="s">
        <v>106</v>
      </c>
      <c r="C99">
        <v>249484154021.39163</v>
      </c>
      <c r="D99">
        <v>57769400874.115181</v>
      </c>
      <c r="E99">
        <v>3823047076.8090343</v>
      </c>
      <c r="F99">
        <v>5358783</v>
      </c>
    </row>
    <row r="100" spans="1:6" x14ac:dyDescent="0.2">
      <c r="A100">
        <v>2002</v>
      </c>
      <c r="B100" t="s">
        <v>106</v>
      </c>
      <c r="C100">
        <v>250647494271.72079</v>
      </c>
      <c r="D100">
        <v>59124670692.185509</v>
      </c>
      <c r="E100">
        <v>3780139814.0252686</v>
      </c>
      <c r="F100">
        <v>5375931</v>
      </c>
    </row>
    <row r="101" spans="1:6" x14ac:dyDescent="0.2">
      <c r="A101">
        <v>2003</v>
      </c>
      <c r="B101" t="s">
        <v>106</v>
      </c>
      <c r="C101">
        <v>251625248438.01999</v>
      </c>
      <c r="D101">
        <v>59366466500.456871</v>
      </c>
      <c r="E101">
        <v>3690968101.5229993</v>
      </c>
      <c r="F101">
        <v>5390574</v>
      </c>
    </row>
    <row r="102" spans="1:6" x14ac:dyDescent="0.2">
      <c r="A102">
        <v>2004</v>
      </c>
      <c r="B102" t="s">
        <v>106</v>
      </c>
      <c r="C102">
        <v>258265515576.46109</v>
      </c>
      <c r="D102">
        <v>60340094711.648949</v>
      </c>
      <c r="E102">
        <v>3678842455.3437018</v>
      </c>
      <c r="F102">
        <v>5404523</v>
      </c>
    </row>
    <row r="103" spans="1:6" x14ac:dyDescent="0.2">
      <c r="A103">
        <v>2005</v>
      </c>
      <c r="B103" t="s">
        <v>106</v>
      </c>
      <c r="C103">
        <v>264559522419.91693</v>
      </c>
      <c r="D103">
        <v>61322516633.594025</v>
      </c>
      <c r="E103">
        <v>3468458703.663559</v>
      </c>
      <c r="F103">
        <v>5419432</v>
      </c>
    </row>
    <row r="104" spans="1:6" x14ac:dyDescent="0.2">
      <c r="A104">
        <v>2006</v>
      </c>
      <c r="B104" t="s">
        <v>106</v>
      </c>
      <c r="C104">
        <v>274604166532.68033</v>
      </c>
      <c r="D104">
        <v>62654437508.442039</v>
      </c>
      <c r="E104">
        <v>3781632608.2117395</v>
      </c>
      <c r="F104">
        <v>5437272</v>
      </c>
    </row>
    <row r="105" spans="1:6" x14ac:dyDescent="0.2">
      <c r="A105">
        <v>2007</v>
      </c>
      <c r="B105" t="s">
        <v>106</v>
      </c>
      <c r="C105">
        <v>276868051424.28644</v>
      </c>
      <c r="D105">
        <v>63615068121.054588</v>
      </c>
      <c r="E105">
        <v>3618477515.1589723</v>
      </c>
      <c r="F105">
        <v>5461438</v>
      </c>
    </row>
    <row r="106" spans="1:6" x14ac:dyDescent="0.2">
      <c r="A106">
        <v>2008</v>
      </c>
      <c r="B106" t="s">
        <v>106</v>
      </c>
      <c r="C106">
        <v>274880260841.96399</v>
      </c>
      <c r="D106">
        <v>65685611340.226418</v>
      </c>
      <c r="E106">
        <v>3732768693.7545118</v>
      </c>
      <c r="F106">
        <v>5493621</v>
      </c>
    </row>
    <row r="107" spans="1:6" x14ac:dyDescent="0.2">
      <c r="A107">
        <v>2009</v>
      </c>
      <c r="B107" t="s">
        <v>106</v>
      </c>
      <c r="C107">
        <v>260894528927.2746</v>
      </c>
      <c r="D107">
        <v>67994500350.250336</v>
      </c>
      <c r="E107">
        <v>3538834466.7684364</v>
      </c>
      <c r="F107">
        <v>5523095</v>
      </c>
    </row>
    <row r="108" spans="1:6" x14ac:dyDescent="0.2">
      <c r="A108">
        <v>2010</v>
      </c>
      <c r="B108" t="s">
        <v>106</v>
      </c>
      <c r="C108">
        <v>265134411798.56415</v>
      </c>
      <c r="D108">
        <v>68715395204.489662</v>
      </c>
      <c r="E108">
        <v>3733537995.481071</v>
      </c>
      <c r="F108">
        <v>5547683</v>
      </c>
    </row>
    <row r="109" spans="1:6" x14ac:dyDescent="0.2">
      <c r="A109">
        <v>2011</v>
      </c>
      <c r="B109" t="s">
        <v>106</v>
      </c>
      <c r="C109">
        <v>268189138104.64255</v>
      </c>
      <c r="D109">
        <v>67876854714.987289</v>
      </c>
      <c r="E109">
        <v>3548590655.0223103</v>
      </c>
      <c r="F109">
        <v>5570572</v>
      </c>
    </row>
    <row r="110" spans="1:6" x14ac:dyDescent="0.2">
      <c r="A110">
        <v>2012</v>
      </c>
      <c r="B110" t="s">
        <v>106</v>
      </c>
      <c r="C110">
        <v>266431892903.91095</v>
      </c>
      <c r="D110">
        <v>67648122966.361137</v>
      </c>
      <c r="E110">
        <v>3656129515.3413906</v>
      </c>
      <c r="F110">
        <v>5591572</v>
      </c>
    </row>
    <row r="111" spans="1:6" x14ac:dyDescent="0.2">
      <c r="A111">
        <v>2013</v>
      </c>
      <c r="B111" t="s">
        <v>106</v>
      </c>
      <c r="C111">
        <v>265136475504.02594</v>
      </c>
      <c r="D111">
        <v>67624636223.447479</v>
      </c>
      <c r="E111">
        <v>3334457742.8232145</v>
      </c>
      <c r="F111">
        <v>5614932</v>
      </c>
    </row>
    <row r="112" spans="1:6" x14ac:dyDescent="0.2">
      <c r="A112">
        <v>2014</v>
      </c>
      <c r="B112" t="s">
        <v>106</v>
      </c>
      <c r="C112">
        <v>268022272777.30188</v>
      </c>
      <c r="D112">
        <v>67578516381.003136</v>
      </c>
      <c r="E112">
        <v>3490221332.2281094</v>
      </c>
      <c r="F112">
        <v>5639565</v>
      </c>
    </row>
    <row r="113" spans="1:6" x14ac:dyDescent="0.2">
      <c r="A113">
        <v>1960</v>
      </c>
      <c r="B113" t="s">
        <v>132</v>
      </c>
      <c r="C113">
        <v>162357466381.35065</v>
      </c>
      <c r="D113" t="e">
        <v>#VALUE!</v>
      </c>
      <c r="E113" t="e">
        <v>#VALUE!</v>
      </c>
      <c r="F113">
        <v>11486631</v>
      </c>
    </row>
    <row r="114" spans="1:6" x14ac:dyDescent="0.2">
      <c r="A114">
        <v>1961</v>
      </c>
      <c r="B114" t="s">
        <v>132</v>
      </c>
      <c r="C114">
        <v>162837308471.14822</v>
      </c>
      <c r="D114" t="e">
        <v>#VALUE!</v>
      </c>
      <c r="E114" t="e">
        <v>#VALUE!</v>
      </c>
      <c r="F114">
        <v>11638712</v>
      </c>
    </row>
    <row r="115" spans="1:6" x14ac:dyDescent="0.2">
      <c r="A115">
        <v>1962</v>
      </c>
      <c r="B115" t="s">
        <v>132</v>
      </c>
      <c r="C115">
        <v>173981091597.737</v>
      </c>
      <c r="D115" t="e">
        <v>#VALUE!</v>
      </c>
      <c r="E115" t="e">
        <v>#VALUE!</v>
      </c>
      <c r="F115">
        <v>11805689</v>
      </c>
    </row>
    <row r="116" spans="1:6" x14ac:dyDescent="0.2">
      <c r="A116">
        <v>1963</v>
      </c>
      <c r="B116" t="s">
        <v>132</v>
      </c>
      <c r="C116">
        <v>180287247702.74213</v>
      </c>
      <c r="D116" t="e">
        <v>#VALUE!</v>
      </c>
      <c r="E116" t="e">
        <v>#VALUE!</v>
      </c>
      <c r="F116">
        <v>11965966</v>
      </c>
    </row>
    <row r="117" spans="1:6" x14ac:dyDescent="0.2">
      <c r="A117">
        <v>1964</v>
      </c>
      <c r="B117" t="s">
        <v>132</v>
      </c>
      <c r="C117">
        <v>195205844249.27524</v>
      </c>
      <c r="D117" t="e">
        <v>#VALUE!</v>
      </c>
      <c r="E117" t="e">
        <v>#VALUE!</v>
      </c>
      <c r="F117">
        <v>12127120</v>
      </c>
    </row>
    <row r="118" spans="1:6" x14ac:dyDescent="0.2">
      <c r="A118">
        <v>1965</v>
      </c>
      <c r="B118" t="s">
        <v>132</v>
      </c>
      <c r="C118">
        <v>212077670687.87228</v>
      </c>
      <c r="D118" t="e">
        <v>#VALUE!</v>
      </c>
      <c r="E118" t="e">
        <v>#VALUE!</v>
      </c>
      <c r="F118">
        <v>12294732</v>
      </c>
    </row>
    <row r="119" spans="1:6" x14ac:dyDescent="0.2">
      <c r="A119">
        <v>1966</v>
      </c>
      <c r="B119" t="s">
        <v>132</v>
      </c>
      <c r="C119">
        <v>217890940911.71988</v>
      </c>
      <c r="D119" t="e">
        <v>#VALUE!</v>
      </c>
      <c r="E119" t="e">
        <v>#VALUE!</v>
      </c>
      <c r="F119">
        <v>12456251</v>
      </c>
    </row>
    <row r="120" spans="1:6" x14ac:dyDescent="0.2">
      <c r="A120">
        <v>1967</v>
      </c>
      <c r="B120" t="s">
        <v>132</v>
      </c>
      <c r="C120">
        <v>229395614724.18524</v>
      </c>
      <c r="D120" t="e">
        <v>#VALUE!</v>
      </c>
      <c r="E120" t="e">
        <v>#VALUE!</v>
      </c>
      <c r="F120">
        <v>12598201</v>
      </c>
    </row>
    <row r="121" spans="1:6" x14ac:dyDescent="0.2">
      <c r="A121">
        <v>1968</v>
      </c>
      <c r="B121" t="s">
        <v>132</v>
      </c>
      <c r="C121">
        <v>244113944846.54358</v>
      </c>
      <c r="D121" t="e">
        <v>#VALUE!</v>
      </c>
      <c r="E121" t="e">
        <v>#VALUE!</v>
      </c>
      <c r="F121">
        <v>12729721</v>
      </c>
    </row>
    <row r="122" spans="1:6" x14ac:dyDescent="0.2">
      <c r="A122">
        <v>1969</v>
      </c>
      <c r="B122" t="s">
        <v>132</v>
      </c>
      <c r="C122">
        <v>259809126621.75055</v>
      </c>
      <c r="D122" t="e">
        <v>#VALUE!</v>
      </c>
      <c r="E122" t="e">
        <v>#VALUE!</v>
      </c>
      <c r="F122">
        <v>12877984</v>
      </c>
    </row>
    <row r="123" spans="1:6" x14ac:dyDescent="0.2">
      <c r="A123">
        <v>1970</v>
      </c>
      <c r="B123" t="s">
        <v>132</v>
      </c>
      <c r="C123">
        <v>274604725167.91553</v>
      </c>
      <c r="D123" t="e">
        <v>#VALUE!</v>
      </c>
      <c r="E123" t="e">
        <v>#VALUE!</v>
      </c>
      <c r="F123">
        <v>13038526</v>
      </c>
    </row>
    <row r="124" spans="1:6" x14ac:dyDescent="0.2">
      <c r="A124">
        <v>1971</v>
      </c>
      <c r="B124" t="s">
        <v>132</v>
      </c>
      <c r="C124">
        <v>286459357133.5611</v>
      </c>
      <c r="D124" t="e">
        <v>#VALUE!</v>
      </c>
      <c r="E124" t="e">
        <v>#VALUE!</v>
      </c>
      <c r="F124">
        <v>13194497</v>
      </c>
    </row>
    <row r="125" spans="1:6" x14ac:dyDescent="0.2">
      <c r="A125">
        <v>1972</v>
      </c>
      <c r="B125" t="s">
        <v>132</v>
      </c>
      <c r="C125">
        <v>296582471362.92529</v>
      </c>
      <c r="D125" t="e">
        <v>#VALUE!</v>
      </c>
      <c r="E125" t="e">
        <v>#VALUE!</v>
      </c>
      <c r="F125">
        <v>13328593</v>
      </c>
    </row>
    <row r="126" spans="1:6" x14ac:dyDescent="0.2">
      <c r="A126">
        <v>1973</v>
      </c>
      <c r="B126" t="s">
        <v>132</v>
      </c>
      <c r="C126">
        <v>312729082881.33514</v>
      </c>
      <c r="D126" t="e">
        <v>#VALUE!</v>
      </c>
      <c r="E126" t="e">
        <v>#VALUE!</v>
      </c>
      <c r="F126">
        <v>13439322</v>
      </c>
    </row>
    <row r="127" spans="1:6" x14ac:dyDescent="0.2">
      <c r="A127">
        <v>1974</v>
      </c>
      <c r="B127" t="s">
        <v>132</v>
      </c>
      <c r="C127">
        <v>323482953740.66547</v>
      </c>
      <c r="D127" t="e">
        <v>#VALUE!</v>
      </c>
      <c r="E127" t="e">
        <v>#VALUE!</v>
      </c>
      <c r="F127">
        <v>13545056</v>
      </c>
    </row>
    <row r="128" spans="1:6" x14ac:dyDescent="0.2">
      <c r="A128">
        <v>1975</v>
      </c>
      <c r="B128" t="s">
        <v>132</v>
      </c>
      <c r="C128">
        <v>323489516183.68073</v>
      </c>
      <c r="D128" t="e">
        <v>#VALUE!</v>
      </c>
      <c r="E128" t="e">
        <v>#VALUE!</v>
      </c>
      <c r="F128">
        <v>13666335</v>
      </c>
    </row>
    <row r="129" spans="1:6" x14ac:dyDescent="0.2">
      <c r="A129">
        <v>1976</v>
      </c>
      <c r="B129" t="s">
        <v>132</v>
      </c>
      <c r="C129">
        <v>337905210557.7735</v>
      </c>
      <c r="D129" t="e">
        <v>#VALUE!</v>
      </c>
      <c r="E129" t="e">
        <v>#VALUE!</v>
      </c>
      <c r="F129">
        <v>13774037</v>
      </c>
    </row>
    <row r="130" spans="1:6" x14ac:dyDescent="0.2">
      <c r="A130">
        <v>1977</v>
      </c>
      <c r="B130" t="s">
        <v>132</v>
      </c>
      <c r="C130">
        <v>346421910231.12482</v>
      </c>
      <c r="D130" t="e">
        <v>#VALUE!</v>
      </c>
      <c r="E130" t="e">
        <v>#VALUE!</v>
      </c>
      <c r="F130">
        <v>13856185</v>
      </c>
    </row>
    <row r="131" spans="1:6" x14ac:dyDescent="0.2">
      <c r="A131">
        <v>1978</v>
      </c>
      <c r="B131" t="s">
        <v>132</v>
      </c>
      <c r="C131">
        <v>355762299749.31635</v>
      </c>
      <c r="D131" t="e">
        <v>#VALUE!</v>
      </c>
      <c r="E131" t="e">
        <v>#VALUE!</v>
      </c>
      <c r="F131">
        <v>13941700</v>
      </c>
    </row>
    <row r="132" spans="1:6" x14ac:dyDescent="0.2">
      <c r="A132">
        <v>1979</v>
      </c>
      <c r="B132" t="s">
        <v>132</v>
      </c>
      <c r="C132">
        <v>362927943704.16608</v>
      </c>
      <c r="D132" t="e">
        <v>#VALUE!</v>
      </c>
      <c r="E132" t="e">
        <v>#VALUE!</v>
      </c>
      <c r="F132">
        <v>14038270</v>
      </c>
    </row>
    <row r="133" spans="1:6" x14ac:dyDescent="0.2">
      <c r="A133">
        <v>1980</v>
      </c>
      <c r="B133" t="s">
        <v>132</v>
      </c>
      <c r="C133">
        <v>367798125285.64886</v>
      </c>
      <c r="D133" t="e">
        <v>#VALUE!</v>
      </c>
      <c r="E133" t="e">
        <v>#VALUE!</v>
      </c>
      <c r="F133">
        <v>14149800</v>
      </c>
    </row>
    <row r="134" spans="1:6" x14ac:dyDescent="0.2">
      <c r="A134">
        <v>1981</v>
      </c>
      <c r="B134" t="s">
        <v>132</v>
      </c>
      <c r="C134">
        <v>364916016539.94073</v>
      </c>
      <c r="D134" t="e">
        <v>#VALUE!</v>
      </c>
      <c r="E134" t="e">
        <v>#VALUE!</v>
      </c>
      <c r="F134">
        <v>14247208</v>
      </c>
    </row>
    <row r="135" spans="1:6" x14ac:dyDescent="0.2">
      <c r="A135">
        <v>1982</v>
      </c>
      <c r="B135" t="s">
        <v>132</v>
      </c>
      <c r="C135">
        <v>360388296342.5293</v>
      </c>
      <c r="D135" t="e">
        <v>#VALUE!</v>
      </c>
      <c r="E135" t="e">
        <v>#VALUE!</v>
      </c>
      <c r="F135">
        <v>14312690</v>
      </c>
    </row>
    <row r="136" spans="1:6" x14ac:dyDescent="0.2">
      <c r="A136">
        <v>1983</v>
      </c>
      <c r="B136" t="s">
        <v>132</v>
      </c>
      <c r="C136">
        <v>367848182971.87616</v>
      </c>
      <c r="D136" t="e">
        <v>#VALUE!</v>
      </c>
      <c r="E136" t="e">
        <v>#VALUE!</v>
      </c>
      <c r="F136">
        <v>14367070</v>
      </c>
    </row>
    <row r="137" spans="1:6" x14ac:dyDescent="0.2">
      <c r="A137">
        <v>1984</v>
      </c>
      <c r="B137" t="s">
        <v>132</v>
      </c>
      <c r="C137">
        <v>379110513591.78479</v>
      </c>
      <c r="D137" t="e">
        <v>#VALUE!</v>
      </c>
      <c r="E137" t="e">
        <v>#VALUE!</v>
      </c>
      <c r="F137">
        <v>14424211</v>
      </c>
    </row>
    <row r="138" spans="1:6" x14ac:dyDescent="0.2">
      <c r="A138">
        <v>1985</v>
      </c>
      <c r="B138" t="s">
        <v>132</v>
      </c>
      <c r="C138">
        <v>388892246518.22418</v>
      </c>
      <c r="D138" t="e">
        <v>#VALUE!</v>
      </c>
      <c r="E138" t="e">
        <v>#VALUE!</v>
      </c>
      <c r="F138">
        <v>14491632</v>
      </c>
    </row>
    <row r="139" spans="1:6" x14ac:dyDescent="0.2">
      <c r="A139">
        <v>1986</v>
      </c>
      <c r="B139" t="s">
        <v>132</v>
      </c>
      <c r="C139">
        <v>399730579585.85614</v>
      </c>
      <c r="D139" t="e">
        <v>#VALUE!</v>
      </c>
      <c r="E139" t="e">
        <v>#VALUE!</v>
      </c>
      <c r="F139">
        <v>14572278</v>
      </c>
    </row>
    <row r="140" spans="1:6" x14ac:dyDescent="0.2">
      <c r="A140">
        <v>1987</v>
      </c>
      <c r="B140" t="s">
        <v>132</v>
      </c>
      <c r="C140">
        <v>407450370527.74713</v>
      </c>
      <c r="D140" t="e">
        <v>#VALUE!</v>
      </c>
      <c r="E140" t="e">
        <v>#VALUE!</v>
      </c>
      <c r="F140">
        <v>14665037</v>
      </c>
    </row>
    <row r="141" spans="1:6" x14ac:dyDescent="0.2">
      <c r="A141">
        <v>1988</v>
      </c>
      <c r="B141" t="s">
        <v>132</v>
      </c>
      <c r="C141">
        <v>421471629591.77069</v>
      </c>
      <c r="D141">
        <v>91127201851.084213</v>
      </c>
      <c r="E141">
        <v>10968540087.545275</v>
      </c>
      <c r="F141">
        <v>14760094</v>
      </c>
    </row>
    <row r="142" spans="1:6" x14ac:dyDescent="0.2">
      <c r="A142">
        <v>1989</v>
      </c>
      <c r="B142" t="s">
        <v>132</v>
      </c>
      <c r="C142">
        <v>440101173108.6286</v>
      </c>
      <c r="D142">
        <v>92576990731.65097</v>
      </c>
      <c r="E142">
        <v>11043209985.394348</v>
      </c>
      <c r="F142">
        <v>14848907</v>
      </c>
    </row>
    <row r="143" spans="1:6" x14ac:dyDescent="0.2">
      <c r="A143">
        <v>1990</v>
      </c>
      <c r="B143" t="s">
        <v>132</v>
      </c>
      <c r="C143">
        <v>458511585719.6153</v>
      </c>
      <c r="D143">
        <v>95105914704.389999</v>
      </c>
      <c r="E143">
        <v>10826994656.26218</v>
      </c>
      <c r="F143">
        <v>14951510</v>
      </c>
    </row>
    <row r="144" spans="1:6" x14ac:dyDescent="0.2">
      <c r="A144">
        <v>1991</v>
      </c>
      <c r="B144" t="s">
        <v>132</v>
      </c>
      <c r="C144">
        <v>469695300030.36548</v>
      </c>
      <c r="D144">
        <v>98146737252.122147</v>
      </c>
      <c r="E144">
        <v>10526939107.194637</v>
      </c>
      <c r="F144">
        <v>15069798</v>
      </c>
    </row>
    <row r="145" spans="1:6" x14ac:dyDescent="0.2">
      <c r="A145">
        <v>1992</v>
      </c>
      <c r="B145" t="s">
        <v>132</v>
      </c>
      <c r="C145">
        <v>477708634959.24646</v>
      </c>
      <c r="D145">
        <v>100903068292.13503</v>
      </c>
      <c r="E145">
        <v>10537408638.028692</v>
      </c>
      <c r="F145">
        <v>15184166</v>
      </c>
    </row>
    <row r="146" spans="1:6" x14ac:dyDescent="0.2">
      <c r="A146">
        <v>1993</v>
      </c>
      <c r="B146" t="s">
        <v>132</v>
      </c>
      <c r="C146">
        <v>483716070448.09668</v>
      </c>
      <c r="D146">
        <v>104087187193.46744</v>
      </c>
      <c r="E146">
        <v>9777123587.3582993</v>
      </c>
      <c r="F146">
        <v>15290368</v>
      </c>
    </row>
    <row r="147" spans="1:6" x14ac:dyDescent="0.2">
      <c r="A147">
        <v>1994</v>
      </c>
      <c r="B147" t="s">
        <v>132</v>
      </c>
      <c r="C147">
        <v>498039350236.01001</v>
      </c>
      <c r="D147">
        <v>106698685133.47252</v>
      </c>
      <c r="E147">
        <v>9496873382.0245247</v>
      </c>
      <c r="F147">
        <v>15382838</v>
      </c>
    </row>
    <row r="148" spans="1:6" x14ac:dyDescent="0.2">
      <c r="A148">
        <v>1995</v>
      </c>
      <c r="B148" t="s">
        <v>132</v>
      </c>
      <c r="C148">
        <v>513558435523.99963</v>
      </c>
      <c r="D148">
        <v>109895453705.69473</v>
      </c>
      <c r="E148">
        <v>9214473464.8500977</v>
      </c>
      <c r="F148">
        <v>15459006</v>
      </c>
    </row>
    <row r="149" spans="1:6" x14ac:dyDescent="0.2">
      <c r="A149">
        <v>1996</v>
      </c>
      <c r="B149" t="s">
        <v>132</v>
      </c>
      <c r="C149">
        <v>531875623030.09174</v>
      </c>
      <c r="D149">
        <v>108686967667.63559</v>
      </c>
      <c r="E149">
        <v>9342968338.5238075</v>
      </c>
      <c r="F149">
        <v>15530498</v>
      </c>
    </row>
    <row r="150" spans="1:6" x14ac:dyDescent="0.2">
      <c r="A150">
        <v>1997</v>
      </c>
      <c r="B150" t="s">
        <v>132</v>
      </c>
      <c r="C150">
        <v>554745569706.76184</v>
      </c>
      <c r="D150">
        <v>112209881931.74269</v>
      </c>
      <c r="E150">
        <v>9204744469.8837337</v>
      </c>
      <c r="F150">
        <v>15610650</v>
      </c>
    </row>
    <row r="151" spans="1:6" x14ac:dyDescent="0.2">
      <c r="A151">
        <v>1998</v>
      </c>
      <c r="B151" t="s">
        <v>132</v>
      </c>
      <c r="C151">
        <v>579850109156.11023</v>
      </c>
      <c r="D151">
        <v>116715117061.16847</v>
      </c>
      <c r="E151">
        <v>9165389509.0452614</v>
      </c>
      <c r="F151">
        <v>15707209</v>
      </c>
    </row>
    <row r="152" spans="1:6" x14ac:dyDescent="0.2">
      <c r="A152">
        <v>1999</v>
      </c>
      <c r="B152" t="s">
        <v>132</v>
      </c>
      <c r="C152">
        <v>609142358662.73169</v>
      </c>
      <c r="D152">
        <v>119019297517.10817</v>
      </c>
      <c r="E152">
        <v>9684300097.5138435</v>
      </c>
      <c r="F152">
        <v>15812088</v>
      </c>
    </row>
    <row r="153" spans="1:6" x14ac:dyDescent="0.2">
      <c r="A153">
        <v>2000</v>
      </c>
      <c r="B153" t="s">
        <v>132</v>
      </c>
      <c r="C153">
        <v>634962459998.58813</v>
      </c>
      <c r="D153">
        <v>124058250730.33583</v>
      </c>
      <c r="E153">
        <v>9185578912.7347603</v>
      </c>
      <c r="F153">
        <v>15925513</v>
      </c>
    </row>
    <row r="154" spans="1:6" x14ac:dyDescent="0.2">
      <c r="A154">
        <v>2001</v>
      </c>
      <c r="B154" t="s">
        <v>132</v>
      </c>
      <c r="C154">
        <v>648450741139.50842</v>
      </c>
      <c r="D154">
        <v>129658951874.74258</v>
      </c>
      <c r="E154">
        <v>9425535740.5047531</v>
      </c>
      <c r="F154">
        <v>16046180</v>
      </c>
    </row>
    <row r="155" spans="1:6" x14ac:dyDescent="0.2">
      <c r="A155">
        <v>2002</v>
      </c>
      <c r="B155" t="s">
        <v>132</v>
      </c>
      <c r="C155">
        <v>649122730519.68726</v>
      </c>
      <c r="D155">
        <v>135834640182.86481</v>
      </c>
      <c r="E155">
        <v>9384366058.886116</v>
      </c>
      <c r="F155">
        <v>16148929</v>
      </c>
    </row>
    <row r="156" spans="1:6" x14ac:dyDescent="0.2">
      <c r="A156">
        <v>2003</v>
      </c>
      <c r="B156" t="s">
        <v>132</v>
      </c>
      <c r="C156">
        <v>650965736530.34766</v>
      </c>
      <c r="D156">
        <v>140049522743.28107</v>
      </c>
      <c r="E156">
        <v>9512583734.3575897</v>
      </c>
      <c r="F156">
        <v>16225302</v>
      </c>
    </row>
    <row r="157" spans="1:6" x14ac:dyDescent="0.2">
      <c r="A157">
        <v>2004</v>
      </c>
      <c r="B157" t="s">
        <v>132</v>
      </c>
      <c r="C157">
        <v>664184938850.02783</v>
      </c>
      <c r="D157">
        <v>139389908966.56281</v>
      </c>
      <c r="E157">
        <v>9573489773.0373383</v>
      </c>
      <c r="F157">
        <v>16281779</v>
      </c>
    </row>
    <row r="158" spans="1:6" x14ac:dyDescent="0.2">
      <c r="A158">
        <v>2005</v>
      </c>
      <c r="B158" t="s">
        <v>132</v>
      </c>
      <c r="C158">
        <v>678533764457.15698</v>
      </c>
      <c r="D158">
        <v>141809476433.27945</v>
      </c>
      <c r="E158">
        <v>9567218007.7104836</v>
      </c>
      <c r="F158">
        <v>16319868</v>
      </c>
    </row>
    <row r="159" spans="1:6" x14ac:dyDescent="0.2">
      <c r="A159">
        <v>2006</v>
      </c>
      <c r="B159" t="s">
        <v>132</v>
      </c>
      <c r="C159">
        <v>702408904288.6062</v>
      </c>
      <c r="D159">
        <v>155640549778.44867</v>
      </c>
      <c r="E159">
        <v>9877420573.8670769</v>
      </c>
      <c r="F159">
        <v>16346101</v>
      </c>
    </row>
    <row r="160" spans="1:6" x14ac:dyDescent="0.2">
      <c r="A160">
        <v>2007</v>
      </c>
      <c r="B160" t="s">
        <v>132</v>
      </c>
      <c r="C160">
        <v>728387308708.96021</v>
      </c>
      <c r="D160">
        <v>160693694761.1991</v>
      </c>
      <c r="E160">
        <v>9962354463.6230736</v>
      </c>
      <c r="F160">
        <v>16381696</v>
      </c>
    </row>
    <row r="161" spans="1:6" x14ac:dyDescent="0.2">
      <c r="A161">
        <v>2008</v>
      </c>
      <c r="B161" t="s">
        <v>132</v>
      </c>
      <c r="C161">
        <v>740763051898.61804</v>
      </c>
      <c r="D161">
        <v>166506684794.27673</v>
      </c>
      <c r="E161">
        <v>9790876916.2788296</v>
      </c>
      <c r="F161">
        <v>16445593</v>
      </c>
    </row>
    <row r="162" spans="1:6" x14ac:dyDescent="0.2">
      <c r="A162">
        <v>2009</v>
      </c>
      <c r="B162" t="s">
        <v>132</v>
      </c>
      <c r="C162">
        <v>712854184998.73486</v>
      </c>
      <c r="D162">
        <v>174425793082.71085</v>
      </c>
      <c r="E162">
        <v>10080894513.058184</v>
      </c>
      <c r="F162">
        <v>16530388</v>
      </c>
    </row>
    <row r="163" spans="1:6" x14ac:dyDescent="0.2">
      <c r="A163">
        <v>2010</v>
      </c>
      <c r="B163" t="s">
        <v>132</v>
      </c>
      <c r="C163">
        <v>722853121030.42334</v>
      </c>
      <c r="D163">
        <v>176694414947.41495</v>
      </c>
      <c r="E163">
        <v>9697379687.7490005</v>
      </c>
      <c r="F163">
        <v>16615394</v>
      </c>
    </row>
    <row r="164" spans="1:6" x14ac:dyDescent="0.2">
      <c r="A164">
        <v>2011</v>
      </c>
      <c r="B164" t="s">
        <v>132</v>
      </c>
      <c r="C164">
        <v>734878695983.1488</v>
      </c>
      <c r="D164">
        <v>176353024204.92908</v>
      </c>
      <c r="E164">
        <v>9577338389.8421192</v>
      </c>
      <c r="F164">
        <v>16693074</v>
      </c>
    </row>
    <row r="165" spans="1:6" x14ac:dyDescent="0.2">
      <c r="A165">
        <v>2012</v>
      </c>
      <c r="B165" t="s">
        <v>132</v>
      </c>
      <c r="C165">
        <v>727110753293.05188</v>
      </c>
      <c r="D165">
        <v>174398549371.18692</v>
      </c>
      <c r="E165">
        <v>9091420204.2649479</v>
      </c>
      <c r="F165">
        <v>16754962</v>
      </c>
    </row>
    <row r="166" spans="1:6" x14ac:dyDescent="0.2">
      <c r="A166">
        <v>2013</v>
      </c>
      <c r="B166" t="s">
        <v>132</v>
      </c>
      <c r="C166">
        <v>723508807206.08948</v>
      </c>
      <c r="D166">
        <v>175079433179.04239</v>
      </c>
      <c r="E166">
        <v>8657890051.0014153</v>
      </c>
      <c r="F166">
        <v>16804432</v>
      </c>
    </row>
    <row r="167" spans="1:6" x14ac:dyDescent="0.2">
      <c r="A167">
        <v>2014</v>
      </c>
      <c r="B167" t="s">
        <v>132</v>
      </c>
      <c r="C167">
        <v>730824410286.63464</v>
      </c>
      <c r="D167">
        <v>175818026733.35175</v>
      </c>
      <c r="E167">
        <v>8382586971.3460121</v>
      </c>
      <c r="F167">
        <v>16854183</v>
      </c>
    </row>
    <row r="168" spans="1:6" x14ac:dyDescent="0.2">
      <c r="A168">
        <v>1960</v>
      </c>
      <c r="B168" t="s">
        <v>95</v>
      </c>
      <c r="C168">
        <v>62613369331.434227</v>
      </c>
      <c r="D168" t="e">
        <v>#VALUE!</v>
      </c>
      <c r="E168" t="e">
        <v>#VALUE!</v>
      </c>
      <c r="F168">
        <v>3581239</v>
      </c>
    </row>
    <row r="169" spans="1:6" x14ac:dyDescent="0.2">
      <c r="A169">
        <v>1961</v>
      </c>
      <c r="B169" t="s">
        <v>95</v>
      </c>
      <c r="C169">
        <v>66541316063.965546</v>
      </c>
      <c r="D169" t="e">
        <v>#VALUE!</v>
      </c>
      <c r="E169" t="e">
        <v>#VALUE!</v>
      </c>
      <c r="F169">
        <v>3609800</v>
      </c>
    </row>
    <row r="170" spans="1:6" x14ac:dyDescent="0.2">
      <c r="A170">
        <v>1962</v>
      </c>
      <c r="B170" t="s">
        <v>95</v>
      </c>
      <c r="C170">
        <v>68413752192.405037</v>
      </c>
      <c r="D170" t="e">
        <v>#VALUE!</v>
      </c>
      <c r="E170" t="e">
        <v>#VALUE!</v>
      </c>
      <c r="F170">
        <v>3638918</v>
      </c>
    </row>
    <row r="171" spans="1:6" x14ac:dyDescent="0.2">
      <c r="A171">
        <v>1963</v>
      </c>
      <c r="B171" t="s">
        <v>95</v>
      </c>
      <c r="C171">
        <v>71003242188.03627</v>
      </c>
      <c r="D171" t="e">
        <v>#VALUE!</v>
      </c>
      <c r="E171" t="e">
        <v>#VALUE!</v>
      </c>
      <c r="F171">
        <v>3666537</v>
      </c>
    </row>
    <row r="172" spans="1:6" x14ac:dyDescent="0.2">
      <c r="A172">
        <v>1964</v>
      </c>
      <c r="B172" t="s">
        <v>95</v>
      </c>
      <c r="C172">
        <v>74560256810.844193</v>
      </c>
      <c r="D172" t="e">
        <v>#VALUE!</v>
      </c>
      <c r="E172" t="e">
        <v>#VALUE!</v>
      </c>
      <c r="F172">
        <v>3694339</v>
      </c>
    </row>
    <row r="173" spans="1:6" x14ac:dyDescent="0.2">
      <c r="A173">
        <v>1965</v>
      </c>
      <c r="B173" t="s">
        <v>95</v>
      </c>
      <c r="C173">
        <v>78501220306.552536</v>
      </c>
      <c r="D173" t="e">
        <v>#VALUE!</v>
      </c>
      <c r="E173" t="e">
        <v>#VALUE!</v>
      </c>
      <c r="F173">
        <v>3723168</v>
      </c>
    </row>
    <row r="174" spans="1:6" x14ac:dyDescent="0.2">
      <c r="A174">
        <v>1966</v>
      </c>
      <c r="B174" t="s">
        <v>95</v>
      </c>
      <c r="C174">
        <v>81473679418.716187</v>
      </c>
      <c r="D174" t="e">
        <v>#VALUE!</v>
      </c>
      <c r="E174" t="e">
        <v>#VALUE!</v>
      </c>
      <c r="F174">
        <v>3753012</v>
      </c>
    </row>
    <row r="175" spans="1:6" x14ac:dyDescent="0.2">
      <c r="A175">
        <v>1967</v>
      </c>
      <c r="B175" t="s">
        <v>95</v>
      </c>
      <c r="C175">
        <v>86570737172.535934</v>
      </c>
      <c r="D175" t="e">
        <v>#VALUE!</v>
      </c>
      <c r="E175" t="e">
        <v>#VALUE!</v>
      </c>
      <c r="F175">
        <v>3784539</v>
      </c>
    </row>
    <row r="176" spans="1:6" x14ac:dyDescent="0.2">
      <c r="A176">
        <v>1968</v>
      </c>
      <c r="B176" t="s">
        <v>95</v>
      </c>
      <c r="C176">
        <v>88527128076.474045</v>
      </c>
      <c r="D176" t="e">
        <v>#VALUE!</v>
      </c>
      <c r="E176" t="e">
        <v>#VALUE!</v>
      </c>
      <c r="F176">
        <v>3816486</v>
      </c>
    </row>
    <row r="177" spans="1:6" x14ac:dyDescent="0.2">
      <c r="A177">
        <v>1969</v>
      </c>
      <c r="B177" t="s">
        <v>95</v>
      </c>
      <c r="C177">
        <v>92514931229.11293</v>
      </c>
      <c r="D177" t="e">
        <v>#VALUE!</v>
      </c>
      <c r="E177" t="e">
        <v>#VALUE!</v>
      </c>
      <c r="F177">
        <v>3847707</v>
      </c>
    </row>
    <row r="178" spans="1:6" x14ac:dyDescent="0.2">
      <c r="A178">
        <v>1970</v>
      </c>
      <c r="B178" t="s">
        <v>95</v>
      </c>
      <c r="C178">
        <v>94366472645.662628</v>
      </c>
      <c r="D178" t="e">
        <v>#VALUE!</v>
      </c>
      <c r="E178" t="e">
        <v>#VALUE!</v>
      </c>
      <c r="F178">
        <v>3875763</v>
      </c>
    </row>
    <row r="179" spans="1:6" x14ac:dyDescent="0.2">
      <c r="A179">
        <v>1971</v>
      </c>
      <c r="B179" t="s">
        <v>95</v>
      </c>
      <c r="C179">
        <v>99719363605.567749</v>
      </c>
      <c r="D179" t="e">
        <v>#VALUE!</v>
      </c>
      <c r="E179" t="e">
        <v>#VALUE!</v>
      </c>
      <c r="F179">
        <v>3903039</v>
      </c>
    </row>
    <row r="180" spans="1:6" x14ac:dyDescent="0.2">
      <c r="A180">
        <v>1972</v>
      </c>
      <c r="B180" t="s">
        <v>95</v>
      </c>
      <c r="C180">
        <v>105035001940.22095</v>
      </c>
      <c r="D180" t="e">
        <v>#VALUE!</v>
      </c>
      <c r="E180" t="e">
        <v>#VALUE!</v>
      </c>
      <c r="F180">
        <v>3933004</v>
      </c>
    </row>
    <row r="181" spans="1:6" x14ac:dyDescent="0.2">
      <c r="A181">
        <v>1973</v>
      </c>
      <c r="B181" t="s">
        <v>95</v>
      </c>
      <c r="C181">
        <v>109796197132.43399</v>
      </c>
      <c r="D181" t="e">
        <v>#VALUE!</v>
      </c>
      <c r="E181" t="e">
        <v>#VALUE!</v>
      </c>
      <c r="F181">
        <v>3960612</v>
      </c>
    </row>
    <row r="182" spans="1:6" x14ac:dyDescent="0.2">
      <c r="A182">
        <v>1974</v>
      </c>
      <c r="B182" t="s">
        <v>95</v>
      </c>
      <c r="C182">
        <v>114103531239.18515</v>
      </c>
      <c r="D182" t="e">
        <v>#VALUE!</v>
      </c>
      <c r="E182" t="e">
        <v>#VALUE!</v>
      </c>
      <c r="F182">
        <v>3985258</v>
      </c>
    </row>
    <row r="183" spans="1:6" x14ac:dyDescent="0.2">
      <c r="A183">
        <v>1975</v>
      </c>
      <c r="B183" t="s">
        <v>95</v>
      </c>
      <c r="C183">
        <v>119753977494.14697</v>
      </c>
      <c r="D183" t="e">
        <v>#VALUE!</v>
      </c>
      <c r="E183" t="e">
        <v>#VALUE!</v>
      </c>
      <c r="F183">
        <v>4007313</v>
      </c>
    </row>
    <row r="184" spans="1:6" x14ac:dyDescent="0.2">
      <c r="A184">
        <v>1976</v>
      </c>
      <c r="B184" t="s">
        <v>95</v>
      </c>
      <c r="C184">
        <v>126730306562.04068</v>
      </c>
      <c r="D184" t="e">
        <v>#VALUE!</v>
      </c>
      <c r="E184" t="e">
        <v>#VALUE!</v>
      </c>
      <c r="F184">
        <v>4026152</v>
      </c>
    </row>
    <row r="185" spans="1:6" x14ac:dyDescent="0.2">
      <c r="A185">
        <v>1977</v>
      </c>
      <c r="B185" t="s">
        <v>95</v>
      </c>
      <c r="C185">
        <v>132003259597.7061</v>
      </c>
      <c r="D185" t="e">
        <v>#VALUE!</v>
      </c>
      <c r="E185" t="e">
        <v>#VALUE!</v>
      </c>
      <c r="F185">
        <v>4043205</v>
      </c>
    </row>
    <row r="186" spans="1:6" x14ac:dyDescent="0.2">
      <c r="A186">
        <v>1978</v>
      </c>
      <c r="B186" t="s">
        <v>95</v>
      </c>
      <c r="C186">
        <v>137110904148.59856</v>
      </c>
      <c r="D186" t="e">
        <v>#VALUE!</v>
      </c>
      <c r="E186" t="e">
        <v>#VALUE!</v>
      </c>
      <c r="F186">
        <v>4058671</v>
      </c>
    </row>
    <row r="187" spans="1:6" x14ac:dyDescent="0.2">
      <c r="A187">
        <v>1979</v>
      </c>
      <c r="B187" t="s">
        <v>95</v>
      </c>
      <c r="C187">
        <v>143106092357.2695</v>
      </c>
      <c r="D187" t="e">
        <v>#VALUE!</v>
      </c>
      <c r="E187" t="e">
        <v>#VALUE!</v>
      </c>
      <c r="F187">
        <v>4072517</v>
      </c>
    </row>
    <row r="188" spans="1:6" x14ac:dyDescent="0.2">
      <c r="A188">
        <v>1980</v>
      </c>
      <c r="B188" t="s">
        <v>95</v>
      </c>
      <c r="C188">
        <v>149638339149.92972</v>
      </c>
      <c r="D188" t="e">
        <v>#VALUE!</v>
      </c>
      <c r="E188" t="e">
        <v>#VALUE!</v>
      </c>
      <c r="F188">
        <v>4085620</v>
      </c>
    </row>
    <row r="189" spans="1:6" x14ac:dyDescent="0.2">
      <c r="A189">
        <v>1981</v>
      </c>
      <c r="B189" t="s">
        <v>95</v>
      </c>
      <c r="C189">
        <v>152029957316.68005</v>
      </c>
      <c r="D189" t="e">
        <v>#VALUE!</v>
      </c>
      <c r="E189" t="e">
        <v>#VALUE!</v>
      </c>
      <c r="F189">
        <v>4099702</v>
      </c>
    </row>
    <row r="190" spans="1:6" x14ac:dyDescent="0.2">
      <c r="A190">
        <v>1982</v>
      </c>
      <c r="B190" t="s">
        <v>95</v>
      </c>
      <c r="C190">
        <v>152387737679.86679</v>
      </c>
      <c r="D190" t="e">
        <v>#VALUE!</v>
      </c>
      <c r="E190" t="e">
        <v>#VALUE!</v>
      </c>
      <c r="F190">
        <v>4114787</v>
      </c>
    </row>
    <row r="191" spans="1:6" x14ac:dyDescent="0.2">
      <c r="A191">
        <v>1983</v>
      </c>
      <c r="B191" t="s">
        <v>95</v>
      </c>
      <c r="C191">
        <v>158441753973.0802</v>
      </c>
      <c r="D191" t="e">
        <v>#VALUE!</v>
      </c>
      <c r="E191" t="e">
        <v>#VALUE!</v>
      </c>
      <c r="F191">
        <v>4128432</v>
      </c>
    </row>
    <row r="192" spans="1:6" x14ac:dyDescent="0.2">
      <c r="A192">
        <v>1984</v>
      </c>
      <c r="B192" t="s">
        <v>95</v>
      </c>
      <c r="C192">
        <v>168031354281.17032</v>
      </c>
      <c r="D192" t="e">
        <v>#VALUE!</v>
      </c>
      <c r="E192" t="e">
        <v>#VALUE!</v>
      </c>
      <c r="F192">
        <v>4140099</v>
      </c>
    </row>
    <row r="193" spans="1:6" x14ac:dyDescent="0.2">
      <c r="A193">
        <v>1985</v>
      </c>
      <c r="B193" t="s">
        <v>95</v>
      </c>
      <c r="C193">
        <v>177362669770.7702</v>
      </c>
      <c r="D193" t="e">
        <v>#VALUE!</v>
      </c>
      <c r="E193" t="e">
        <v>#VALUE!</v>
      </c>
      <c r="F193">
        <v>4152516</v>
      </c>
    </row>
    <row r="194" spans="1:6" x14ac:dyDescent="0.2">
      <c r="A194">
        <v>1986</v>
      </c>
      <c r="B194" t="s">
        <v>95</v>
      </c>
      <c r="C194">
        <v>184532246795.496</v>
      </c>
      <c r="D194" t="e">
        <v>#VALUE!</v>
      </c>
      <c r="E194" t="e">
        <v>#VALUE!</v>
      </c>
      <c r="F194">
        <v>4167354</v>
      </c>
    </row>
    <row r="195" spans="1:6" x14ac:dyDescent="0.2">
      <c r="A195">
        <v>1987</v>
      </c>
      <c r="B195" t="s">
        <v>95</v>
      </c>
      <c r="C195">
        <v>187767792006.96585</v>
      </c>
      <c r="D195" t="e">
        <v>#VALUE!</v>
      </c>
      <c r="E195" t="e">
        <v>#VALUE!</v>
      </c>
      <c r="F195">
        <v>4186905</v>
      </c>
    </row>
    <row r="196" spans="1:6" x14ac:dyDescent="0.2">
      <c r="A196">
        <v>1988</v>
      </c>
      <c r="B196" t="s">
        <v>95</v>
      </c>
      <c r="C196">
        <v>187288319747.10361</v>
      </c>
      <c r="D196">
        <v>30863997992.834309</v>
      </c>
      <c r="E196">
        <v>5320402467.2016029</v>
      </c>
      <c r="F196">
        <v>4209488</v>
      </c>
    </row>
    <row r="197" spans="1:6" x14ac:dyDescent="0.2">
      <c r="A197">
        <v>1989</v>
      </c>
      <c r="B197" t="s">
        <v>95</v>
      </c>
      <c r="C197">
        <v>189232906473.23474</v>
      </c>
      <c r="D197">
        <v>31907553999.336998</v>
      </c>
      <c r="E197">
        <v>5406997806.0215168</v>
      </c>
      <c r="F197">
        <v>4226901</v>
      </c>
    </row>
    <row r="198" spans="1:6" x14ac:dyDescent="0.2">
      <c r="A198">
        <v>1990</v>
      </c>
      <c r="B198" t="s">
        <v>95</v>
      </c>
      <c r="C198">
        <v>192889716727.75137</v>
      </c>
      <c r="D198">
        <v>33521329052.792526</v>
      </c>
      <c r="E198">
        <v>5466486237.6729584</v>
      </c>
      <c r="F198">
        <v>4241473</v>
      </c>
    </row>
    <row r="199" spans="1:6" x14ac:dyDescent="0.2">
      <c r="A199">
        <v>1991</v>
      </c>
      <c r="B199" t="s">
        <v>95</v>
      </c>
      <c r="C199">
        <v>198839736129.08441</v>
      </c>
      <c r="D199">
        <v>35897818686.816017</v>
      </c>
      <c r="E199">
        <v>5363803348.3897038</v>
      </c>
      <c r="F199">
        <v>4261732</v>
      </c>
    </row>
    <row r="200" spans="1:6" x14ac:dyDescent="0.2">
      <c r="A200">
        <v>1992</v>
      </c>
      <c r="B200" t="s">
        <v>95</v>
      </c>
      <c r="C200">
        <v>205947225457.53775</v>
      </c>
      <c r="D200">
        <v>37775743186.230545</v>
      </c>
      <c r="E200">
        <v>5987237026.2261238</v>
      </c>
      <c r="F200">
        <v>4286401</v>
      </c>
    </row>
    <row r="201" spans="1:6" x14ac:dyDescent="0.2">
      <c r="A201">
        <v>1993</v>
      </c>
      <c r="B201" t="s">
        <v>95</v>
      </c>
      <c r="C201">
        <v>211806907256.67578</v>
      </c>
      <c r="D201">
        <v>39771593899.682304</v>
      </c>
      <c r="E201">
        <v>5578192666.2127562</v>
      </c>
      <c r="F201">
        <v>4311991</v>
      </c>
    </row>
    <row r="202" spans="1:6" x14ac:dyDescent="0.2">
      <c r="A202">
        <v>1994</v>
      </c>
      <c r="B202" t="s">
        <v>95</v>
      </c>
      <c r="C202">
        <v>222514707015.31976</v>
      </c>
      <c r="D202">
        <v>40046434061.477509</v>
      </c>
      <c r="E202">
        <v>5956670319.8586845</v>
      </c>
      <c r="F202">
        <v>4336613</v>
      </c>
    </row>
    <row r="203" spans="1:6" x14ac:dyDescent="0.2">
      <c r="A203">
        <v>1995</v>
      </c>
      <c r="B203" t="s">
        <v>95</v>
      </c>
      <c r="C203">
        <v>231757857977.21121</v>
      </c>
      <c r="D203">
        <v>41121435976.960518</v>
      </c>
      <c r="E203">
        <v>5347791806.335988</v>
      </c>
      <c r="F203">
        <v>4359184</v>
      </c>
    </row>
    <row r="204" spans="1:6" x14ac:dyDescent="0.2">
      <c r="A204">
        <v>1996</v>
      </c>
      <c r="B204" t="s">
        <v>95</v>
      </c>
      <c r="C204">
        <v>243410632519.55014</v>
      </c>
      <c r="D204">
        <v>42513042205.769073</v>
      </c>
      <c r="E204">
        <v>5265149484.3048477</v>
      </c>
      <c r="F204">
        <v>4381336</v>
      </c>
    </row>
    <row r="205" spans="1:6" x14ac:dyDescent="0.2">
      <c r="A205">
        <v>1997</v>
      </c>
      <c r="B205" t="s">
        <v>95</v>
      </c>
      <c r="C205">
        <v>256274117189.12463</v>
      </c>
      <c r="D205">
        <v>44014062687.96225</v>
      </c>
      <c r="E205">
        <v>5166690121.7548714</v>
      </c>
      <c r="F205">
        <v>4405157</v>
      </c>
    </row>
    <row r="206" spans="1:6" x14ac:dyDescent="0.2">
      <c r="A206">
        <v>1998</v>
      </c>
      <c r="B206" t="s">
        <v>95</v>
      </c>
      <c r="C206">
        <v>262999767174.26984</v>
      </c>
      <c r="D206">
        <v>45259566098.976006</v>
      </c>
      <c r="E206">
        <v>5672215041.9714956</v>
      </c>
      <c r="F206">
        <v>4431464</v>
      </c>
    </row>
    <row r="207" spans="1:6" x14ac:dyDescent="0.2">
      <c r="A207">
        <v>1999</v>
      </c>
      <c r="B207" t="s">
        <v>95</v>
      </c>
      <c r="C207">
        <v>268294761351.2229</v>
      </c>
      <c r="D207">
        <v>47066861725.343582</v>
      </c>
      <c r="E207">
        <v>5470817748.9894629</v>
      </c>
      <c r="F207">
        <v>4461913</v>
      </c>
    </row>
    <row r="208" spans="1:6" x14ac:dyDescent="0.2">
      <c r="A208">
        <v>2000</v>
      </c>
      <c r="B208" t="s">
        <v>95</v>
      </c>
      <c r="C208">
        <v>276894373303.93311</v>
      </c>
      <c r="D208">
        <v>48898999099.051353</v>
      </c>
      <c r="E208">
        <v>4723352475.0039244</v>
      </c>
      <c r="F208">
        <v>4490967</v>
      </c>
    </row>
    <row r="209" spans="1:6" x14ac:dyDescent="0.2">
      <c r="A209">
        <v>2001</v>
      </c>
      <c r="B209" t="s">
        <v>95</v>
      </c>
      <c r="C209">
        <v>282668529294.40424</v>
      </c>
      <c r="D209">
        <v>51002985147.502731</v>
      </c>
      <c r="E209">
        <v>4818202275.8446913</v>
      </c>
      <c r="F209">
        <v>4513751</v>
      </c>
    </row>
    <row r="210" spans="1:6" x14ac:dyDescent="0.2">
      <c r="A210">
        <v>2002</v>
      </c>
      <c r="B210" t="s">
        <v>95</v>
      </c>
      <c r="C210">
        <v>286732479620.28516</v>
      </c>
      <c r="D210">
        <v>51456851561.745125</v>
      </c>
      <c r="E210">
        <v>5965732835.455678</v>
      </c>
      <c r="F210">
        <v>4538159</v>
      </c>
    </row>
    <row r="211" spans="1:6" x14ac:dyDescent="0.2">
      <c r="A211">
        <v>2003</v>
      </c>
      <c r="B211" t="s">
        <v>95</v>
      </c>
      <c r="C211">
        <v>289369965076.25586</v>
      </c>
      <c r="D211">
        <v>52455174120.141083</v>
      </c>
      <c r="E211">
        <v>5714635738.8857975</v>
      </c>
      <c r="F211">
        <v>4564855</v>
      </c>
    </row>
    <row r="212" spans="1:6" x14ac:dyDescent="0.2">
      <c r="A212">
        <v>2004</v>
      </c>
      <c r="B212" t="s">
        <v>95</v>
      </c>
      <c r="C212">
        <v>300826232050.03271</v>
      </c>
      <c r="D212">
        <v>53374496588.379814</v>
      </c>
      <c r="E212">
        <v>5561630687.9188547</v>
      </c>
      <c r="F212">
        <v>4591910</v>
      </c>
    </row>
    <row r="213" spans="1:6" x14ac:dyDescent="0.2">
      <c r="A213">
        <v>2005</v>
      </c>
      <c r="B213" t="s">
        <v>95</v>
      </c>
      <c r="C213">
        <v>308722079937.91229</v>
      </c>
      <c r="D213">
        <v>55143344974.776871</v>
      </c>
      <c r="E213">
        <v>4884904928.2110987</v>
      </c>
      <c r="F213">
        <v>4623291</v>
      </c>
    </row>
    <row r="214" spans="1:6" x14ac:dyDescent="0.2">
      <c r="A214">
        <v>2006</v>
      </c>
      <c r="B214" t="s">
        <v>95</v>
      </c>
      <c r="C214">
        <v>316116259213.95062</v>
      </c>
      <c r="D214">
        <v>56603995365.040771</v>
      </c>
      <c r="E214">
        <v>4586536254.7825327</v>
      </c>
      <c r="F214">
        <v>4660677</v>
      </c>
    </row>
    <row r="215" spans="1:6" x14ac:dyDescent="0.2">
      <c r="A215">
        <v>2007</v>
      </c>
      <c r="B215" t="s">
        <v>95</v>
      </c>
      <c r="C215">
        <v>325377726035.88342</v>
      </c>
      <c r="D215">
        <v>57670612446.87413</v>
      </c>
      <c r="E215">
        <v>4768658021.4530935</v>
      </c>
      <c r="F215">
        <v>4709153</v>
      </c>
    </row>
    <row r="216" spans="1:6" x14ac:dyDescent="0.2">
      <c r="A216">
        <v>2008</v>
      </c>
      <c r="B216" t="s">
        <v>95</v>
      </c>
      <c r="C216">
        <v>326628172284.24023</v>
      </c>
      <c r="D216">
        <v>59444407965.679596</v>
      </c>
      <c r="E216">
        <v>4504680118.2619505</v>
      </c>
      <c r="F216">
        <v>4768212</v>
      </c>
    </row>
    <row r="217" spans="1:6" x14ac:dyDescent="0.2">
      <c r="A217">
        <v>2009</v>
      </c>
      <c r="B217" t="s">
        <v>95</v>
      </c>
      <c r="C217">
        <v>321328521536.93115</v>
      </c>
      <c r="D217">
        <v>61432080275.201149</v>
      </c>
      <c r="E217">
        <v>5152475410.1451445</v>
      </c>
      <c r="F217">
        <v>4828726</v>
      </c>
    </row>
    <row r="218" spans="1:6" x14ac:dyDescent="0.2">
      <c r="A218">
        <v>2010</v>
      </c>
      <c r="B218" t="s">
        <v>95</v>
      </c>
      <c r="C218">
        <v>323262708572.62616</v>
      </c>
      <c r="D218">
        <v>63130279581.250534</v>
      </c>
      <c r="E218">
        <v>4902316457.0886106</v>
      </c>
      <c r="F218">
        <v>4889252</v>
      </c>
    </row>
    <row r="219" spans="1:6" x14ac:dyDescent="0.2">
      <c r="A219">
        <v>2011</v>
      </c>
      <c r="B219" t="s">
        <v>95</v>
      </c>
      <c r="C219">
        <v>326394412102.90704</v>
      </c>
      <c r="D219">
        <v>63956927467.587616</v>
      </c>
      <c r="E219">
        <v>4738609972.2953033</v>
      </c>
      <c r="F219">
        <v>4953088</v>
      </c>
    </row>
    <row r="220" spans="1:6" x14ac:dyDescent="0.2">
      <c r="A220">
        <v>2012</v>
      </c>
      <c r="B220" t="s">
        <v>95</v>
      </c>
      <c r="C220">
        <v>335366239811.86914</v>
      </c>
      <c r="D220">
        <v>65064389805.931496</v>
      </c>
      <c r="E220">
        <v>4700453029.4607601</v>
      </c>
      <c r="F220">
        <v>5018573</v>
      </c>
    </row>
    <row r="221" spans="1:6" x14ac:dyDescent="0.2">
      <c r="A221">
        <v>2013</v>
      </c>
      <c r="B221" t="s">
        <v>95</v>
      </c>
      <c r="C221">
        <v>337855180436.34857</v>
      </c>
      <c r="D221">
        <v>66155974999.786697</v>
      </c>
      <c r="E221">
        <v>4761215532.8190937</v>
      </c>
      <c r="F221">
        <v>5079623</v>
      </c>
    </row>
    <row r="222" spans="1:6" x14ac:dyDescent="0.2">
      <c r="A222">
        <v>2014</v>
      </c>
      <c r="B222" t="s">
        <v>95</v>
      </c>
      <c r="C222">
        <v>345317035305.56726</v>
      </c>
      <c r="D222">
        <v>68170733792.38588</v>
      </c>
      <c r="E222">
        <v>4681109438.2071724</v>
      </c>
      <c r="F222">
        <v>5136475</v>
      </c>
    </row>
    <row r="223" spans="1:6" x14ac:dyDescent="0.2">
      <c r="A223">
        <v>1960</v>
      </c>
      <c r="B223" t="s">
        <v>134</v>
      </c>
      <c r="C223" t="e">
        <v>#VALUE!</v>
      </c>
      <c r="D223" t="e">
        <v>#VALUE!</v>
      </c>
      <c r="E223" t="e">
        <v>#VALUE!</v>
      </c>
      <c r="F223">
        <v>72814900</v>
      </c>
    </row>
    <row r="224" spans="1:6" x14ac:dyDescent="0.2">
      <c r="A224">
        <v>1961</v>
      </c>
      <c r="B224" t="s">
        <v>134</v>
      </c>
      <c r="C224" t="e">
        <v>#VALUE!</v>
      </c>
      <c r="D224" t="e">
        <v>#VALUE!</v>
      </c>
      <c r="E224" t="e">
        <v>#VALUE!</v>
      </c>
      <c r="F224">
        <v>73377632</v>
      </c>
    </row>
    <row r="225" spans="1:6" x14ac:dyDescent="0.2">
      <c r="A225">
        <v>1962</v>
      </c>
      <c r="B225" t="s">
        <v>134</v>
      </c>
      <c r="C225" t="e">
        <v>#VALUE!</v>
      </c>
      <c r="D225" t="e">
        <v>#VALUE!</v>
      </c>
      <c r="E225" t="e">
        <v>#VALUE!</v>
      </c>
      <c r="F225">
        <v>74025784</v>
      </c>
    </row>
    <row r="226" spans="1:6" x14ac:dyDescent="0.2">
      <c r="A226">
        <v>1963</v>
      </c>
      <c r="B226" t="s">
        <v>134</v>
      </c>
      <c r="C226" t="e">
        <v>#VALUE!</v>
      </c>
      <c r="D226" t="e">
        <v>#VALUE!</v>
      </c>
      <c r="E226" t="e">
        <v>#VALUE!</v>
      </c>
      <c r="F226">
        <v>74714353</v>
      </c>
    </row>
    <row r="227" spans="1:6" x14ac:dyDescent="0.2">
      <c r="A227">
        <v>1964</v>
      </c>
      <c r="B227" t="s">
        <v>134</v>
      </c>
      <c r="C227" t="e">
        <v>#VALUE!</v>
      </c>
      <c r="D227" t="e">
        <v>#VALUE!</v>
      </c>
      <c r="E227" t="e">
        <v>#VALUE!</v>
      </c>
      <c r="F227">
        <v>75318337</v>
      </c>
    </row>
    <row r="228" spans="1:6" x14ac:dyDescent="0.2">
      <c r="A228">
        <v>1965</v>
      </c>
      <c r="B228" t="s">
        <v>134</v>
      </c>
      <c r="C228" t="e">
        <v>#VALUE!</v>
      </c>
      <c r="D228" t="e">
        <v>#VALUE!</v>
      </c>
      <c r="E228" t="e">
        <v>#VALUE!</v>
      </c>
      <c r="F228">
        <v>75963695</v>
      </c>
    </row>
    <row r="229" spans="1:6" x14ac:dyDescent="0.2">
      <c r="A229">
        <v>1966</v>
      </c>
      <c r="B229" t="s">
        <v>134</v>
      </c>
      <c r="C229" t="e">
        <v>#VALUE!</v>
      </c>
      <c r="D229" t="e">
        <v>#VALUE!</v>
      </c>
      <c r="E229" t="e">
        <v>#VALUE!</v>
      </c>
      <c r="F229">
        <v>76600311</v>
      </c>
    </row>
    <row r="230" spans="1:6" x14ac:dyDescent="0.2">
      <c r="A230">
        <v>1967</v>
      </c>
      <c r="B230" t="s">
        <v>134</v>
      </c>
      <c r="C230" t="e">
        <v>#VALUE!</v>
      </c>
      <c r="D230" t="e">
        <v>#VALUE!</v>
      </c>
      <c r="E230" t="e">
        <v>#VALUE!</v>
      </c>
      <c r="F230">
        <v>76951336</v>
      </c>
    </row>
    <row r="231" spans="1:6" x14ac:dyDescent="0.2">
      <c r="A231">
        <v>1968</v>
      </c>
      <c r="B231" t="s">
        <v>134</v>
      </c>
      <c r="C231" t="e">
        <v>#VALUE!</v>
      </c>
      <c r="D231" t="e">
        <v>#VALUE!</v>
      </c>
      <c r="E231" t="e">
        <v>#VALUE!</v>
      </c>
      <c r="F231">
        <v>77294314</v>
      </c>
    </row>
    <row r="232" spans="1:6" x14ac:dyDescent="0.2">
      <c r="A232">
        <v>1969</v>
      </c>
      <c r="B232" t="s">
        <v>134</v>
      </c>
      <c r="C232" t="e">
        <v>#VALUE!</v>
      </c>
      <c r="D232" t="e">
        <v>#VALUE!</v>
      </c>
      <c r="E232" t="e">
        <v>#VALUE!</v>
      </c>
      <c r="F232">
        <v>77909682</v>
      </c>
    </row>
    <row r="233" spans="1:6" x14ac:dyDescent="0.2">
      <c r="A233">
        <v>1970</v>
      </c>
      <c r="B233" t="s">
        <v>134</v>
      </c>
      <c r="C233">
        <v>1365855085729.1501</v>
      </c>
      <c r="D233" t="e">
        <v>#VALUE!</v>
      </c>
      <c r="E233" t="e">
        <v>#VALUE!</v>
      </c>
      <c r="F233">
        <v>78169289</v>
      </c>
    </row>
    <row r="234" spans="1:6" x14ac:dyDescent="0.2">
      <c r="A234">
        <v>1971</v>
      </c>
      <c r="B234" t="s">
        <v>134</v>
      </c>
      <c r="C234">
        <v>1408643224635.3828</v>
      </c>
      <c r="D234" t="e">
        <v>#VALUE!</v>
      </c>
      <c r="E234" t="e">
        <v>#VALUE!</v>
      </c>
      <c r="F234">
        <v>78312842</v>
      </c>
    </row>
    <row r="235" spans="1:6" x14ac:dyDescent="0.2">
      <c r="A235">
        <v>1972</v>
      </c>
      <c r="B235" t="s">
        <v>134</v>
      </c>
      <c r="C235">
        <v>1469219690910.9976</v>
      </c>
      <c r="D235" t="e">
        <v>#VALUE!</v>
      </c>
      <c r="E235" t="e">
        <v>#VALUE!</v>
      </c>
      <c r="F235">
        <v>78688452</v>
      </c>
    </row>
    <row r="236" spans="1:6" x14ac:dyDescent="0.2">
      <c r="A236">
        <v>1973</v>
      </c>
      <c r="B236" t="s">
        <v>134</v>
      </c>
      <c r="C236">
        <v>1539411469370.5955</v>
      </c>
      <c r="D236" t="e">
        <v>#VALUE!</v>
      </c>
      <c r="E236" t="e">
        <v>#VALUE!</v>
      </c>
      <c r="F236">
        <v>78936666</v>
      </c>
    </row>
    <row r="237" spans="1:6" x14ac:dyDescent="0.2">
      <c r="A237">
        <v>1974</v>
      </c>
      <c r="B237" t="s">
        <v>134</v>
      </c>
      <c r="C237">
        <v>1553113289088.3176</v>
      </c>
      <c r="D237" t="e">
        <v>#VALUE!</v>
      </c>
      <c r="E237" t="e">
        <v>#VALUE!</v>
      </c>
      <c r="F237">
        <v>78967433</v>
      </c>
    </row>
    <row r="238" spans="1:6" x14ac:dyDescent="0.2">
      <c r="A238">
        <v>1975</v>
      </c>
      <c r="B238" t="s">
        <v>134</v>
      </c>
      <c r="C238">
        <v>1539651852125.0786</v>
      </c>
      <c r="D238" t="e">
        <v>#VALUE!</v>
      </c>
      <c r="E238" t="e">
        <v>#VALUE!</v>
      </c>
      <c r="F238">
        <v>78673554</v>
      </c>
    </row>
    <row r="239" spans="1:6" x14ac:dyDescent="0.2">
      <c r="A239">
        <v>1976</v>
      </c>
      <c r="B239" t="s">
        <v>134</v>
      </c>
      <c r="C239">
        <v>1615853200625.9651</v>
      </c>
      <c r="D239" t="e">
        <v>#VALUE!</v>
      </c>
      <c r="E239" t="e">
        <v>#VALUE!</v>
      </c>
      <c r="F239">
        <v>78336950</v>
      </c>
    </row>
    <row r="240" spans="1:6" x14ac:dyDescent="0.2">
      <c r="A240">
        <v>1977</v>
      </c>
      <c r="B240" t="s">
        <v>134</v>
      </c>
      <c r="C240">
        <v>1669939331233.4045</v>
      </c>
      <c r="D240" t="e">
        <v>#VALUE!</v>
      </c>
      <c r="E240" t="e">
        <v>#VALUE!</v>
      </c>
      <c r="F240">
        <v>78159814</v>
      </c>
    </row>
    <row r="241" spans="1:6" x14ac:dyDescent="0.2">
      <c r="A241">
        <v>1978</v>
      </c>
      <c r="B241" t="s">
        <v>134</v>
      </c>
      <c r="C241">
        <v>1720179337061.5874</v>
      </c>
      <c r="D241" t="e">
        <v>#VALUE!</v>
      </c>
      <c r="E241" t="e">
        <v>#VALUE!</v>
      </c>
      <c r="F241">
        <v>78091820</v>
      </c>
    </row>
    <row r="242" spans="1:6" x14ac:dyDescent="0.2">
      <c r="A242">
        <v>1979</v>
      </c>
      <c r="B242" t="s">
        <v>134</v>
      </c>
      <c r="C242">
        <v>1791573029529.4429</v>
      </c>
      <c r="D242" t="e">
        <v>#VALUE!</v>
      </c>
      <c r="E242" t="e">
        <v>#VALUE!</v>
      </c>
      <c r="F242">
        <v>78126350</v>
      </c>
    </row>
    <row r="243" spans="1:6" x14ac:dyDescent="0.2">
      <c r="A243">
        <v>1980</v>
      </c>
      <c r="B243" t="s">
        <v>134</v>
      </c>
      <c r="C243">
        <v>1816813223820.7761</v>
      </c>
      <c r="D243" t="e">
        <v>#VALUE!</v>
      </c>
      <c r="E243" t="e">
        <v>#VALUE!</v>
      </c>
      <c r="F243">
        <v>78288576</v>
      </c>
    </row>
    <row r="244" spans="1:6" x14ac:dyDescent="0.2">
      <c r="A244">
        <v>1981</v>
      </c>
      <c r="B244" t="s">
        <v>134</v>
      </c>
      <c r="C244">
        <v>1826428535886.8376</v>
      </c>
      <c r="D244" t="e">
        <v>#VALUE!</v>
      </c>
      <c r="E244" t="e">
        <v>#VALUE!</v>
      </c>
      <c r="F244">
        <v>78407907</v>
      </c>
    </row>
    <row r="245" spans="1:6" x14ac:dyDescent="0.2">
      <c r="A245">
        <v>1982</v>
      </c>
      <c r="B245" t="s">
        <v>134</v>
      </c>
      <c r="C245">
        <v>1819217051837.2913</v>
      </c>
      <c r="D245" t="e">
        <v>#VALUE!</v>
      </c>
      <c r="E245" t="e">
        <v>#VALUE!</v>
      </c>
      <c r="F245">
        <v>78333366</v>
      </c>
    </row>
    <row r="246" spans="1:6" x14ac:dyDescent="0.2">
      <c r="A246">
        <v>1983</v>
      </c>
      <c r="B246" t="s">
        <v>134</v>
      </c>
      <c r="C246">
        <v>1847822605398.9141</v>
      </c>
      <c r="D246" t="e">
        <v>#VALUE!</v>
      </c>
      <c r="E246" t="e">
        <v>#VALUE!</v>
      </c>
      <c r="F246">
        <v>78128282</v>
      </c>
    </row>
    <row r="247" spans="1:6" x14ac:dyDescent="0.2">
      <c r="A247">
        <v>1984</v>
      </c>
      <c r="B247" t="s">
        <v>134</v>
      </c>
      <c r="C247">
        <v>1899985673616.7253</v>
      </c>
      <c r="D247" t="e">
        <v>#VALUE!</v>
      </c>
      <c r="E247" t="e">
        <v>#VALUE!</v>
      </c>
      <c r="F247">
        <v>77858685</v>
      </c>
    </row>
    <row r="248" spans="1:6" x14ac:dyDescent="0.2">
      <c r="A248">
        <v>1985</v>
      </c>
      <c r="B248" t="s">
        <v>134</v>
      </c>
      <c r="C248">
        <v>1944216109285.6987</v>
      </c>
      <c r="D248" t="e">
        <v>#VALUE!</v>
      </c>
      <c r="E248" t="e">
        <v>#VALUE!</v>
      </c>
      <c r="F248">
        <v>77684873</v>
      </c>
    </row>
    <row r="249" spans="1:6" x14ac:dyDescent="0.2">
      <c r="A249">
        <v>1986</v>
      </c>
      <c r="B249" t="s">
        <v>134</v>
      </c>
      <c r="C249">
        <v>1988686927827.0762</v>
      </c>
      <c r="D249" t="e">
        <v>#VALUE!</v>
      </c>
      <c r="E249" t="e">
        <v>#VALUE!</v>
      </c>
      <c r="F249">
        <v>77720436</v>
      </c>
    </row>
    <row r="250" spans="1:6" x14ac:dyDescent="0.2">
      <c r="A250">
        <v>1987</v>
      </c>
      <c r="B250" t="s">
        <v>134</v>
      </c>
      <c r="C250">
        <v>2016571332889.4077</v>
      </c>
      <c r="D250" t="e">
        <v>#VALUE!</v>
      </c>
      <c r="E250" t="e">
        <v>#VALUE!</v>
      </c>
      <c r="F250">
        <v>77839920</v>
      </c>
    </row>
    <row r="251" spans="1:6" x14ac:dyDescent="0.2">
      <c r="A251">
        <v>1988</v>
      </c>
      <c r="B251" t="s">
        <v>134</v>
      </c>
      <c r="C251">
        <v>2091330384627.5535</v>
      </c>
      <c r="D251">
        <v>362006242570.94629</v>
      </c>
      <c r="E251">
        <v>52583303239.292679</v>
      </c>
      <c r="F251">
        <v>78144619</v>
      </c>
    </row>
    <row r="252" spans="1:6" x14ac:dyDescent="0.2">
      <c r="A252">
        <v>1989</v>
      </c>
      <c r="B252" t="s">
        <v>134</v>
      </c>
      <c r="C252">
        <v>2172820154788.3582</v>
      </c>
      <c r="D252">
        <v>353391278052.57202</v>
      </c>
      <c r="E252">
        <v>52388136451.488731</v>
      </c>
      <c r="F252">
        <v>78751283</v>
      </c>
    </row>
    <row r="253" spans="1:6" x14ac:dyDescent="0.2">
      <c r="A253">
        <v>1990</v>
      </c>
      <c r="B253" t="s">
        <v>134</v>
      </c>
      <c r="C253">
        <v>2287001986162.4463</v>
      </c>
      <c r="D253">
        <v>359111683634.70068</v>
      </c>
      <c r="E253">
        <v>54836347560.380829</v>
      </c>
      <c r="F253">
        <v>79433029</v>
      </c>
    </row>
    <row r="254" spans="1:6" x14ac:dyDescent="0.2">
      <c r="A254">
        <v>1991</v>
      </c>
      <c r="B254" t="s">
        <v>134</v>
      </c>
      <c r="C254">
        <v>2403828028307.5332</v>
      </c>
      <c r="D254">
        <v>376657101242.36157</v>
      </c>
      <c r="E254">
        <v>51019340289.373077</v>
      </c>
      <c r="F254">
        <v>80013896</v>
      </c>
    </row>
    <row r="255" spans="1:6" x14ac:dyDescent="0.2">
      <c r="A255">
        <v>1992</v>
      </c>
      <c r="B255" t="s">
        <v>134</v>
      </c>
      <c r="C255">
        <v>2450073040451.8052</v>
      </c>
      <c r="D255">
        <v>402390388735.56372</v>
      </c>
      <c r="E255">
        <v>48425693933.569527</v>
      </c>
      <c r="F255">
        <v>80624598</v>
      </c>
    </row>
    <row r="256" spans="1:6" x14ac:dyDescent="0.2">
      <c r="A256">
        <v>1993</v>
      </c>
      <c r="B256" t="s">
        <v>134</v>
      </c>
      <c r="C256">
        <v>2426646292042.415</v>
      </c>
      <c r="D256">
        <v>409424579829.87531</v>
      </c>
      <c r="E256">
        <v>43658954963.462486</v>
      </c>
      <c r="F256">
        <v>81156363</v>
      </c>
    </row>
    <row r="257" spans="1:6" x14ac:dyDescent="0.2">
      <c r="A257">
        <v>1994</v>
      </c>
      <c r="B257" t="s">
        <v>134</v>
      </c>
      <c r="C257">
        <v>2486278014194.3071</v>
      </c>
      <c r="D257">
        <v>426321841831.93781</v>
      </c>
      <c r="E257">
        <v>40947808522.077477</v>
      </c>
      <c r="F257">
        <v>81438348</v>
      </c>
    </row>
    <row r="258" spans="1:6" x14ac:dyDescent="0.2">
      <c r="A258">
        <v>1995</v>
      </c>
      <c r="B258" t="s">
        <v>134</v>
      </c>
      <c r="C258">
        <v>2529480591173.9277</v>
      </c>
      <c r="D258">
        <v>437327737840.12744</v>
      </c>
      <c r="E258">
        <v>40174526641.606888</v>
      </c>
      <c r="F258">
        <v>81678051</v>
      </c>
    </row>
    <row r="259" spans="1:6" x14ac:dyDescent="0.2">
      <c r="A259">
        <v>1996</v>
      </c>
      <c r="B259" t="s">
        <v>134</v>
      </c>
      <c r="C259">
        <v>2550169152651.9761</v>
      </c>
      <c r="D259">
        <v>449184646092.62036</v>
      </c>
      <c r="E259">
        <v>39713014577.668289</v>
      </c>
      <c r="F259">
        <v>81914831</v>
      </c>
    </row>
    <row r="260" spans="1:6" x14ac:dyDescent="0.2">
      <c r="A260">
        <v>1997</v>
      </c>
      <c r="B260" t="s">
        <v>134</v>
      </c>
      <c r="C260">
        <v>2597326897704.0654</v>
      </c>
      <c r="D260">
        <v>454138772523.08923</v>
      </c>
      <c r="E260">
        <v>38886819852.819359</v>
      </c>
      <c r="F260">
        <v>82034771</v>
      </c>
    </row>
    <row r="261" spans="1:6" x14ac:dyDescent="0.2">
      <c r="A261">
        <v>1998</v>
      </c>
      <c r="B261" t="s">
        <v>134</v>
      </c>
      <c r="C261">
        <v>2648744059061.9316</v>
      </c>
      <c r="D261">
        <v>464061385496.74939</v>
      </c>
      <c r="E261">
        <v>39138673654.3134</v>
      </c>
      <c r="F261">
        <v>82047195</v>
      </c>
    </row>
    <row r="262" spans="1:6" x14ac:dyDescent="0.2">
      <c r="A262">
        <v>1999</v>
      </c>
      <c r="B262" t="s">
        <v>134</v>
      </c>
      <c r="C262">
        <v>2701378177976.7041</v>
      </c>
      <c r="D262">
        <v>468977681451.79663</v>
      </c>
      <c r="E262">
        <v>40036358713.64006</v>
      </c>
      <c r="F262">
        <v>82100243</v>
      </c>
    </row>
    <row r="263" spans="1:6" x14ac:dyDescent="0.2">
      <c r="A263">
        <v>2000</v>
      </c>
      <c r="B263" t="s">
        <v>134</v>
      </c>
      <c r="C263">
        <v>2781394225165.4448</v>
      </c>
      <c r="D263">
        <v>475779822282.22034</v>
      </c>
      <c r="E263">
        <v>40152857175.926544</v>
      </c>
      <c r="F263">
        <v>82211508</v>
      </c>
    </row>
    <row r="264" spans="1:6" x14ac:dyDescent="0.2">
      <c r="A264">
        <v>2001</v>
      </c>
      <c r="B264" t="s">
        <v>134</v>
      </c>
      <c r="C264">
        <v>2828551970217.5337</v>
      </c>
      <c r="D264">
        <v>478838560058.70142</v>
      </c>
      <c r="E264">
        <v>39768544066.438957</v>
      </c>
      <c r="F264">
        <v>82349925</v>
      </c>
    </row>
    <row r="265" spans="1:6" x14ac:dyDescent="0.2">
      <c r="A265">
        <v>2002</v>
      </c>
      <c r="B265" t="s">
        <v>134</v>
      </c>
      <c r="C265">
        <v>2828551970217.5337</v>
      </c>
      <c r="D265">
        <v>484923707519.49774</v>
      </c>
      <c r="E265">
        <v>39904361947.838486</v>
      </c>
      <c r="F265">
        <v>82488495</v>
      </c>
    </row>
    <row r="266" spans="1:6" x14ac:dyDescent="0.2">
      <c r="A266">
        <v>2003</v>
      </c>
      <c r="B266" t="s">
        <v>134</v>
      </c>
      <c r="C266">
        <v>2808471905206.1035</v>
      </c>
      <c r="D266">
        <v>488385023421.70355</v>
      </c>
      <c r="E266">
        <v>39291889200.254753</v>
      </c>
      <c r="F266">
        <v>82534176</v>
      </c>
    </row>
    <row r="267" spans="1:6" x14ac:dyDescent="0.2">
      <c r="A267">
        <v>2004</v>
      </c>
      <c r="B267" t="s">
        <v>134</v>
      </c>
      <c r="C267">
        <v>2841330195550.645</v>
      </c>
      <c r="D267">
        <v>485187158564.66595</v>
      </c>
      <c r="E267">
        <v>38303686784.140564</v>
      </c>
      <c r="F267">
        <v>82516260</v>
      </c>
    </row>
    <row r="268" spans="1:6" x14ac:dyDescent="0.2">
      <c r="A268">
        <v>2005</v>
      </c>
      <c r="B268" t="s">
        <v>134</v>
      </c>
      <c r="C268">
        <v>2861410272354.1846</v>
      </c>
      <c r="D268">
        <v>487994030593.20978</v>
      </c>
      <c r="E268">
        <v>38054968287.526421</v>
      </c>
      <c r="F268">
        <v>82469422</v>
      </c>
    </row>
    <row r="269" spans="1:6" x14ac:dyDescent="0.2">
      <c r="A269">
        <v>2006</v>
      </c>
      <c r="B269" t="s">
        <v>134</v>
      </c>
      <c r="C269">
        <v>2967287018442.4585</v>
      </c>
      <c r="D269">
        <v>493458922047.3844</v>
      </c>
      <c r="E269">
        <v>37648248329.67942</v>
      </c>
      <c r="F269">
        <v>82376451</v>
      </c>
    </row>
    <row r="270" spans="1:6" x14ac:dyDescent="0.2">
      <c r="A270">
        <v>2007</v>
      </c>
      <c r="B270" t="s">
        <v>134</v>
      </c>
      <c r="C270">
        <v>3064036459036.7793</v>
      </c>
      <c r="D270">
        <v>500994131457.61694</v>
      </c>
      <c r="E270">
        <v>37903770650.299995</v>
      </c>
      <c r="F270">
        <v>82266372</v>
      </c>
    </row>
    <row r="271" spans="1:6" x14ac:dyDescent="0.2">
      <c r="A271">
        <v>2008</v>
      </c>
      <c r="B271" t="s">
        <v>134</v>
      </c>
      <c r="C271">
        <v>3097198997614.6304</v>
      </c>
      <c r="D271">
        <v>517468876971.60437</v>
      </c>
      <c r="E271">
        <v>39684925050.045143</v>
      </c>
      <c r="F271">
        <v>82110097</v>
      </c>
    </row>
    <row r="272" spans="1:6" x14ac:dyDescent="0.2">
      <c r="A272">
        <v>2009</v>
      </c>
      <c r="B272" t="s">
        <v>134</v>
      </c>
      <c r="C272">
        <v>2923171708555.0205</v>
      </c>
      <c r="D272">
        <v>533356071553.65942</v>
      </c>
      <c r="E272">
        <v>40600135128.129158</v>
      </c>
      <c r="F272">
        <v>81902307</v>
      </c>
    </row>
    <row r="273" spans="1:6" x14ac:dyDescent="0.2">
      <c r="A273">
        <v>2010</v>
      </c>
      <c r="B273" t="s">
        <v>134</v>
      </c>
      <c r="C273">
        <v>3042435164650.9136</v>
      </c>
      <c r="D273">
        <v>540214156829.33917</v>
      </c>
      <c r="E273">
        <v>41183944608.045219</v>
      </c>
      <c r="F273">
        <v>81776930</v>
      </c>
    </row>
    <row r="274" spans="1:6" x14ac:dyDescent="0.2">
      <c r="A274">
        <v>2011</v>
      </c>
      <c r="B274" t="s">
        <v>134</v>
      </c>
      <c r="C274">
        <v>3153788296393.9814</v>
      </c>
      <c r="D274">
        <v>546459678966.64453</v>
      </c>
      <c r="E274">
        <v>40403566509.856598</v>
      </c>
      <c r="F274">
        <v>81797673</v>
      </c>
    </row>
    <row r="275" spans="1:6" x14ac:dyDescent="0.2">
      <c r="A275">
        <v>2012</v>
      </c>
      <c r="B275" t="s">
        <v>134</v>
      </c>
      <c r="C275">
        <v>3166566521727.0933</v>
      </c>
      <c r="D275">
        <v>552673792974.01636</v>
      </c>
      <c r="E275">
        <v>41573211690.548889</v>
      </c>
      <c r="F275">
        <v>80425823</v>
      </c>
    </row>
    <row r="276" spans="1:6" x14ac:dyDescent="0.2">
      <c r="A276">
        <v>2013</v>
      </c>
      <c r="B276" t="s">
        <v>134</v>
      </c>
      <c r="C276">
        <v>3175998063662.2456</v>
      </c>
      <c r="D276">
        <v>558418639894.76929</v>
      </c>
      <c r="E276">
        <v>40421404585.73687</v>
      </c>
      <c r="F276">
        <v>80645605</v>
      </c>
    </row>
    <row r="277" spans="1:6" x14ac:dyDescent="0.2">
      <c r="A277">
        <v>2014</v>
      </c>
      <c r="B277" t="s">
        <v>134</v>
      </c>
      <c r="C277">
        <v>3226806740345.604</v>
      </c>
      <c r="D277">
        <v>570323076607.38428</v>
      </c>
      <c r="E277">
        <v>38749570215.808014</v>
      </c>
      <c r="F277">
        <v>80889505</v>
      </c>
    </row>
    <row r="278" spans="1:6" x14ac:dyDescent="0.2">
      <c r="A278">
        <v>1960</v>
      </c>
      <c r="B278" t="s">
        <v>79</v>
      </c>
      <c r="C278">
        <v>526158260896.93036</v>
      </c>
      <c r="D278" t="e">
        <v>#VALUE!</v>
      </c>
      <c r="E278" t="e">
        <v>#VALUE!</v>
      </c>
      <c r="F278">
        <v>46814237</v>
      </c>
    </row>
    <row r="279" spans="1:6" x14ac:dyDescent="0.2">
      <c r="A279">
        <v>1961</v>
      </c>
      <c r="B279" t="s">
        <v>79</v>
      </c>
      <c r="C279">
        <v>555129968192.31433</v>
      </c>
      <c r="D279" t="e">
        <v>#VALUE!</v>
      </c>
      <c r="E279" t="e">
        <v>#VALUE!</v>
      </c>
      <c r="F279">
        <v>47444751</v>
      </c>
    </row>
    <row r="280" spans="1:6" x14ac:dyDescent="0.2">
      <c r="A280">
        <v>1962</v>
      </c>
      <c r="B280" t="s">
        <v>79</v>
      </c>
      <c r="C280">
        <v>592169209073.22705</v>
      </c>
      <c r="D280" t="e">
        <v>#VALUE!</v>
      </c>
      <c r="E280" t="e">
        <v>#VALUE!</v>
      </c>
      <c r="F280">
        <v>48119649</v>
      </c>
    </row>
    <row r="281" spans="1:6" x14ac:dyDescent="0.2">
      <c r="A281">
        <v>1963</v>
      </c>
      <c r="B281" t="s">
        <v>79</v>
      </c>
      <c r="C281">
        <v>623833525679.28516</v>
      </c>
      <c r="D281" t="e">
        <v>#VALUE!</v>
      </c>
      <c r="E281" t="e">
        <v>#VALUE!</v>
      </c>
      <c r="F281">
        <v>48803680</v>
      </c>
    </row>
    <row r="282" spans="1:6" x14ac:dyDescent="0.2">
      <c r="A282">
        <v>1964</v>
      </c>
      <c r="B282" t="s">
        <v>79</v>
      </c>
      <c r="C282">
        <v>664497105328.85754</v>
      </c>
      <c r="D282" t="e">
        <v>#VALUE!</v>
      </c>
      <c r="E282" t="e">
        <v>#VALUE!</v>
      </c>
      <c r="F282">
        <v>49449403</v>
      </c>
    </row>
    <row r="283" spans="1:6" x14ac:dyDescent="0.2">
      <c r="A283">
        <v>1965</v>
      </c>
      <c r="B283" t="s">
        <v>79</v>
      </c>
      <c r="C283">
        <v>696247010771.46082</v>
      </c>
      <c r="D283" t="e">
        <v>#VALUE!</v>
      </c>
      <c r="E283" t="e">
        <v>#VALUE!</v>
      </c>
      <c r="F283">
        <v>50023774</v>
      </c>
    </row>
    <row r="284" spans="1:6" x14ac:dyDescent="0.2">
      <c r="A284">
        <v>1966</v>
      </c>
      <c r="B284" t="s">
        <v>79</v>
      </c>
      <c r="C284">
        <v>732549385974.45642</v>
      </c>
      <c r="D284" t="e">
        <v>#VALUE!</v>
      </c>
      <c r="E284" t="e">
        <v>#VALUE!</v>
      </c>
      <c r="F284">
        <v>50508717</v>
      </c>
    </row>
    <row r="285" spans="1:6" x14ac:dyDescent="0.2">
      <c r="A285">
        <v>1967</v>
      </c>
      <c r="B285" t="s">
        <v>79</v>
      </c>
      <c r="C285">
        <v>766892464628.64844</v>
      </c>
      <c r="D285" t="e">
        <v>#VALUE!</v>
      </c>
      <c r="E285" t="e">
        <v>#VALUE!</v>
      </c>
      <c r="F285">
        <v>50915456</v>
      </c>
    </row>
    <row r="286" spans="1:6" x14ac:dyDescent="0.2">
      <c r="A286">
        <v>1968</v>
      </c>
      <c r="B286" t="s">
        <v>79</v>
      </c>
      <c r="C286">
        <v>799554604041.18933</v>
      </c>
      <c r="D286" t="e">
        <v>#VALUE!</v>
      </c>
      <c r="E286" t="e">
        <v>#VALUE!</v>
      </c>
      <c r="F286">
        <v>51276054</v>
      </c>
    </row>
    <row r="287" spans="1:6" x14ac:dyDescent="0.2">
      <c r="A287">
        <v>1969</v>
      </c>
      <c r="B287" t="s">
        <v>79</v>
      </c>
      <c r="C287">
        <v>855447712772.125</v>
      </c>
      <c r="D287" t="e">
        <v>#VALUE!</v>
      </c>
      <c r="E287" t="e">
        <v>#VALUE!</v>
      </c>
      <c r="F287">
        <v>51638260</v>
      </c>
    </row>
    <row r="288" spans="1:6" x14ac:dyDescent="0.2">
      <c r="A288">
        <v>1970</v>
      </c>
      <c r="B288" t="s">
        <v>79</v>
      </c>
      <c r="C288">
        <v>904440215930.69031</v>
      </c>
      <c r="D288" t="e">
        <v>#VALUE!</v>
      </c>
      <c r="E288" t="e">
        <v>#VALUE!</v>
      </c>
      <c r="F288">
        <v>52035095</v>
      </c>
    </row>
    <row r="289" spans="1:6" x14ac:dyDescent="0.2">
      <c r="A289">
        <v>1971</v>
      </c>
      <c r="B289" t="s">
        <v>79</v>
      </c>
      <c r="C289">
        <v>952788981108.07373</v>
      </c>
      <c r="D289" t="e">
        <v>#VALUE!</v>
      </c>
      <c r="E289" t="e">
        <v>#VALUE!</v>
      </c>
      <c r="F289">
        <v>52480421</v>
      </c>
    </row>
    <row r="290" spans="1:6" x14ac:dyDescent="0.2">
      <c r="A290">
        <v>1972</v>
      </c>
      <c r="B290" t="s">
        <v>79</v>
      </c>
      <c r="C290">
        <v>996060644699.97546</v>
      </c>
      <c r="D290" t="e">
        <v>#VALUE!</v>
      </c>
      <c r="E290" t="e">
        <v>#VALUE!</v>
      </c>
      <c r="F290">
        <v>52959228</v>
      </c>
    </row>
    <row r="291" spans="1:6" x14ac:dyDescent="0.2">
      <c r="A291">
        <v>1973</v>
      </c>
      <c r="B291" t="s">
        <v>79</v>
      </c>
      <c r="C291">
        <v>1058916560221.2506</v>
      </c>
      <c r="D291" t="e">
        <v>#VALUE!</v>
      </c>
      <c r="E291" t="e">
        <v>#VALUE!</v>
      </c>
      <c r="F291">
        <v>53441264</v>
      </c>
    </row>
    <row r="292" spans="1:6" x14ac:dyDescent="0.2">
      <c r="A292">
        <v>1974</v>
      </c>
      <c r="B292" t="s">
        <v>79</v>
      </c>
      <c r="C292">
        <v>1104357249608.981</v>
      </c>
      <c r="D292" t="e">
        <v>#VALUE!</v>
      </c>
      <c r="E292" t="e">
        <v>#VALUE!</v>
      </c>
      <c r="F292">
        <v>53882416</v>
      </c>
    </row>
    <row r="293" spans="1:6" x14ac:dyDescent="0.2">
      <c r="A293">
        <v>1975</v>
      </c>
      <c r="B293" t="s">
        <v>79</v>
      </c>
      <c r="C293">
        <v>1093533891094.7719</v>
      </c>
      <c r="D293" t="e">
        <v>#VALUE!</v>
      </c>
      <c r="E293" t="e">
        <v>#VALUE!</v>
      </c>
      <c r="F293">
        <v>54252574</v>
      </c>
    </row>
    <row r="294" spans="1:6" x14ac:dyDescent="0.2">
      <c r="A294">
        <v>1976</v>
      </c>
      <c r="B294" t="s">
        <v>79</v>
      </c>
      <c r="C294">
        <v>1140711634421.4756</v>
      </c>
      <c r="D294" t="e">
        <v>#VALUE!</v>
      </c>
      <c r="E294" t="e">
        <v>#VALUE!</v>
      </c>
      <c r="F294">
        <v>54541493</v>
      </c>
    </row>
    <row r="295" spans="1:6" x14ac:dyDescent="0.2">
      <c r="A295">
        <v>1977</v>
      </c>
      <c r="B295" t="s">
        <v>79</v>
      </c>
      <c r="C295">
        <v>1180081801534.3511</v>
      </c>
      <c r="D295" t="e">
        <v>#VALUE!</v>
      </c>
      <c r="E295" t="e">
        <v>#VALUE!</v>
      </c>
      <c r="F295">
        <v>54764462</v>
      </c>
    </row>
    <row r="296" spans="1:6" x14ac:dyDescent="0.2">
      <c r="A296">
        <v>1978</v>
      </c>
      <c r="B296" t="s">
        <v>79</v>
      </c>
      <c r="C296">
        <v>1227034965328.0476</v>
      </c>
      <c r="D296" t="e">
        <v>#VALUE!</v>
      </c>
      <c r="E296" t="e">
        <v>#VALUE!</v>
      </c>
      <c r="F296">
        <v>54947975</v>
      </c>
    </row>
    <row r="297" spans="1:6" x14ac:dyDescent="0.2">
      <c r="A297">
        <v>1979</v>
      </c>
      <c r="B297" t="s">
        <v>79</v>
      </c>
      <c r="C297">
        <v>1270706517986.3752</v>
      </c>
      <c r="D297" t="e">
        <v>#VALUE!</v>
      </c>
      <c r="E297" t="e">
        <v>#VALUE!</v>
      </c>
      <c r="F297">
        <v>55130594</v>
      </c>
    </row>
    <row r="298" spans="1:6" x14ac:dyDescent="0.2">
      <c r="A298">
        <v>1980</v>
      </c>
      <c r="B298" t="s">
        <v>79</v>
      </c>
      <c r="C298">
        <v>1290886593166.5837</v>
      </c>
      <c r="D298" t="e">
        <v>#VALUE!</v>
      </c>
      <c r="E298" t="e">
        <v>#VALUE!</v>
      </c>
      <c r="F298">
        <v>55340782</v>
      </c>
    </row>
    <row r="299" spans="1:6" x14ac:dyDescent="0.2">
      <c r="A299">
        <v>1981</v>
      </c>
      <c r="B299" t="s">
        <v>79</v>
      </c>
      <c r="C299">
        <v>1304800211887.5281</v>
      </c>
      <c r="D299" t="e">
        <v>#VALUE!</v>
      </c>
      <c r="E299" t="e">
        <v>#VALUE!</v>
      </c>
      <c r="F299">
        <v>55585824</v>
      </c>
    </row>
    <row r="300" spans="1:6" x14ac:dyDescent="0.2">
      <c r="A300">
        <v>1982</v>
      </c>
      <c r="B300" t="s">
        <v>79</v>
      </c>
      <c r="C300">
        <v>1337531533009.3674</v>
      </c>
      <c r="D300" t="e">
        <v>#VALUE!</v>
      </c>
      <c r="E300" t="e">
        <v>#VALUE!</v>
      </c>
      <c r="F300">
        <v>55858727</v>
      </c>
    </row>
    <row r="301" spans="1:6" x14ac:dyDescent="0.2">
      <c r="A301">
        <v>1983</v>
      </c>
      <c r="B301" t="s">
        <v>79</v>
      </c>
      <c r="C301">
        <v>1354334894496.8623</v>
      </c>
      <c r="D301" t="e">
        <v>#VALUE!</v>
      </c>
      <c r="E301" t="e">
        <v>#VALUE!</v>
      </c>
      <c r="F301">
        <v>56156284</v>
      </c>
    </row>
    <row r="302" spans="1:6" x14ac:dyDescent="0.2">
      <c r="A302">
        <v>1984</v>
      </c>
      <c r="B302" t="s">
        <v>79</v>
      </c>
      <c r="C302">
        <v>1374981315952.2437</v>
      </c>
      <c r="D302" t="e">
        <v>#VALUE!</v>
      </c>
      <c r="E302" t="e">
        <v>#VALUE!</v>
      </c>
      <c r="F302">
        <v>56470769</v>
      </c>
    </row>
    <row r="303" spans="1:6" x14ac:dyDescent="0.2">
      <c r="A303">
        <v>1985</v>
      </c>
      <c r="B303" t="s">
        <v>79</v>
      </c>
      <c r="C303">
        <v>1397300625765.739</v>
      </c>
      <c r="D303" t="e">
        <v>#VALUE!</v>
      </c>
      <c r="E303" t="e">
        <v>#VALUE!</v>
      </c>
      <c r="F303">
        <v>56795686</v>
      </c>
    </row>
    <row r="304" spans="1:6" x14ac:dyDescent="0.2">
      <c r="A304">
        <v>1986</v>
      </c>
      <c r="B304" t="s">
        <v>79</v>
      </c>
      <c r="C304">
        <v>1430154548979.5771</v>
      </c>
      <c r="D304" t="e">
        <v>#VALUE!</v>
      </c>
      <c r="E304" t="e">
        <v>#VALUE!</v>
      </c>
      <c r="F304">
        <v>57132691</v>
      </c>
    </row>
    <row r="305" spans="1:6" x14ac:dyDescent="0.2">
      <c r="A305">
        <v>1987</v>
      </c>
      <c r="B305" t="s">
        <v>79</v>
      </c>
      <c r="C305">
        <v>1467015383555.2815</v>
      </c>
      <c r="D305" t="e">
        <v>#VALUE!</v>
      </c>
      <c r="E305" t="e">
        <v>#VALUE!</v>
      </c>
      <c r="F305">
        <v>57482591</v>
      </c>
    </row>
    <row r="306" spans="1:6" x14ac:dyDescent="0.2">
      <c r="A306">
        <v>1988</v>
      </c>
      <c r="B306" t="s">
        <v>79</v>
      </c>
      <c r="C306">
        <v>1536462020881.9485</v>
      </c>
      <c r="D306">
        <v>322553599017.63446</v>
      </c>
      <c r="E306">
        <v>54201777342.881691</v>
      </c>
      <c r="F306">
        <v>57836486</v>
      </c>
    </row>
    <row r="307" spans="1:6" x14ac:dyDescent="0.2">
      <c r="A307">
        <v>1989</v>
      </c>
      <c r="B307" t="s">
        <v>79</v>
      </c>
      <c r="C307">
        <v>1603347764043.9683</v>
      </c>
      <c r="D307">
        <v>326870896237.08588</v>
      </c>
      <c r="E307">
        <v>54972316558.163521</v>
      </c>
      <c r="F307">
        <v>58182702</v>
      </c>
    </row>
    <row r="308" spans="1:6" x14ac:dyDescent="0.2">
      <c r="A308">
        <v>1990</v>
      </c>
      <c r="B308" t="s">
        <v>79</v>
      </c>
      <c r="C308">
        <v>1650069473420.9941</v>
      </c>
      <c r="D308">
        <v>338969051674.23065</v>
      </c>
      <c r="E308">
        <v>55107423325.49543</v>
      </c>
      <c r="F308">
        <v>58512808</v>
      </c>
    </row>
    <row r="309" spans="1:6" x14ac:dyDescent="0.2">
      <c r="A309">
        <v>1991</v>
      </c>
      <c r="B309" t="s">
        <v>79</v>
      </c>
      <c r="C309">
        <v>1667215433277.7192</v>
      </c>
      <c r="D309">
        <v>352002177330.87024</v>
      </c>
      <c r="E309">
        <v>55816382342.268272</v>
      </c>
      <c r="F309">
        <v>58559312</v>
      </c>
    </row>
    <row r="310" spans="1:6" x14ac:dyDescent="0.2">
      <c r="A310">
        <v>1992</v>
      </c>
      <c r="B310" t="s">
        <v>79</v>
      </c>
      <c r="C310">
        <v>1693885398636.2551</v>
      </c>
      <c r="D310">
        <v>366823314221.836</v>
      </c>
      <c r="E310">
        <v>54259593625.439156</v>
      </c>
      <c r="F310">
        <v>58851216</v>
      </c>
    </row>
    <row r="311" spans="1:6" x14ac:dyDescent="0.2">
      <c r="A311">
        <v>1993</v>
      </c>
      <c r="B311" t="s">
        <v>79</v>
      </c>
      <c r="C311">
        <v>1683507761746.2285</v>
      </c>
      <c r="D311">
        <v>381967512686.63031</v>
      </c>
      <c r="E311">
        <v>53904604918.800842</v>
      </c>
      <c r="F311">
        <v>59106766</v>
      </c>
    </row>
    <row r="312" spans="1:6" x14ac:dyDescent="0.2">
      <c r="A312">
        <v>1994</v>
      </c>
      <c r="B312" t="s">
        <v>79</v>
      </c>
      <c r="C312">
        <v>1722992510253.4954</v>
      </c>
      <c r="D312">
        <v>382717405679.3252</v>
      </c>
      <c r="E312">
        <v>54570736657.772263</v>
      </c>
      <c r="F312">
        <v>59327194</v>
      </c>
    </row>
    <row r="313" spans="1:6" x14ac:dyDescent="0.2">
      <c r="A313">
        <v>1995</v>
      </c>
      <c r="B313" t="s">
        <v>79</v>
      </c>
      <c r="C313">
        <v>1758918360650.9663</v>
      </c>
      <c r="D313">
        <v>384968940419.60242</v>
      </c>
      <c r="E313">
        <v>52193180298.981094</v>
      </c>
      <c r="F313">
        <v>59541900</v>
      </c>
    </row>
    <row r="314" spans="1:6" x14ac:dyDescent="0.2">
      <c r="A314">
        <v>1996</v>
      </c>
      <c r="B314" t="s">
        <v>79</v>
      </c>
      <c r="C314">
        <v>1783332218353.936</v>
      </c>
      <c r="D314">
        <v>396146527092.21228</v>
      </c>
      <c r="E314">
        <v>51261151211.559036</v>
      </c>
      <c r="F314">
        <v>59753098</v>
      </c>
    </row>
    <row r="315" spans="1:6" x14ac:dyDescent="0.2">
      <c r="A315">
        <v>1997</v>
      </c>
      <c r="B315" t="s">
        <v>79</v>
      </c>
      <c r="C315">
        <v>1825015783819.5732</v>
      </c>
      <c r="D315">
        <v>400333879254.31226</v>
      </c>
      <c r="E315">
        <v>51610577315.962852</v>
      </c>
      <c r="F315">
        <v>59964845</v>
      </c>
    </row>
    <row r="316" spans="1:6" x14ac:dyDescent="0.2">
      <c r="A316">
        <v>1998</v>
      </c>
      <c r="B316" t="s">
        <v>79</v>
      </c>
      <c r="C316">
        <v>1889915831416.7903</v>
      </c>
      <c r="D316">
        <v>398767987370.3689</v>
      </c>
      <c r="E316">
        <v>50088939546.313332</v>
      </c>
      <c r="F316">
        <v>60186291</v>
      </c>
    </row>
    <row r="317" spans="1:6" x14ac:dyDescent="0.2">
      <c r="A317">
        <v>1999</v>
      </c>
      <c r="B317" t="s">
        <v>79</v>
      </c>
      <c r="C317">
        <v>1954307137622.9099</v>
      </c>
      <c r="D317">
        <v>405131624382.43097</v>
      </c>
      <c r="E317">
        <v>50670239365.449814</v>
      </c>
      <c r="F317">
        <v>60496715</v>
      </c>
    </row>
    <row r="318" spans="1:6" x14ac:dyDescent="0.2">
      <c r="A318">
        <v>2000</v>
      </c>
      <c r="B318" t="s">
        <v>79</v>
      </c>
      <c r="C318">
        <v>2030039710245.8872</v>
      </c>
      <c r="D318">
        <v>413976262795.17072</v>
      </c>
      <c r="E318">
        <v>50162503842.949585</v>
      </c>
      <c r="F318">
        <v>60912498</v>
      </c>
    </row>
    <row r="319" spans="1:6" x14ac:dyDescent="0.2">
      <c r="A319">
        <v>2001</v>
      </c>
      <c r="B319" t="s">
        <v>79</v>
      </c>
      <c r="C319">
        <v>2069715809681.7878</v>
      </c>
      <c r="D319">
        <v>419312194981.66199</v>
      </c>
      <c r="E319">
        <v>49828484260.386566</v>
      </c>
      <c r="F319">
        <v>61357431</v>
      </c>
    </row>
    <row r="320" spans="1:6" x14ac:dyDescent="0.2">
      <c r="A320">
        <v>2002</v>
      </c>
      <c r="B320" t="s">
        <v>79</v>
      </c>
      <c r="C320">
        <v>2092864688790.6768</v>
      </c>
      <c r="D320">
        <v>426892685625.70886</v>
      </c>
      <c r="E320">
        <v>50778511538.65976</v>
      </c>
      <c r="F320">
        <v>61805267</v>
      </c>
    </row>
    <row r="321" spans="1:6" x14ac:dyDescent="0.2">
      <c r="A321">
        <v>2003</v>
      </c>
      <c r="B321" t="s">
        <v>79</v>
      </c>
      <c r="C321">
        <v>2110016377717.1213</v>
      </c>
      <c r="D321">
        <v>434505750268.97369</v>
      </c>
      <c r="E321">
        <v>52425744554.018753</v>
      </c>
      <c r="F321">
        <v>62244884</v>
      </c>
    </row>
    <row r="322" spans="1:6" x14ac:dyDescent="0.2">
      <c r="A322">
        <v>2004</v>
      </c>
      <c r="B322" t="s">
        <v>79</v>
      </c>
      <c r="C322">
        <v>2168810382807.2224</v>
      </c>
      <c r="D322">
        <v>443540409583.73175</v>
      </c>
      <c r="E322">
        <v>54120107579.111229</v>
      </c>
      <c r="F322">
        <v>62704897</v>
      </c>
    </row>
    <row r="323" spans="1:6" x14ac:dyDescent="0.2">
      <c r="A323">
        <v>2005</v>
      </c>
      <c r="B323" t="s">
        <v>79</v>
      </c>
      <c r="C323">
        <v>2203678646934.4609</v>
      </c>
      <c r="D323">
        <v>451088173112.79694</v>
      </c>
      <c r="E323">
        <v>52910085810.22261</v>
      </c>
      <c r="F323">
        <v>63179356</v>
      </c>
    </row>
    <row r="324" spans="1:6" x14ac:dyDescent="0.2">
      <c r="A324">
        <v>2006</v>
      </c>
      <c r="B324" t="s">
        <v>79</v>
      </c>
      <c r="C324">
        <v>2256014844636.6641</v>
      </c>
      <c r="D324">
        <v>457897865552.138</v>
      </c>
      <c r="E324">
        <v>52900978166.327637</v>
      </c>
      <c r="F324">
        <v>63621376</v>
      </c>
    </row>
    <row r="325" spans="1:6" x14ac:dyDescent="0.2">
      <c r="A325">
        <v>2007</v>
      </c>
      <c r="B325" t="s">
        <v>79</v>
      </c>
      <c r="C325">
        <v>2309290609772.8765</v>
      </c>
      <c r="D325">
        <v>467502923910.64929</v>
      </c>
      <c r="E325">
        <v>52547052257.820992</v>
      </c>
      <c r="F325">
        <v>64016229</v>
      </c>
    </row>
    <row r="326" spans="1:6" x14ac:dyDescent="0.2">
      <c r="A326">
        <v>2008</v>
      </c>
      <c r="B326" t="s">
        <v>79</v>
      </c>
      <c r="C326">
        <v>2313800533456.1211</v>
      </c>
      <c r="D326">
        <v>473755252459.90027</v>
      </c>
      <c r="E326">
        <v>52241798451.353149</v>
      </c>
      <c r="F326">
        <v>64374990</v>
      </c>
    </row>
    <row r="327" spans="1:6" x14ac:dyDescent="0.2">
      <c r="A327">
        <v>2009</v>
      </c>
      <c r="B327" t="s">
        <v>79</v>
      </c>
      <c r="C327">
        <v>2245743768443.4214</v>
      </c>
      <c r="D327">
        <v>482920786745.41254</v>
      </c>
      <c r="E327">
        <v>55762058545.890503</v>
      </c>
      <c r="F327">
        <v>64707044</v>
      </c>
    </row>
    <row r="328" spans="1:6" x14ac:dyDescent="0.2">
      <c r="A328">
        <v>2010</v>
      </c>
      <c r="B328" t="s">
        <v>79</v>
      </c>
      <c r="C328">
        <v>2289887396446.6416</v>
      </c>
      <c r="D328">
        <v>492089638133.85443</v>
      </c>
      <c r="E328">
        <v>53449928855.687363</v>
      </c>
      <c r="F328">
        <v>65027512</v>
      </c>
    </row>
    <row r="329" spans="1:6" x14ac:dyDescent="0.2">
      <c r="A329">
        <v>2011</v>
      </c>
      <c r="B329" t="s">
        <v>79</v>
      </c>
      <c r="C329">
        <v>2337499403258.0884</v>
      </c>
      <c r="D329">
        <v>498435964956.19434</v>
      </c>
      <c r="E329">
        <v>52749370542.774406</v>
      </c>
      <c r="F329">
        <v>65342776</v>
      </c>
    </row>
    <row r="330" spans="1:6" x14ac:dyDescent="0.2">
      <c r="A330">
        <v>2012</v>
      </c>
      <c r="B330" t="s">
        <v>79</v>
      </c>
      <c r="C330">
        <v>2341769851827.0547</v>
      </c>
      <c r="D330">
        <v>507620806183.63574</v>
      </c>
      <c r="E330">
        <v>52430723003.331284</v>
      </c>
      <c r="F330">
        <v>65639975</v>
      </c>
    </row>
    <row r="331" spans="1:6" x14ac:dyDescent="0.2">
      <c r="A331">
        <v>2013</v>
      </c>
      <c r="B331" t="s">
        <v>79</v>
      </c>
      <c r="C331">
        <v>2357143237512.5449</v>
      </c>
      <c r="D331">
        <v>517075316552.61353</v>
      </c>
      <c r="E331">
        <v>52353366702.872215</v>
      </c>
      <c r="F331">
        <v>65925498</v>
      </c>
    </row>
    <row r="332" spans="1:6" x14ac:dyDescent="0.2">
      <c r="A332">
        <v>2014</v>
      </c>
      <c r="B332" t="s">
        <v>79</v>
      </c>
      <c r="C332">
        <v>2361375874221.3623</v>
      </c>
      <c r="D332">
        <v>526149830083.61029</v>
      </c>
      <c r="E332">
        <v>51986947011.192421</v>
      </c>
      <c r="F332">
        <v>66206930</v>
      </c>
    </row>
    <row r="333" spans="1:6" x14ac:dyDescent="0.2">
      <c r="A333">
        <v>1960</v>
      </c>
      <c r="B333" t="s">
        <v>52</v>
      </c>
      <c r="C333">
        <v>46416671684.11171</v>
      </c>
      <c r="D333" t="e">
        <v>#VALUE!</v>
      </c>
      <c r="E333" t="e">
        <v>#VALUE!</v>
      </c>
      <c r="F333">
        <v>4429634</v>
      </c>
    </row>
    <row r="334" spans="1:6" x14ac:dyDescent="0.2">
      <c r="A334">
        <v>1961</v>
      </c>
      <c r="B334" t="s">
        <v>52</v>
      </c>
      <c r="C334">
        <v>49946506613.121109</v>
      </c>
      <c r="D334" t="e">
        <v>#VALUE!</v>
      </c>
      <c r="E334" t="e">
        <v>#VALUE!</v>
      </c>
      <c r="F334">
        <v>4461005</v>
      </c>
    </row>
    <row r="335" spans="1:6" x14ac:dyDescent="0.2">
      <c r="A335">
        <v>1962</v>
      </c>
      <c r="B335" t="s">
        <v>52</v>
      </c>
      <c r="C335">
        <v>51435884237.51059</v>
      </c>
      <c r="D335" t="e">
        <v>#VALUE!</v>
      </c>
      <c r="E335" t="e">
        <v>#VALUE!</v>
      </c>
      <c r="F335">
        <v>4491443</v>
      </c>
    </row>
    <row r="336" spans="1:6" x14ac:dyDescent="0.2">
      <c r="A336">
        <v>1963</v>
      </c>
      <c r="B336" t="s">
        <v>52</v>
      </c>
      <c r="C336">
        <v>53125604283.217873</v>
      </c>
      <c r="D336" t="e">
        <v>#VALUE!</v>
      </c>
      <c r="E336" t="e">
        <v>#VALUE!</v>
      </c>
      <c r="F336">
        <v>4523309</v>
      </c>
    </row>
    <row r="337" spans="1:6" x14ac:dyDescent="0.2">
      <c r="A337">
        <v>1964</v>
      </c>
      <c r="B337" t="s">
        <v>52</v>
      </c>
      <c r="C337">
        <v>55908688194.85273</v>
      </c>
      <c r="D337" t="e">
        <v>#VALUE!</v>
      </c>
      <c r="E337" t="e">
        <v>#VALUE!</v>
      </c>
      <c r="F337">
        <v>4548543</v>
      </c>
    </row>
    <row r="338" spans="1:6" x14ac:dyDescent="0.2">
      <c r="A338">
        <v>1965</v>
      </c>
      <c r="B338" t="s">
        <v>52</v>
      </c>
      <c r="C338">
        <v>58873446428.947357</v>
      </c>
      <c r="D338" t="e">
        <v>#VALUE!</v>
      </c>
      <c r="E338" t="e">
        <v>#VALUE!</v>
      </c>
      <c r="F338">
        <v>4563732</v>
      </c>
    </row>
    <row r="339" spans="1:6" x14ac:dyDescent="0.2">
      <c r="A339">
        <v>1966</v>
      </c>
      <c r="B339" t="s">
        <v>52</v>
      </c>
      <c r="C339">
        <v>60270409115.702988</v>
      </c>
      <c r="D339" t="e">
        <v>#VALUE!</v>
      </c>
      <c r="E339" t="e">
        <v>#VALUE!</v>
      </c>
      <c r="F339">
        <v>4580869</v>
      </c>
    </row>
    <row r="340" spans="1:6" x14ac:dyDescent="0.2">
      <c r="A340">
        <v>1967</v>
      </c>
      <c r="B340" t="s">
        <v>52</v>
      </c>
      <c r="C340">
        <v>61577571156.430794</v>
      </c>
      <c r="D340" t="e">
        <v>#VALUE!</v>
      </c>
      <c r="E340" t="e">
        <v>#VALUE!</v>
      </c>
      <c r="F340">
        <v>4605744</v>
      </c>
    </row>
    <row r="341" spans="1:6" x14ac:dyDescent="0.2">
      <c r="A341">
        <v>1968</v>
      </c>
      <c r="B341" t="s">
        <v>52</v>
      </c>
      <c r="C341">
        <v>62995881184.994347</v>
      </c>
      <c r="D341" t="e">
        <v>#VALUE!</v>
      </c>
      <c r="E341" t="e">
        <v>#VALUE!</v>
      </c>
      <c r="F341">
        <v>4626469</v>
      </c>
    </row>
    <row r="342" spans="1:6" x14ac:dyDescent="0.2">
      <c r="A342">
        <v>1969</v>
      </c>
      <c r="B342" t="s">
        <v>52</v>
      </c>
      <c r="C342">
        <v>69039257359.641739</v>
      </c>
      <c r="D342" t="e">
        <v>#VALUE!</v>
      </c>
      <c r="E342" t="e">
        <v>#VALUE!</v>
      </c>
      <c r="F342">
        <v>4623785</v>
      </c>
    </row>
    <row r="343" spans="1:6" x14ac:dyDescent="0.2">
      <c r="A343">
        <v>1970</v>
      </c>
      <c r="B343" t="s">
        <v>52</v>
      </c>
      <c r="C343">
        <v>72721747687.270264</v>
      </c>
      <c r="D343" t="e">
        <v>#VALUE!</v>
      </c>
      <c r="E343" t="e">
        <v>#VALUE!</v>
      </c>
      <c r="F343">
        <v>4606307</v>
      </c>
    </row>
    <row r="344" spans="1:6" x14ac:dyDescent="0.2">
      <c r="A344">
        <v>1971</v>
      </c>
      <c r="B344" t="s">
        <v>52</v>
      </c>
      <c r="C344">
        <v>74435741329.916077</v>
      </c>
      <c r="D344" t="e">
        <v>#VALUE!</v>
      </c>
      <c r="E344" t="e">
        <v>#VALUE!</v>
      </c>
      <c r="F344">
        <v>4612124</v>
      </c>
    </row>
    <row r="345" spans="1:6" x14ac:dyDescent="0.2">
      <c r="A345">
        <v>1972</v>
      </c>
      <c r="B345" t="s">
        <v>52</v>
      </c>
      <c r="C345">
        <v>80193707320.485687</v>
      </c>
      <c r="D345" t="e">
        <v>#VALUE!</v>
      </c>
      <c r="E345" t="e">
        <v>#VALUE!</v>
      </c>
      <c r="F345">
        <v>4639657</v>
      </c>
    </row>
    <row r="346" spans="1:6" x14ac:dyDescent="0.2">
      <c r="A346">
        <v>1973</v>
      </c>
      <c r="B346" t="s">
        <v>52</v>
      </c>
      <c r="C346">
        <v>85794297886.917877</v>
      </c>
      <c r="D346" t="e">
        <v>#VALUE!</v>
      </c>
      <c r="E346" t="e">
        <v>#VALUE!</v>
      </c>
      <c r="F346">
        <v>4666081</v>
      </c>
    </row>
    <row r="347" spans="1:6" x14ac:dyDescent="0.2">
      <c r="A347">
        <v>1974</v>
      </c>
      <c r="B347" t="s">
        <v>52</v>
      </c>
      <c r="C347">
        <v>88571059176.012695</v>
      </c>
      <c r="D347" t="e">
        <v>#VALUE!</v>
      </c>
      <c r="E347" t="e">
        <v>#VALUE!</v>
      </c>
      <c r="F347">
        <v>4690574</v>
      </c>
    </row>
    <row r="348" spans="1:6" x14ac:dyDescent="0.2">
      <c r="A348">
        <v>1975</v>
      </c>
      <c r="B348" t="s">
        <v>52</v>
      </c>
      <c r="C348">
        <v>90169676189.847015</v>
      </c>
      <c r="D348" t="e">
        <v>#VALUE!</v>
      </c>
      <c r="E348" t="e">
        <v>#VALUE!</v>
      </c>
      <c r="F348">
        <v>4711440</v>
      </c>
    </row>
    <row r="349" spans="1:6" x14ac:dyDescent="0.2">
      <c r="A349">
        <v>1976</v>
      </c>
      <c r="B349" t="s">
        <v>52</v>
      </c>
      <c r="C349">
        <v>90480205195.311005</v>
      </c>
      <c r="D349" t="e">
        <v>#VALUE!</v>
      </c>
      <c r="E349" t="e">
        <v>#VALUE!</v>
      </c>
      <c r="F349">
        <v>4725664</v>
      </c>
    </row>
    <row r="350" spans="1:6" x14ac:dyDescent="0.2">
      <c r="A350">
        <v>1977</v>
      </c>
      <c r="B350" t="s">
        <v>52</v>
      </c>
      <c r="C350">
        <v>90696914700.336639</v>
      </c>
      <c r="D350" t="e">
        <v>#VALUE!</v>
      </c>
      <c r="E350" t="e">
        <v>#VALUE!</v>
      </c>
      <c r="F350">
        <v>4738902</v>
      </c>
    </row>
    <row r="351" spans="1:6" x14ac:dyDescent="0.2">
      <c r="A351">
        <v>1978</v>
      </c>
      <c r="B351" t="s">
        <v>52</v>
      </c>
      <c r="C351">
        <v>93344999855.899445</v>
      </c>
      <c r="D351" t="e">
        <v>#VALUE!</v>
      </c>
      <c r="E351" t="e">
        <v>#VALUE!</v>
      </c>
      <c r="F351">
        <v>4752528</v>
      </c>
    </row>
    <row r="352" spans="1:6" x14ac:dyDescent="0.2">
      <c r="A352">
        <v>1979</v>
      </c>
      <c r="B352" t="s">
        <v>52</v>
      </c>
      <c r="C352">
        <v>99992962038.274902</v>
      </c>
      <c r="D352" t="e">
        <v>#VALUE!</v>
      </c>
      <c r="E352" t="e">
        <v>#VALUE!</v>
      </c>
      <c r="F352">
        <v>4764690</v>
      </c>
    </row>
    <row r="353" spans="1:6" x14ac:dyDescent="0.2">
      <c r="A353">
        <v>1980</v>
      </c>
      <c r="B353" t="s">
        <v>52</v>
      </c>
      <c r="C353">
        <v>105381630183.96094</v>
      </c>
      <c r="D353" t="e">
        <v>#VALUE!</v>
      </c>
      <c r="E353" t="e">
        <v>#VALUE!</v>
      </c>
      <c r="F353">
        <v>4779535</v>
      </c>
    </row>
    <row r="354" spans="1:6" x14ac:dyDescent="0.2">
      <c r="A354">
        <v>1981</v>
      </c>
      <c r="B354" t="s">
        <v>52</v>
      </c>
      <c r="C354">
        <v>106746084624.85992</v>
      </c>
      <c r="D354" t="e">
        <v>#VALUE!</v>
      </c>
      <c r="E354" t="e">
        <v>#VALUE!</v>
      </c>
      <c r="F354">
        <v>4799964</v>
      </c>
    </row>
    <row r="355" spans="1:6" x14ac:dyDescent="0.2">
      <c r="A355">
        <v>1982</v>
      </c>
      <c r="B355" t="s">
        <v>52</v>
      </c>
      <c r="C355">
        <v>110041714367.01462</v>
      </c>
      <c r="D355" t="e">
        <v>#VALUE!</v>
      </c>
      <c r="E355" t="e">
        <v>#VALUE!</v>
      </c>
      <c r="F355">
        <v>4826933</v>
      </c>
    </row>
    <row r="356" spans="1:6" x14ac:dyDescent="0.2">
      <c r="A356">
        <v>1983</v>
      </c>
      <c r="B356" t="s">
        <v>52</v>
      </c>
      <c r="C356">
        <v>113476179340.01974</v>
      </c>
      <c r="D356" t="e">
        <v>#VALUE!</v>
      </c>
      <c r="E356" t="e">
        <v>#VALUE!</v>
      </c>
      <c r="F356">
        <v>4855787</v>
      </c>
    </row>
    <row r="357" spans="1:6" x14ac:dyDescent="0.2">
      <c r="A357">
        <v>1984</v>
      </c>
      <c r="B357" t="s">
        <v>52</v>
      </c>
      <c r="C357">
        <v>117123449134.0825</v>
      </c>
      <c r="D357" t="e">
        <v>#VALUE!</v>
      </c>
      <c r="E357" t="e">
        <v>#VALUE!</v>
      </c>
      <c r="F357">
        <v>4881803</v>
      </c>
    </row>
    <row r="358" spans="1:6" x14ac:dyDescent="0.2">
      <c r="A358">
        <v>1985</v>
      </c>
      <c r="B358" t="s">
        <v>52</v>
      </c>
      <c r="C358">
        <v>121265746185.68578</v>
      </c>
      <c r="D358" t="e">
        <v>#VALUE!</v>
      </c>
      <c r="E358" t="e">
        <v>#VALUE!</v>
      </c>
      <c r="F358">
        <v>4902206</v>
      </c>
    </row>
    <row r="359" spans="1:6" x14ac:dyDescent="0.2">
      <c r="A359">
        <v>1986</v>
      </c>
      <c r="B359" t="s">
        <v>52</v>
      </c>
      <c r="C359">
        <v>124571617871.09993</v>
      </c>
      <c r="D359" t="e">
        <v>#VALUE!</v>
      </c>
      <c r="E359" t="e">
        <v>#VALUE!</v>
      </c>
      <c r="F359">
        <v>4918154</v>
      </c>
    </row>
    <row r="360" spans="1:6" x14ac:dyDescent="0.2">
      <c r="A360">
        <v>1987</v>
      </c>
      <c r="B360" t="s">
        <v>52</v>
      </c>
      <c r="C360">
        <v>129005241308.75003</v>
      </c>
      <c r="D360" t="e">
        <v>#VALUE!</v>
      </c>
      <c r="E360" t="e">
        <v>#VALUE!</v>
      </c>
      <c r="F360">
        <v>4932123</v>
      </c>
    </row>
    <row r="361" spans="1:6" x14ac:dyDescent="0.2">
      <c r="A361">
        <v>1988</v>
      </c>
      <c r="B361" t="s">
        <v>52</v>
      </c>
      <c r="C361">
        <v>135726232074.34592</v>
      </c>
      <c r="D361">
        <v>32153569128.185444</v>
      </c>
      <c r="E361">
        <v>2120225033.9674904</v>
      </c>
      <c r="F361">
        <v>4946481</v>
      </c>
    </row>
    <row r="362" spans="1:6" x14ac:dyDescent="0.2">
      <c r="A362">
        <v>1989</v>
      </c>
      <c r="B362" t="s">
        <v>52</v>
      </c>
      <c r="C362">
        <v>142631577818.61203</v>
      </c>
      <c r="D362">
        <v>33259775818.426247</v>
      </c>
      <c r="E362">
        <v>2116343280.1351154</v>
      </c>
      <c r="F362">
        <v>4964371</v>
      </c>
    </row>
    <row r="363" spans="1:6" x14ac:dyDescent="0.2">
      <c r="A363">
        <v>1990</v>
      </c>
      <c r="B363" t="s">
        <v>52</v>
      </c>
      <c r="C363">
        <v>143595458478.69666</v>
      </c>
      <c r="D363">
        <v>34808193086.309937</v>
      </c>
      <c r="E363">
        <v>2172628791.6181221</v>
      </c>
      <c r="F363">
        <v>4986431</v>
      </c>
    </row>
    <row r="364" spans="1:6" x14ac:dyDescent="0.2">
      <c r="A364">
        <v>1991</v>
      </c>
      <c r="B364" t="s">
        <v>52</v>
      </c>
      <c r="C364">
        <v>135102611529.21446</v>
      </c>
      <c r="D364">
        <v>35296575312.480385</v>
      </c>
      <c r="E364">
        <v>2325712488.8943915</v>
      </c>
      <c r="F364">
        <v>5013740</v>
      </c>
    </row>
    <row r="365" spans="1:6" x14ac:dyDescent="0.2">
      <c r="A365">
        <v>1992</v>
      </c>
      <c r="B365" t="s">
        <v>52</v>
      </c>
      <c r="C365">
        <v>130610950413.0941</v>
      </c>
      <c r="D365">
        <v>33997314857.989063</v>
      </c>
      <c r="E365">
        <v>2407433253.7368498</v>
      </c>
      <c r="F365">
        <v>5041992</v>
      </c>
    </row>
    <row r="366" spans="1:6" x14ac:dyDescent="0.2">
      <c r="A366">
        <v>1993</v>
      </c>
      <c r="B366" t="s">
        <v>52</v>
      </c>
      <c r="C366">
        <v>129651621727.7915</v>
      </c>
      <c r="D366">
        <v>32673459443.960094</v>
      </c>
      <c r="E366">
        <v>2346635687.3808417</v>
      </c>
      <c r="F366">
        <v>5066447</v>
      </c>
    </row>
    <row r="367" spans="1:6" x14ac:dyDescent="0.2">
      <c r="A367">
        <v>1994</v>
      </c>
      <c r="B367" t="s">
        <v>52</v>
      </c>
      <c r="C367">
        <v>134758937433.17487</v>
      </c>
      <c r="D367">
        <v>32785326756.011879</v>
      </c>
      <c r="E367">
        <v>2290818795.8243961</v>
      </c>
      <c r="F367">
        <v>5088333</v>
      </c>
    </row>
    <row r="368" spans="1:6" x14ac:dyDescent="0.2">
      <c r="A368">
        <v>1995</v>
      </c>
      <c r="B368" t="s">
        <v>52</v>
      </c>
      <c r="C368">
        <v>140428422024.13297</v>
      </c>
      <c r="D368">
        <v>34136185165.964378</v>
      </c>
      <c r="E368">
        <v>1997652580.0340357</v>
      </c>
      <c r="F368">
        <v>5107790</v>
      </c>
    </row>
    <row r="369" spans="1:6" x14ac:dyDescent="0.2">
      <c r="A369">
        <v>1996</v>
      </c>
      <c r="B369" t="s">
        <v>52</v>
      </c>
      <c r="C369">
        <v>145566463559.29471</v>
      </c>
      <c r="D369">
        <v>34648132471.226364</v>
      </c>
      <c r="E369">
        <v>2227854360.9603992</v>
      </c>
      <c r="F369">
        <v>5124573</v>
      </c>
    </row>
    <row r="370" spans="1:6" x14ac:dyDescent="0.2">
      <c r="A370">
        <v>1997</v>
      </c>
      <c r="B370" t="s">
        <v>52</v>
      </c>
      <c r="C370">
        <v>154666999142.17148</v>
      </c>
      <c r="D370">
        <v>35734717834.048843</v>
      </c>
      <c r="E370">
        <v>2374378249.0354848</v>
      </c>
      <c r="F370">
        <v>5139835</v>
      </c>
    </row>
    <row r="371" spans="1:6" x14ac:dyDescent="0.2">
      <c r="A371">
        <v>1998</v>
      </c>
      <c r="B371" t="s">
        <v>52</v>
      </c>
      <c r="C371">
        <v>163063116627.53659</v>
      </c>
      <c r="D371">
        <v>36494408683.976776</v>
      </c>
      <c r="E371">
        <v>2385899666.2934899</v>
      </c>
      <c r="F371">
        <v>5153498</v>
      </c>
    </row>
    <row r="372" spans="1:6" x14ac:dyDescent="0.2">
      <c r="A372">
        <v>1999</v>
      </c>
      <c r="B372" t="s">
        <v>52</v>
      </c>
      <c r="C372">
        <v>170309860480.45139</v>
      </c>
      <c r="D372">
        <v>37459467361.80954</v>
      </c>
      <c r="E372">
        <v>2083066326.9057045</v>
      </c>
      <c r="F372">
        <v>5165474</v>
      </c>
    </row>
    <row r="373" spans="1:6" x14ac:dyDescent="0.2">
      <c r="A373">
        <v>2000</v>
      </c>
      <c r="B373" t="s">
        <v>52</v>
      </c>
      <c r="C373">
        <v>179906561314.56412</v>
      </c>
      <c r="D373">
        <v>37810967766.19738</v>
      </c>
      <c r="E373">
        <v>2232905794.7262301</v>
      </c>
      <c r="F373">
        <v>5176209</v>
      </c>
    </row>
    <row r="374" spans="1:6" x14ac:dyDescent="0.2">
      <c r="A374">
        <v>2001</v>
      </c>
      <c r="B374" t="s">
        <v>52</v>
      </c>
      <c r="C374">
        <v>184549575592.18536</v>
      </c>
      <c r="D374">
        <v>38837828450.46563</v>
      </c>
      <c r="E374">
        <v>2112193575.1326985</v>
      </c>
      <c r="F374">
        <v>5188008</v>
      </c>
    </row>
    <row r="375" spans="1:6" x14ac:dyDescent="0.2">
      <c r="A375">
        <v>2002</v>
      </c>
      <c r="B375" t="s">
        <v>52</v>
      </c>
      <c r="C375">
        <v>187650608412.41031</v>
      </c>
      <c r="D375">
        <v>39783942043.988182</v>
      </c>
      <c r="E375">
        <v>2166683784.5270309</v>
      </c>
      <c r="F375">
        <v>5200598</v>
      </c>
    </row>
    <row r="376" spans="1:6" x14ac:dyDescent="0.2">
      <c r="A376">
        <v>2003</v>
      </c>
      <c r="B376" t="s">
        <v>52</v>
      </c>
      <c r="C376">
        <v>191392331683.19922</v>
      </c>
      <c r="D376">
        <v>39962755354.483719</v>
      </c>
      <c r="E376">
        <v>2532805117.7362194</v>
      </c>
      <c r="F376">
        <v>5213014</v>
      </c>
    </row>
    <row r="377" spans="1:6" x14ac:dyDescent="0.2">
      <c r="A377">
        <v>2004</v>
      </c>
      <c r="B377" t="s">
        <v>52</v>
      </c>
      <c r="C377">
        <v>198906504054.55533</v>
      </c>
      <c r="D377">
        <v>40438507787.776924</v>
      </c>
      <c r="E377">
        <v>2674645280.641717</v>
      </c>
      <c r="F377">
        <v>5228172</v>
      </c>
    </row>
    <row r="378" spans="1:6" x14ac:dyDescent="0.2">
      <c r="A378">
        <v>2005</v>
      </c>
      <c r="B378" t="s">
        <v>52</v>
      </c>
      <c r="C378">
        <v>204436015420.96753</v>
      </c>
      <c r="D378">
        <v>41206317622.186295</v>
      </c>
      <c r="E378">
        <v>2743439870.6628528</v>
      </c>
      <c r="F378">
        <v>5246096</v>
      </c>
    </row>
    <row r="379" spans="1:6" x14ac:dyDescent="0.2">
      <c r="A379">
        <v>2006</v>
      </c>
      <c r="B379" t="s">
        <v>52</v>
      </c>
      <c r="C379">
        <v>212726299492.65158</v>
      </c>
      <c r="D379">
        <v>41630693436.697296</v>
      </c>
      <c r="E379">
        <v>2811062191.6109834</v>
      </c>
      <c r="F379">
        <v>5266268</v>
      </c>
    </row>
    <row r="380" spans="1:6" x14ac:dyDescent="0.2">
      <c r="A380">
        <v>2007</v>
      </c>
      <c r="B380" t="s">
        <v>52</v>
      </c>
      <c r="C380">
        <v>223755734389.39301</v>
      </c>
      <c r="D380">
        <v>42378018127.783226</v>
      </c>
      <c r="E380">
        <v>2641887208.2270336</v>
      </c>
      <c r="F380">
        <v>5288720</v>
      </c>
    </row>
    <row r="381" spans="1:6" x14ac:dyDescent="0.2">
      <c r="A381">
        <v>2008</v>
      </c>
      <c r="B381" t="s">
        <v>52</v>
      </c>
      <c r="C381">
        <v>225368271455.91003</v>
      </c>
      <c r="D381">
        <v>42865809570.849632</v>
      </c>
      <c r="E381">
        <v>2871333553.3510537</v>
      </c>
      <c r="F381">
        <v>5313399</v>
      </c>
    </row>
    <row r="382" spans="1:6" x14ac:dyDescent="0.2">
      <c r="A382">
        <v>2009</v>
      </c>
      <c r="B382" t="s">
        <v>52</v>
      </c>
      <c r="C382">
        <v>206732486698.47726</v>
      </c>
      <c r="D382">
        <v>43492382660.970543</v>
      </c>
      <c r="E382">
        <v>2958884339.1708212</v>
      </c>
      <c r="F382">
        <v>5338871</v>
      </c>
    </row>
    <row r="383" spans="1:6" x14ac:dyDescent="0.2">
      <c r="A383">
        <v>2010</v>
      </c>
      <c r="B383" t="s">
        <v>52</v>
      </c>
      <c r="C383">
        <v>212918620427.19028</v>
      </c>
      <c r="D383">
        <v>43476062704.809143</v>
      </c>
      <c r="E383">
        <v>2921229816.3367043</v>
      </c>
      <c r="F383">
        <v>5363352</v>
      </c>
    </row>
    <row r="384" spans="1:6" x14ac:dyDescent="0.2">
      <c r="A384">
        <v>2011</v>
      </c>
      <c r="B384" t="s">
        <v>52</v>
      </c>
      <c r="C384">
        <v>218392370102.52316</v>
      </c>
      <c r="D384">
        <v>43347307501.025192</v>
      </c>
      <c r="E384">
        <v>2991858658.1254792</v>
      </c>
      <c r="F384">
        <v>5388272</v>
      </c>
    </row>
    <row r="385" spans="1:6" x14ac:dyDescent="0.2">
      <c r="A385">
        <v>2012</v>
      </c>
      <c r="B385" t="s">
        <v>52</v>
      </c>
      <c r="C385">
        <v>215277681357.95224</v>
      </c>
      <c r="D385">
        <v>43549313477.378387</v>
      </c>
      <c r="E385">
        <v>3021320159.0030589</v>
      </c>
      <c r="F385">
        <v>5413971</v>
      </c>
    </row>
    <row r="386" spans="1:6" x14ac:dyDescent="0.2">
      <c r="A386">
        <v>2013</v>
      </c>
      <c r="B386" t="s">
        <v>52</v>
      </c>
      <c r="C386">
        <v>212863996729.80649</v>
      </c>
      <c r="D386">
        <v>43957196130.7845</v>
      </c>
      <c r="E386">
        <v>2994372770.8153086</v>
      </c>
      <c r="F386">
        <v>5438972</v>
      </c>
    </row>
    <row r="387" spans="1:6" x14ac:dyDescent="0.2">
      <c r="A387">
        <v>2014</v>
      </c>
      <c r="B387" t="s">
        <v>52</v>
      </c>
      <c r="C387">
        <v>212002535502.31644</v>
      </c>
      <c r="D387">
        <v>44030175928.932869</v>
      </c>
      <c r="E387">
        <v>2841469224.9235797</v>
      </c>
      <c r="F387">
        <v>5463596</v>
      </c>
    </row>
    <row r="388" spans="1:6" x14ac:dyDescent="0.2">
      <c r="A388">
        <v>1960</v>
      </c>
      <c r="B388" t="s">
        <v>5</v>
      </c>
      <c r="C388">
        <v>654850991853.05237</v>
      </c>
      <c r="D388" t="e">
        <v>#VALUE!</v>
      </c>
      <c r="E388" t="e">
        <v>#VALUE!</v>
      </c>
      <c r="F388">
        <v>92500572</v>
      </c>
    </row>
    <row r="389" spans="1:6" x14ac:dyDescent="0.2">
      <c r="A389">
        <v>1961</v>
      </c>
      <c r="B389" t="s">
        <v>5</v>
      </c>
      <c r="C389">
        <v>733718209475.10022</v>
      </c>
      <c r="D389" t="e">
        <v>#VALUE!</v>
      </c>
      <c r="E389" t="e">
        <v>#VALUE!</v>
      </c>
      <c r="F389">
        <v>94943000</v>
      </c>
    </row>
    <row r="390" spans="1:6" x14ac:dyDescent="0.2">
      <c r="A390">
        <v>1962</v>
      </c>
      <c r="B390" t="s">
        <v>5</v>
      </c>
      <c r="C390">
        <v>799084966620.89502</v>
      </c>
      <c r="D390" t="e">
        <v>#VALUE!</v>
      </c>
      <c r="E390" t="e">
        <v>#VALUE!</v>
      </c>
      <c r="F390">
        <v>95832000</v>
      </c>
    </row>
    <row r="391" spans="1:6" x14ac:dyDescent="0.2">
      <c r="A391">
        <v>1963</v>
      </c>
      <c r="B391" t="s">
        <v>5</v>
      </c>
      <c r="C391">
        <v>866796569027.0177</v>
      </c>
      <c r="D391" t="e">
        <v>#VALUE!</v>
      </c>
      <c r="E391" t="e">
        <v>#VALUE!</v>
      </c>
      <c r="F391">
        <v>96812000</v>
      </c>
    </row>
    <row r="392" spans="1:6" x14ac:dyDescent="0.2">
      <c r="A392">
        <v>1964</v>
      </c>
      <c r="B392" t="s">
        <v>5</v>
      </c>
      <c r="C392">
        <v>968009875048.68677</v>
      </c>
      <c r="D392" t="e">
        <v>#VALUE!</v>
      </c>
      <c r="E392" t="e">
        <v>#VALUE!</v>
      </c>
      <c r="F392">
        <v>97826000</v>
      </c>
    </row>
    <row r="393" spans="1:6" x14ac:dyDescent="0.2">
      <c r="A393">
        <v>1965</v>
      </c>
      <c r="B393" t="s">
        <v>5</v>
      </c>
      <c r="C393">
        <v>1024345221958.1401</v>
      </c>
      <c r="D393" t="e">
        <v>#VALUE!</v>
      </c>
      <c r="E393" t="e">
        <v>#VALUE!</v>
      </c>
      <c r="F393">
        <v>98883000</v>
      </c>
    </row>
    <row r="394" spans="1:6" x14ac:dyDescent="0.2">
      <c r="A394">
        <v>1966</v>
      </c>
      <c r="B394" t="s">
        <v>5</v>
      </c>
      <c r="C394">
        <v>1133320818974.5095</v>
      </c>
      <c r="D394" t="e">
        <v>#VALUE!</v>
      </c>
      <c r="E394" t="e">
        <v>#VALUE!</v>
      </c>
      <c r="F394">
        <v>99790000</v>
      </c>
    </row>
    <row r="395" spans="1:6" x14ac:dyDescent="0.2">
      <c r="A395">
        <v>1967</v>
      </c>
      <c r="B395" t="s">
        <v>5</v>
      </c>
      <c r="C395">
        <v>1258917045128.6382</v>
      </c>
      <c r="D395" t="e">
        <v>#VALUE!</v>
      </c>
      <c r="E395" t="e">
        <v>#VALUE!</v>
      </c>
      <c r="F395">
        <v>100725000</v>
      </c>
    </row>
    <row r="396" spans="1:6" x14ac:dyDescent="0.2">
      <c r="A396">
        <v>1968</v>
      </c>
      <c r="B396" t="s">
        <v>5</v>
      </c>
      <c r="C396">
        <v>1421096632355.2573</v>
      </c>
      <c r="D396" t="e">
        <v>#VALUE!</v>
      </c>
      <c r="E396" t="e">
        <v>#VALUE!</v>
      </c>
      <c r="F396">
        <v>101061000</v>
      </c>
    </row>
    <row r="397" spans="1:6" x14ac:dyDescent="0.2">
      <c r="A397">
        <v>1969</v>
      </c>
      <c r="B397" t="s">
        <v>5</v>
      </c>
      <c r="C397">
        <v>1598419571089.6257</v>
      </c>
      <c r="D397" t="e">
        <v>#VALUE!</v>
      </c>
      <c r="E397" t="e">
        <v>#VALUE!</v>
      </c>
      <c r="F397">
        <v>103172000</v>
      </c>
    </row>
    <row r="398" spans="1:6" x14ac:dyDescent="0.2">
      <c r="A398">
        <v>1970</v>
      </c>
      <c r="B398" t="s">
        <v>5</v>
      </c>
      <c r="C398">
        <v>1582055121869.124</v>
      </c>
      <c r="D398" t="e">
        <v>#VALUE!</v>
      </c>
      <c r="E398" t="e">
        <v>#VALUE!</v>
      </c>
      <c r="F398">
        <v>104345000</v>
      </c>
    </row>
    <row r="399" spans="1:6" x14ac:dyDescent="0.2">
      <c r="A399">
        <v>1971</v>
      </c>
      <c r="B399" t="s">
        <v>5</v>
      </c>
      <c r="C399">
        <v>1656395766149.5974</v>
      </c>
      <c r="D399" t="e">
        <v>#VALUE!</v>
      </c>
      <c r="E399" t="e">
        <v>#VALUE!</v>
      </c>
      <c r="F399">
        <v>105697000</v>
      </c>
    </row>
    <row r="400" spans="1:6" x14ac:dyDescent="0.2">
      <c r="A400">
        <v>1972</v>
      </c>
      <c r="B400" t="s">
        <v>5</v>
      </c>
      <c r="C400">
        <v>1795757406667.6624</v>
      </c>
      <c r="D400" t="e">
        <v>#VALUE!</v>
      </c>
      <c r="E400" t="e">
        <v>#VALUE!</v>
      </c>
      <c r="F400">
        <v>107188000</v>
      </c>
    </row>
    <row r="401" spans="1:6" x14ac:dyDescent="0.2">
      <c r="A401">
        <v>1973</v>
      </c>
      <c r="B401" t="s">
        <v>5</v>
      </c>
      <c r="C401">
        <v>1940003415661.459</v>
      </c>
      <c r="D401" t="e">
        <v>#VALUE!</v>
      </c>
      <c r="E401" t="e">
        <v>#VALUE!</v>
      </c>
      <c r="F401">
        <v>108079000</v>
      </c>
    </row>
    <row r="402" spans="1:6" x14ac:dyDescent="0.2">
      <c r="A402">
        <v>1974</v>
      </c>
      <c r="B402" t="s">
        <v>5</v>
      </c>
      <c r="C402">
        <v>1916233721157.364</v>
      </c>
      <c r="D402" t="e">
        <v>#VALUE!</v>
      </c>
      <c r="E402" t="e">
        <v>#VALUE!</v>
      </c>
      <c r="F402">
        <v>110162000</v>
      </c>
    </row>
    <row r="403" spans="1:6" x14ac:dyDescent="0.2">
      <c r="A403">
        <v>1975</v>
      </c>
      <c r="B403" t="s">
        <v>5</v>
      </c>
      <c r="C403">
        <v>1975475541379.1042</v>
      </c>
      <c r="D403" t="e">
        <v>#VALUE!</v>
      </c>
      <c r="E403" t="e">
        <v>#VALUE!</v>
      </c>
      <c r="F403">
        <v>111940000</v>
      </c>
    </row>
    <row r="404" spans="1:6" x14ac:dyDescent="0.2">
      <c r="A404">
        <v>1976</v>
      </c>
      <c r="B404" t="s">
        <v>5</v>
      </c>
      <c r="C404">
        <v>2054000379870.0112</v>
      </c>
      <c r="D404" t="e">
        <v>#VALUE!</v>
      </c>
      <c r="E404" t="e">
        <v>#VALUE!</v>
      </c>
      <c r="F404">
        <v>112771000</v>
      </c>
    </row>
    <row r="405" spans="1:6" x14ac:dyDescent="0.2">
      <c r="A405">
        <v>1977</v>
      </c>
      <c r="B405" t="s">
        <v>5</v>
      </c>
      <c r="C405">
        <v>2144177938045.6934</v>
      </c>
      <c r="D405" t="e">
        <v>#VALUE!</v>
      </c>
      <c r="E405" t="e">
        <v>#VALUE!</v>
      </c>
      <c r="F405">
        <v>113863000</v>
      </c>
    </row>
    <row r="406" spans="1:6" x14ac:dyDescent="0.2">
      <c r="A406">
        <v>1978</v>
      </c>
      <c r="B406" t="s">
        <v>5</v>
      </c>
      <c r="C406">
        <v>2257217744658.7334</v>
      </c>
      <c r="D406" t="e">
        <v>#VALUE!</v>
      </c>
      <c r="E406" t="e">
        <v>#VALUE!</v>
      </c>
      <c r="F406">
        <v>114898000</v>
      </c>
    </row>
    <row r="407" spans="1:6" x14ac:dyDescent="0.2">
      <c r="A407">
        <v>1979</v>
      </c>
      <c r="B407" t="s">
        <v>5</v>
      </c>
      <c r="C407">
        <v>2381004510024.9585</v>
      </c>
      <c r="D407" t="e">
        <v>#VALUE!</v>
      </c>
      <c r="E407" t="e">
        <v>#VALUE!</v>
      </c>
      <c r="F407">
        <v>115870000</v>
      </c>
    </row>
    <row r="408" spans="1:6" x14ac:dyDescent="0.2">
      <c r="A408">
        <v>1980</v>
      </c>
      <c r="B408" t="s">
        <v>5</v>
      </c>
      <c r="C408">
        <v>2448091483751.7778</v>
      </c>
      <c r="D408" t="e">
        <v>#VALUE!</v>
      </c>
      <c r="E408" t="e">
        <v>#VALUE!</v>
      </c>
      <c r="F408">
        <v>116782000</v>
      </c>
    </row>
    <row r="409" spans="1:6" x14ac:dyDescent="0.2">
      <c r="A409">
        <v>1981</v>
      </c>
      <c r="B409" t="s">
        <v>5</v>
      </c>
      <c r="C409">
        <v>2550344444929.4473</v>
      </c>
      <c r="D409" t="e">
        <v>#VALUE!</v>
      </c>
      <c r="E409" t="e">
        <v>#VALUE!</v>
      </c>
      <c r="F409">
        <v>117648000</v>
      </c>
    </row>
    <row r="410" spans="1:6" x14ac:dyDescent="0.2">
      <c r="A410">
        <v>1982</v>
      </c>
      <c r="B410" t="s">
        <v>5</v>
      </c>
      <c r="C410">
        <v>2636459587045.5767</v>
      </c>
      <c r="D410" t="e">
        <v>#VALUE!</v>
      </c>
      <c r="E410" t="e">
        <v>#VALUE!</v>
      </c>
      <c r="F410">
        <v>118449000</v>
      </c>
    </row>
    <row r="411" spans="1:6" x14ac:dyDescent="0.2">
      <c r="A411">
        <v>1983</v>
      </c>
      <c r="B411" t="s">
        <v>5</v>
      </c>
      <c r="C411">
        <v>2717154708422.0684</v>
      </c>
      <c r="D411" t="e">
        <v>#VALUE!</v>
      </c>
      <c r="E411" t="e">
        <v>#VALUE!</v>
      </c>
      <c r="F411">
        <v>119259000</v>
      </c>
    </row>
    <row r="412" spans="1:6" x14ac:dyDescent="0.2">
      <c r="A412">
        <v>1984</v>
      </c>
      <c r="B412" t="s">
        <v>5</v>
      </c>
      <c r="C412">
        <v>2838445750711.3125</v>
      </c>
      <c r="D412" t="e">
        <v>#VALUE!</v>
      </c>
      <c r="E412" t="e">
        <v>#VALUE!</v>
      </c>
      <c r="F412">
        <v>120018000</v>
      </c>
    </row>
    <row r="413" spans="1:6" x14ac:dyDescent="0.2">
      <c r="A413">
        <v>1985</v>
      </c>
      <c r="B413" t="s">
        <v>5</v>
      </c>
      <c r="C413">
        <v>3018214650197.2539</v>
      </c>
      <c r="D413" t="e">
        <v>#VALUE!</v>
      </c>
      <c r="E413" t="e">
        <v>#VALUE!</v>
      </c>
      <c r="F413">
        <v>120754000</v>
      </c>
    </row>
    <row r="414" spans="1:6" x14ac:dyDescent="0.2">
      <c r="A414">
        <v>1986</v>
      </c>
      <c r="B414" t="s">
        <v>5</v>
      </c>
      <c r="C414">
        <v>3103662620128.7324</v>
      </c>
      <c r="D414" t="e">
        <v>#VALUE!</v>
      </c>
      <c r="E414" t="e">
        <v>#VALUE!</v>
      </c>
      <c r="F414">
        <v>121492000</v>
      </c>
    </row>
    <row r="415" spans="1:6" x14ac:dyDescent="0.2">
      <c r="A415">
        <v>1987</v>
      </c>
      <c r="B415" t="s">
        <v>5</v>
      </c>
      <c r="C415">
        <v>3231143298556.9858</v>
      </c>
      <c r="D415" t="e">
        <v>#VALUE!</v>
      </c>
      <c r="E415" t="e">
        <v>#VALUE!</v>
      </c>
      <c r="F415">
        <v>122091000</v>
      </c>
    </row>
    <row r="416" spans="1:6" x14ac:dyDescent="0.2">
      <c r="A416">
        <v>1988</v>
      </c>
      <c r="B416" t="s">
        <v>5</v>
      </c>
      <c r="C416">
        <v>3462063213349.9058</v>
      </c>
      <c r="D416">
        <v>492577055558.24304</v>
      </c>
      <c r="E416">
        <v>29376592259.26059</v>
      </c>
      <c r="F416">
        <v>122613000</v>
      </c>
    </row>
    <row r="417" spans="1:6" x14ac:dyDescent="0.2">
      <c r="A417">
        <v>1989</v>
      </c>
      <c r="B417" t="s">
        <v>5</v>
      </c>
      <c r="C417">
        <v>3647981288209.3706</v>
      </c>
      <c r="D417">
        <v>507157940273.6474</v>
      </c>
      <c r="E417">
        <v>29968963846.792923</v>
      </c>
      <c r="F417">
        <v>123116000</v>
      </c>
    </row>
    <row r="418" spans="1:6" x14ac:dyDescent="0.2">
      <c r="A418">
        <v>1990</v>
      </c>
      <c r="B418" t="s">
        <v>5</v>
      </c>
      <c r="C418">
        <v>3851261335478.9209</v>
      </c>
      <c r="D418">
        <v>523923883547.46704</v>
      </c>
      <c r="E418">
        <v>30988451181.329365</v>
      </c>
      <c r="F418">
        <v>123537000</v>
      </c>
    </row>
    <row r="419" spans="1:6" x14ac:dyDescent="0.2">
      <c r="A419">
        <v>1991</v>
      </c>
      <c r="B419" t="s">
        <v>5</v>
      </c>
      <c r="C419">
        <v>3979290386399.3037</v>
      </c>
      <c r="D419">
        <v>545203989191.66437</v>
      </c>
      <c r="E419">
        <v>32229834809.057331</v>
      </c>
      <c r="F419">
        <v>123921000</v>
      </c>
    </row>
    <row r="420" spans="1:6" x14ac:dyDescent="0.2">
      <c r="A420">
        <v>1992</v>
      </c>
      <c r="B420" t="s">
        <v>5</v>
      </c>
      <c r="C420">
        <v>4011881962833.4956</v>
      </c>
      <c r="D420">
        <v>558587803792.51843</v>
      </c>
      <c r="E420">
        <v>34286420648.466679</v>
      </c>
      <c r="F420">
        <v>124229000</v>
      </c>
    </row>
    <row r="421" spans="1:6" x14ac:dyDescent="0.2">
      <c r="A421">
        <v>1993</v>
      </c>
      <c r="B421" t="s">
        <v>5</v>
      </c>
      <c r="C421">
        <v>4018744797227.8726</v>
      </c>
      <c r="D421">
        <v>575851936022.98572</v>
      </c>
      <c r="E421">
        <v>35968292236.928589</v>
      </c>
      <c r="F421">
        <v>124536000</v>
      </c>
    </row>
    <row r="422" spans="1:6" x14ac:dyDescent="0.2">
      <c r="A422">
        <v>1994</v>
      </c>
      <c r="B422" t="s">
        <v>5</v>
      </c>
      <c r="C422">
        <v>4053449802968.2334</v>
      </c>
      <c r="D422">
        <v>596276255329.91443</v>
      </c>
      <c r="E422">
        <v>37218031457.919487</v>
      </c>
      <c r="F422">
        <v>124961000</v>
      </c>
    </row>
    <row r="423" spans="1:6" x14ac:dyDescent="0.2">
      <c r="A423">
        <v>1995</v>
      </c>
      <c r="B423" t="s">
        <v>5</v>
      </c>
      <c r="C423">
        <v>4132181718594.8232</v>
      </c>
      <c r="D423">
        <v>623127365971.62646</v>
      </c>
      <c r="E423">
        <v>37874174609.45652</v>
      </c>
      <c r="F423">
        <v>125439000</v>
      </c>
    </row>
    <row r="424" spans="1:6" x14ac:dyDescent="0.2">
      <c r="A424">
        <v>1996</v>
      </c>
      <c r="B424" t="s">
        <v>5</v>
      </c>
      <c r="C424">
        <v>4240033918800.1016</v>
      </c>
      <c r="D424">
        <v>642537663365.1449</v>
      </c>
      <c r="E424">
        <v>38335368493.456337</v>
      </c>
      <c r="F424">
        <v>125757000</v>
      </c>
    </row>
    <row r="425" spans="1:6" x14ac:dyDescent="0.2">
      <c r="A425">
        <v>1997</v>
      </c>
      <c r="B425" t="s">
        <v>5</v>
      </c>
      <c r="C425">
        <v>4307689112164.8472</v>
      </c>
      <c r="D425">
        <v>647397144412.12415</v>
      </c>
      <c r="E425">
        <v>38685553364.079269</v>
      </c>
      <c r="F425">
        <v>126057000</v>
      </c>
    </row>
    <row r="426" spans="1:6" x14ac:dyDescent="0.2">
      <c r="A426">
        <v>1998</v>
      </c>
      <c r="B426" t="s">
        <v>5</v>
      </c>
      <c r="C426">
        <v>4221399731025.7725</v>
      </c>
      <c r="D426">
        <v>655114263267.4574</v>
      </c>
      <c r="E426">
        <v>39468845511.693481</v>
      </c>
      <c r="F426">
        <v>126400000</v>
      </c>
    </row>
    <row r="427" spans="1:6" x14ac:dyDescent="0.2">
      <c r="A427">
        <v>1999</v>
      </c>
      <c r="B427" t="s">
        <v>5</v>
      </c>
      <c r="C427">
        <v>4212984905980.3442</v>
      </c>
      <c r="D427">
        <v>679006963323.40137</v>
      </c>
      <c r="E427">
        <v>41022940993.686066</v>
      </c>
      <c r="F427">
        <v>126631000</v>
      </c>
    </row>
    <row r="428" spans="1:6" x14ac:dyDescent="0.2">
      <c r="A428">
        <v>2000</v>
      </c>
      <c r="B428" t="s">
        <v>5</v>
      </c>
      <c r="C428">
        <v>4308092842314.7354</v>
      </c>
      <c r="D428">
        <v>711104010513.71082</v>
      </c>
      <c r="E428">
        <v>41864192560.164917</v>
      </c>
      <c r="F428">
        <v>126843000</v>
      </c>
    </row>
    <row r="429" spans="1:6" x14ac:dyDescent="0.2">
      <c r="A429">
        <v>2001</v>
      </c>
      <c r="B429" t="s">
        <v>5</v>
      </c>
      <c r="C429">
        <v>4323406463009.1016</v>
      </c>
      <c r="D429">
        <v>742409296889.63062</v>
      </c>
      <c r="E429">
        <v>42007432834.315872</v>
      </c>
      <c r="F429">
        <v>127149000</v>
      </c>
    </row>
    <row r="430" spans="1:6" x14ac:dyDescent="0.2">
      <c r="A430">
        <v>2002</v>
      </c>
      <c r="B430" t="s">
        <v>5</v>
      </c>
      <c r="C430">
        <v>4335924819448.3579</v>
      </c>
      <c r="D430">
        <v>762205377261.87256</v>
      </c>
      <c r="E430">
        <v>42601814291.105209</v>
      </c>
      <c r="F430">
        <v>127445000</v>
      </c>
    </row>
    <row r="431" spans="1:6" x14ac:dyDescent="0.2">
      <c r="A431">
        <v>2003</v>
      </c>
      <c r="B431" t="s">
        <v>5</v>
      </c>
      <c r="C431">
        <v>4408989996827.7822</v>
      </c>
      <c r="D431">
        <v>776128403967.45312</v>
      </c>
      <c r="E431">
        <v>43777927292.4515</v>
      </c>
      <c r="F431">
        <v>127718000</v>
      </c>
    </row>
    <row r="432" spans="1:6" x14ac:dyDescent="0.2">
      <c r="A432">
        <v>2004</v>
      </c>
      <c r="B432" t="s">
        <v>5</v>
      </c>
      <c r="C432">
        <v>4513074351383.0605</v>
      </c>
      <c r="D432">
        <v>788199511521.9906</v>
      </c>
      <c r="E432">
        <v>44187517117.849266</v>
      </c>
      <c r="F432">
        <v>127761000</v>
      </c>
    </row>
    <row r="433" spans="1:6" x14ac:dyDescent="0.2">
      <c r="A433">
        <v>2005</v>
      </c>
      <c r="B433" t="s">
        <v>5</v>
      </c>
      <c r="C433">
        <v>4571867441130.4121</v>
      </c>
      <c r="D433">
        <v>794265828610.88281</v>
      </c>
      <c r="E433">
        <v>44689080832.385216</v>
      </c>
      <c r="F433">
        <v>127773000</v>
      </c>
    </row>
    <row r="434" spans="1:6" x14ac:dyDescent="0.2">
      <c r="A434">
        <v>2006</v>
      </c>
      <c r="B434" t="s">
        <v>5</v>
      </c>
      <c r="C434">
        <v>4649264779113.541</v>
      </c>
      <c r="D434">
        <v>794172965262.3363</v>
      </c>
      <c r="E434">
        <v>45011488848.340004</v>
      </c>
      <c r="F434">
        <v>127854000</v>
      </c>
    </row>
    <row r="435" spans="1:6" x14ac:dyDescent="0.2">
      <c r="A435">
        <v>2007</v>
      </c>
      <c r="B435" t="s">
        <v>5</v>
      </c>
      <c r="C435">
        <v>4751185321514.0605</v>
      </c>
      <c r="D435">
        <v>803287521666.35156</v>
      </c>
      <c r="E435">
        <v>45223885705.597275</v>
      </c>
      <c r="F435">
        <v>128001000</v>
      </c>
    </row>
    <row r="436" spans="1:6" x14ac:dyDescent="0.2">
      <c r="A436">
        <v>2008</v>
      </c>
      <c r="B436" t="s">
        <v>5</v>
      </c>
      <c r="C436">
        <v>4701695263142.0859</v>
      </c>
      <c r="D436">
        <v>802108324892.422</v>
      </c>
      <c r="E436">
        <v>45332478895.256721</v>
      </c>
      <c r="F436">
        <v>128063000</v>
      </c>
    </row>
    <row r="437" spans="1:6" x14ac:dyDescent="0.2">
      <c r="A437">
        <v>2009</v>
      </c>
      <c r="B437" t="s">
        <v>5</v>
      </c>
      <c r="C437">
        <v>4441833671379.7969</v>
      </c>
      <c r="D437">
        <v>821289322724.62512</v>
      </c>
      <c r="E437">
        <v>45399663305.476524</v>
      </c>
      <c r="F437">
        <v>128047000</v>
      </c>
    </row>
    <row r="438" spans="1:6" x14ac:dyDescent="0.2">
      <c r="A438">
        <v>2010</v>
      </c>
      <c r="B438" t="s">
        <v>5</v>
      </c>
      <c r="C438">
        <v>4648469113176.5303</v>
      </c>
      <c r="D438">
        <v>837607085544.11035</v>
      </c>
      <c r="E438">
        <v>45505685305.297272</v>
      </c>
      <c r="F438">
        <v>128070000</v>
      </c>
    </row>
    <row r="439" spans="1:6" x14ac:dyDescent="0.2">
      <c r="A439">
        <v>2011</v>
      </c>
      <c r="B439" t="s">
        <v>5</v>
      </c>
      <c r="C439">
        <v>4627424338863.708</v>
      </c>
      <c r="D439">
        <v>846646624620.23364</v>
      </c>
      <c r="E439">
        <v>47368156967.692757</v>
      </c>
      <c r="F439">
        <v>127817277</v>
      </c>
    </row>
    <row r="440" spans="1:6" x14ac:dyDescent="0.2">
      <c r="A440">
        <v>2012</v>
      </c>
      <c r="B440" t="s">
        <v>5</v>
      </c>
      <c r="C440">
        <v>4708575006356.7871</v>
      </c>
      <c r="D440">
        <v>861470002387.98694</v>
      </c>
      <c r="E440">
        <v>47453387760.552582</v>
      </c>
      <c r="F440">
        <v>127561489</v>
      </c>
    </row>
    <row r="441" spans="1:6" x14ac:dyDescent="0.2">
      <c r="A441">
        <v>2013</v>
      </c>
      <c r="B441" t="s">
        <v>5</v>
      </c>
      <c r="C441">
        <v>4784541597267.7822</v>
      </c>
      <c r="D441">
        <v>878914320518.94128</v>
      </c>
      <c r="E441">
        <v>47390953928.120934</v>
      </c>
      <c r="F441">
        <v>127338621</v>
      </c>
    </row>
    <row r="442" spans="1:6" x14ac:dyDescent="0.2">
      <c r="A442">
        <v>2014</v>
      </c>
      <c r="B442" t="s">
        <v>5</v>
      </c>
      <c r="C442">
        <v>4779541751298.6396</v>
      </c>
      <c r="D442" t="e">
        <v>#VALUE!</v>
      </c>
      <c r="E442">
        <v>47570331417.667259</v>
      </c>
      <c r="F442">
        <v>127131800</v>
      </c>
    </row>
    <row r="443" spans="1:6" x14ac:dyDescent="0.2">
      <c r="A443">
        <v>1960</v>
      </c>
      <c r="B443" t="s">
        <v>56</v>
      </c>
      <c r="C443">
        <v>243037724137.06805</v>
      </c>
      <c r="D443" t="e">
        <v>#VALUE!</v>
      </c>
      <c r="E443" t="e">
        <v>#VALUE!</v>
      </c>
      <c r="F443">
        <v>17909009</v>
      </c>
    </row>
    <row r="444" spans="1:6" x14ac:dyDescent="0.2">
      <c r="A444">
        <v>1961</v>
      </c>
      <c r="B444" t="s">
        <v>56</v>
      </c>
      <c r="C444">
        <v>250725716252.9808</v>
      </c>
      <c r="D444" t="e">
        <v>#VALUE!</v>
      </c>
      <c r="E444" t="e">
        <v>#VALUE!</v>
      </c>
      <c r="F444">
        <v>18271000</v>
      </c>
    </row>
    <row r="445" spans="1:6" x14ac:dyDescent="0.2">
      <c r="A445">
        <v>1962</v>
      </c>
      <c r="B445" t="s">
        <v>56</v>
      </c>
      <c r="C445">
        <v>268569312043.78683</v>
      </c>
      <c r="D445" t="e">
        <v>#VALUE!</v>
      </c>
      <c r="E445" t="e">
        <v>#VALUE!</v>
      </c>
      <c r="F445">
        <v>18614000</v>
      </c>
    </row>
    <row r="446" spans="1:6" x14ac:dyDescent="0.2">
      <c r="A446">
        <v>1963</v>
      </c>
      <c r="B446" t="s">
        <v>56</v>
      </c>
      <c r="C446">
        <v>282485972419.59875</v>
      </c>
      <c r="D446" t="e">
        <v>#VALUE!</v>
      </c>
      <c r="E446" t="e">
        <v>#VALUE!</v>
      </c>
      <c r="F446">
        <v>18964000</v>
      </c>
    </row>
    <row r="447" spans="1:6" x14ac:dyDescent="0.2">
      <c r="A447">
        <v>1964</v>
      </c>
      <c r="B447" t="s">
        <v>56</v>
      </c>
      <c r="C447">
        <v>301410997774.39764</v>
      </c>
      <c r="D447" t="e">
        <v>#VALUE!</v>
      </c>
      <c r="E447" t="e">
        <v>#VALUE!</v>
      </c>
      <c r="F447">
        <v>19325000</v>
      </c>
    </row>
    <row r="448" spans="1:6" x14ac:dyDescent="0.2">
      <c r="A448">
        <v>1965</v>
      </c>
      <c r="B448" t="s">
        <v>56</v>
      </c>
      <c r="C448">
        <v>321414274695.29932</v>
      </c>
      <c r="D448" t="e">
        <v>#VALUE!</v>
      </c>
      <c r="E448" t="e">
        <v>#VALUE!</v>
      </c>
      <c r="F448">
        <v>19678000</v>
      </c>
    </row>
    <row r="449" spans="1:6" x14ac:dyDescent="0.2">
      <c r="A449">
        <v>1966</v>
      </c>
      <c r="B449" t="s">
        <v>56</v>
      </c>
      <c r="C449">
        <v>342579293498.77405</v>
      </c>
      <c r="D449" t="e">
        <v>#VALUE!</v>
      </c>
      <c r="E449" t="e">
        <v>#VALUE!</v>
      </c>
      <c r="F449">
        <v>20048000</v>
      </c>
    </row>
    <row r="450" spans="1:6" x14ac:dyDescent="0.2">
      <c r="A450">
        <v>1967</v>
      </c>
      <c r="B450" t="s">
        <v>56</v>
      </c>
      <c r="C450">
        <v>352566543134.59924</v>
      </c>
      <c r="D450" t="e">
        <v>#VALUE!</v>
      </c>
      <c r="E450" t="e">
        <v>#VALUE!</v>
      </c>
      <c r="F450">
        <v>20412000</v>
      </c>
    </row>
    <row r="451" spans="1:6" x14ac:dyDescent="0.2">
      <c r="A451">
        <v>1968</v>
      </c>
      <c r="B451" t="s">
        <v>56</v>
      </c>
      <c r="C451">
        <v>371236146890.00012</v>
      </c>
      <c r="D451" t="e">
        <v>#VALUE!</v>
      </c>
      <c r="E451" t="e">
        <v>#VALUE!</v>
      </c>
      <c r="F451">
        <v>20744000</v>
      </c>
    </row>
    <row r="452" spans="1:6" x14ac:dyDescent="0.2">
      <c r="A452">
        <v>1969</v>
      </c>
      <c r="B452" t="s">
        <v>56</v>
      </c>
      <c r="C452">
        <v>390763171282.62292</v>
      </c>
      <c r="D452" t="e">
        <v>#VALUE!</v>
      </c>
      <c r="E452" t="e">
        <v>#VALUE!</v>
      </c>
      <c r="F452">
        <v>21028000</v>
      </c>
    </row>
    <row r="453" spans="1:6" x14ac:dyDescent="0.2">
      <c r="A453">
        <v>1970</v>
      </c>
      <c r="B453" t="s">
        <v>56</v>
      </c>
      <c r="C453">
        <v>400858232726.05096</v>
      </c>
      <c r="D453" t="e">
        <v>#VALUE!</v>
      </c>
      <c r="E453" t="e">
        <v>#VALUE!</v>
      </c>
      <c r="F453">
        <v>21324000</v>
      </c>
    </row>
    <row r="454" spans="1:6" x14ac:dyDescent="0.2">
      <c r="A454">
        <v>1971</v>
      </c>
      <c r="B454" t="s">
        <v>56</v>
      </c>
      <c r="C454">
        <v>417364202269.35583</v>
      </c>
      <c r="D454" t="e">
        <v>#VALUE!</v>
      </c>
      <c r="E454" t="e">
        <v>#VALUE!</v>
      </c>
      <c r="F454">
        <v>21645535</v>
      </c>
    </row>
    <row r="455" spans="1:6" x14ac:dyDescent="0.2">
      <c r="A455">
        <v>1972</v>
      </c>
      <c r="B455" t="s">
        <v>56</v>
      </c>
      <c r="C455">
        <v>440093253987.98859</v>
      </c>
      <c r="D455" t="e">
        <v>#VALUE!</v>
      </c>
      <c r="E455" t="e">
        <v>#VALUE!</v>
      </c>
      <c r="F455">
        <v>21993631</v>
      </c>
    </row>
    <row r="456" spans="1:6" x14ac:dyDescent="0.2">
      <c r="A456">
        <v>1973</v>
      </c>
      <c r="B456" t="s">
        <v>56</v>
      </c>
      <c r="C456">
        <v>470742241228.99774</v>
      </c>
      <c r="D456" t="e">
        <v>#VALUE!</v>
      </c>
      <c r="E456" t="e">
        <v>#VALUE!</v>
      </c>
      <c r="F456">
        <v>22369408</v>
      </c>
    </row>
    <row r="457" spans="1:6" x14ac:dyDescent="0.2">
      <c r="A457">
        <v>1974</v>
      </c>
      <c r="B457" t="s">
        <v>56</v>
      </c>
      <c r="C457">
        <v>488117279148.72058</v>
      </c>
      <c r="D457" t="e">
        <v>#VALUE!</v>
      </c>
      <c r="E457" t="e">
        <v>#VALUE!</v>
      </c>
      <c r="F457">
        <v>22774087</v>
      </c>
    </row>
    <row r="458" spans="1:6" x14ac:dyDescent="0.2">
      <c r="A458">
        <v>1975</v>
      </c>
      <c r="B458" t="s">
        <v>56</v>
      </c>
      <c r="C458">
        <v>497015526033.99255</v>
      </c>
      <c r="D458" t="e">
        <v>#VALUE!</v>
      </c>
      <c r="E458" t="e">
        <v>#VALUE!</v>
      </c>
      <c r="F458">
        <v>23209000</v>
      </c>
    </row>
    <row r="459" spans="1:6" x14ac:dyDescent="0.2">
      <c r="A459">
        <v>1976</v>
      </c>
      <c r="B459" t="s">
        <v>56</v>
      </c>
      <c r="C459">
        <v>522856866395.45312</v>
      </c>
      <c r="D459" t="e">
        <v>#VALUE!</v>
      </c>
      <c r="E459" t="e">
        <v>#VALUE!</v>
      </c>
      <c r="F459">
        <v>23518000</v>
      </c>
    </row>
    <row r="460" spans="1:6" x14ac:dyDescent="0.2">
      <c r="A460">
        <v>1977</v>
      </c>
      <c r="B460" t="s">
        <v>56</v>
      </c>
      <c r="C460">
        <v>540938462521.71161</v>
      </c>
      <c r="D460" t="e">
        <v>#VALUE!</v>
      </c>
      <c r="E460" t="e">
        <v>#VALUE!</v>
      </c>
      <c r="F460">
        <v>23796000</v>
      </c>
    </row>
    <row r="461" spans="1:6" x14ac:dyDescent="0.2">
      <c r="A461">
        <v>1978</v>
      </c>
      <c r="B461" t="s">
        <v>56</v>
      </c>
      <c r="C461">
        <v>562324958339.1178</v>
      </c>
      <c r="D461" t="e">
        <v>#VALUE!</v>
      </c>
      <c r="E461" t="e">
        <v>#VALUE!</v>
      </c>
      <c r="F461">
        <v>24036000</v>
      </c>
    </row>
    <row r="462" spans="1:6" x14ac:dyDescent="0.2">
      <c r="A462">
        <v>1979</v>
      </c>
      <c r="B462" t="s">
        <v>56</v>
      </c>
      <c r="C462">
        <v>583720989362.8429</v>
      </c>
      <c r="D462" t="e">
        <v>#VALUE!</v>
      </c>
      <c r="E462" t="e">
        <v>#VALUE!</v>
      </c>
      <c r="F462">
        <v>24277000</v>
      </c>
    </row>
    <row r="463" spans="1:6" x14ac:dyDescent="0.2">
      <c r="A463">
        <v>1980</v>
      </c>
      <c r="B463" t="s">
        <v>56</v>
      </c>
      <c r="C463">
        <v>596344638105.38342</v>
      </c>
      <c r="D463" t="e">
        <v>#VALUE!</v>
      </c>
      <c r="E463" t="e">
        <v>#VALUE!</v>
      </c>
      <c r="F463">
        <v>24593000</v>
      </c>
    </row>
    <row r="464" spans="1:6" x14ac:dyDescent="0.2">
      <c r="A464">
        <v>1981</v>
      </c>
      <c r="B464" t="s">
        <v>56</v>
      </c>
      <c r="C464">
        <v>617235303567.08789</v>
      </c>
      <c r="D464" t="e">
        <v>#VALUE!</v>
      </c>
      <c r="E464" t="e">
        <v>#VALUE!</v>
      </c>
      <c r="F464">
        <v>24900000</v>
      </c>
    </row>
    <row r="465" spans="1:6" x14ac:dyDescent="0.2">
      <c r="A465">
        <v>1982</v>
      </c>
      <c r="B465" t="s">
        <v>56</v>
      </c>
      <c r="C465">
        <v>598593156736.13586</v>
      </c>
      <c r="D465" t="e">
        <v>#VALUE!</v>
      </c>
      <c r="E465" t="e">
        <v>#VALUE!</v>
      </c>
      <c r="F465">
        <v>25202000</v>
      </c>
    </row>
    <row r="466" spans="1:6" x14ac:dyDescent="0.2">
      <c r="A466">
        <v>1983</v>
      </c>
      <c r="B466" t="s">
        <v>56</v>
      </c>
      <c r="C466">
        <v>613953432810.93408</v>
      </c>
      <c r="D466" t="e">
        <v>#VALUE!</v>
      </c>
      <c r="E466" t="e">
        <v>#VALUE!</v>
      </c>
      <c r="F466">
        <v>25456000</v>
      </c>
    </row>
    <row r="467" spans="1:6" x14ac:dyDescent="0.2">
      <c r="A467">
        <v>1984</v>
      </c>
      <c r="B467" t="s">
        <v>56</v>
      </c>
      <c r="C467">
        <v>648162091375.49414</v>
      </c>
      <c r="D467" t="e">
        <v>#VALUE!</v>
      </c>
      <c r="E467" t="e">
        <v>#VALUE!</v>
      </c>
      <c r="F467">
        <v>25702000</v>
      </c>
    </row>
    <row r="468" spans="1:6" x14ac:dyDescent="0.2">
      <c r="A468">
        <v>1985</v>
      </c>
      <c r="B468" t="s">
        <v>56</v>
      </c>
      <c r="C468">
        <v>678491184891.32654</v>
      </c>
      <c r="D468" t="e">
        <v>#VALUE!</v>
      </c>
      <c r="E468" t="e">
        <v>#VALUE!</v>
      </c>
      <c r="F468">
        <v>25942000</v>
      </c>
    </row>
    <row r="469" spans="1:6" x14ac:dyDescent="0.2">
      <c r="A469">
        <v>1986</v>
      </c>
      <c r="B469" t="s">
        <v>56</v>
      </c>
      <c r="C469">
        <v>693405524995.55981</v>
      </c>
      <c r="D469" t="e">
        <v>#VALUE!</v>
      </c>
      <c r="E469" t="e">
        <v>#VALUE!</v>
      </c>
      <c r="F469">
        <v>26204000</v>
      </c>
    </row>
    <row r="470" spans="1:6" x14ac:dyDescent="0.2">
      <c r="A470">
        <v>1987</v>
      </c>
      <c r="B470" t="s">
        <v>56</v>
      </c>
      <c r="C470">
        <v>721434896304.47144</v>
      </c>
      <c r="D470" t="e">
        <v>#VALUE!</v>
      </c>
      <c r="E470" t="e">
        <v>#VALUE!</v>
      </c>
      <c r="F470">
        <v>26550000</v>
      </c>
    </row>
    <row r="471" spans="1:6" x14ac:dyDescent="0.2">
      <c r="A471">
        <v>1988</v>
      </c>
      <c r="B471" t="s">
        <v>56</v>
      </c>
      <c r="C471">
        <v>755613981470.40979</v>
      </c>
      <c r="D471">
        <v>161007994069.85168</v>
      </c>
      <c r="E471">
        <v>14779375878.828457</v>
      </c>
      <c r="F471">
        <v>26895000</v>
      </c>
    </row>
    <row r="472" spans="1:6" x14ac:dyDescent="0.2">
      <c r="A472">
        <v>1989</v>
      </c>
      <c r="B472" t="s">
        <v>56</v>
      </c>
      <c r="C472">
        <v>773563487865.66614</v>
      </c>
      <c r="D472">
        <v>165837956333.46344</v>
      </c>
      <c r="E472">
        <v>14749716567.113564</v>
      </c>
      <c r="F472">
        <v>27379000</v>
      </c>
    </row>
    <row r="473" spans="1:6" x14ac:dyDescent="0.2">
      <c r="A473">
        <v>1990</v>
      </c>
      <c r="B473" t="s">
        <v>56</v>
      </c>
      <c r="C473">
        <v>774561201506.77014</v>
      </c>
      <c r="D473">
        <v>171459326065.94901</v>
      </c>
      <c r="E473">
        <v>14933920493.667933</v>
      </c>
      <c r="F473">
        <v>27791000</v>
      </c>
    </row>
    <row r="474" spans="1:6" x14ac:dyDescent="0.2">
      <c r="A474">
        <v>1991</v>
      </c>
      <c r="B474" t="s">
        <v>56</v>
      </c>
      <c r="C474">
        <v>758138617252.48669</v>
      </c>
      <c r="D474">
        <v>176916628298.65646</v>
      </c>
      <c r="E474">
        <v>14132649777.254602</v>
      </c>
      <c r="F474">
        <v>28171682</v>
      </c>
    </row>
    <row r="475" spans="1:6" x14ac:dyDescent="0.2">
      <c r="A475">
        <v>1992</v>
      </c>
      <c r="B475" t="s">
        <v>56</v>
      </c>
      <c r="C475">
        <v>764615973336.43848</v>
      </c>
      <c r="D475">
        <v>178321971067.44336</v>
      </c>
      <c r="E475">
        <v>13978687803.215368</v>
      </c>
      <c r="F475">
        <v>28519597</v>
      </c>
    </row>
    <row r="476" spans="1:6" x14ac:dyDescent="0.2">
      <c r="A476">
        <v>1993</v>
      </c>
      <c r="B476" t="s">
        <v>56</v>
      </c>
      <c r="C476">
        <v>784552346224.56006</v>
      </c>
      <c r="D476">
        <v>178108305385.56085</v>
      </c>
      <c r="E476">
        <v>14014907377.240425</v>
      </c>
      <c r="F476">
        <v>28833410</v>
      </c>
    </row>
    <row r="477" spans="1:6" x14ac:dyDescent="0.2">
      <c r="A477">
        <v>1994</v>
      </c>
      <c r="B477" t="s">
        <v>56</v>
      </c>
      <c r="C477">
        <v>820280922702.14124</v>
      </c>
      <c r="D477">
        <v>176179939936.25168</v>
      </c>
      <c r="E477">
        <v>13639559485.38488</v>
      </c>
      <c r="F477">
        <v>29111906</v>
      </c>
    </row>
    <row r="478" spans="1:6" x14ac:dyDescent="0.2">
      <c r="A478">
        <v>1995</v>
      </c>
      <c r="B478" t="s">
        <v>56</v>
      </c>
      <c r="C478">
        <v>842744266065.27271</v>
      </c>
      <c r="D478">
        <v>175948976240.62949</v>
      </c>
      <c r="E478">
        <v>12846736251.171722</v>
      </c>
      <c r="F478">
        <v>29354000</v>
      </c>
    </row>
    <row r="479" spans="1:6" x14ac:dyDescent="0.2">
      <c r="A479">
        <v>1996</v>
      </c>
      <c r="B479" t="s">
        <v>56</v>
      </c>
      <c r="C479">
        <v>856899036353.34302</v>
      </c>
      <c r="D479">
        <v>174302001520.79974</v>
      </c>
      <c r="E479">
        <v>11775699545.720926</v>
      </c>
      <c r="F479">
        <v>29671900</v>
      </c>
    </row>
    <row r="480" spans="1:6" x14ac:dyDescent="0.2">
      <c r="A480">
        <v>1997</v>
      </c>
      <c r="B480" t="s">
        <v>56</v>
      </c>
      <c r="C480">
        <v>893345935560.07104</v>
      </c>
      <c r="D480">
        <v>173903265442.61734</v>
      </c>
      <c r="E480">
        <v>10902995683.373356</v>
      </c>
      <c r="F480">
        <v>29987200</v>
      </c>
    </row>
    <row r="481" spans="1:6" x14ac:dyDescent="0.2">
      <c r="A481">
        <v>1998</v>
      </c>
      <c r="B481" t="s">
        <v>56</v>
      </c>
      <c r="C481">
        <v>930314260683.44421</v>
      </c>
      <c r="D481">
        <v>178546977758.086</v>
      </c>
      <c r="E481">
        <v>11416021530.207232</v>
      </c>
      <c r="F481">
        <v>30247900</v>
      </c>
    </row>
    <row r="482" spans="1:6" x14ac:dyDescent="0.2">
      <c r="A482">
        <v>1999</v>
      </c>
      <c r="B482" t="s">
        <v>56</v>
      </c>
      <c r="C482">
        <v>976804447177.25378</v>
      </c>
      <c r="D482">
        <v>180734455543.07468</v>
      </c>
      <c r="E482">
        <v>11894092849.807425</v>
      </c>
      <c r="F482">
        <v>30499200</v>
      </c>
    </row>
    <row r="483" spans="1:6" x14ac:dyDescent="0.2">
      <c r="A483">
        <v>2000</v>
      </c>
      <c r="B483" t="s">
        <v>56</v>
      </c>
      <c r="C483">
        <v>1026847334698.9846</v>
      </c>
      <c r="D483">
        <v>186762496354.49216</v>
      </c>
      <c r="E483">
        <v>11525039769.791029</v>
      </c>
      <c r="F483">
        <v>30769700</v>
      </c>
    </row>
    <row r="484" spans="1:6" x14ac:dyDescent="0.2">
      <c r="A484">
        <v>2001</v>
      </c>
      <c r="B484" t="s">
        <v>56</v>
      </c>
      <c r="C484">
        <v>1044184360065.068</v>
      </c>
      <c r="D484">
        <v>192871153840.81042</v>
      </c>
      <c r="E484">
        <v>11935597932.270191</v>
      </c>
      <c r="F484">
        <v>31081900</v>
      </c>
    </row>
    <row r="485" spans="1:6" x14ac:dyDescent="0.2">
      <c r="A485">
        <v>2002</v>
      </c>
      <c r="B485" t="s">
        <v>56</v>
      </c>
      <c r="C485">
        <v>1073441028199.8351</v>
      </c>
      <c r="D485">
        <v>197194782815.53647</v>
      </c>
      <c r="E485">
        <v>12118328485.217133</v>
      </c>
      <c r="F485">
        <v>31362000</v>
      </c>
    </row>
    <row r="486" spans="1:6" x14ac:dyDescent="0.2">
      <c r="A486">
        <v>2003</v>
      </c>
      <c r="B486" t="s">
        <v>56</v>
      </c>
      <c r="C486">
        <v>1094108175711.6168</v>
      </c>
      <c r="D486">
        <v>203044376598.57401</v>
      </c>
      <c r="E486">
        <v>12272585112.204714</v>
      </c>
      <c r="F486">
        <v>31676000</v>
      </c>
    </row>
    <row r="487" spans="1:6" x14ac:dyDescent="0.2">
      <c r="A487">
        <v>2004</v>
      </c>
      <c r="B487" t="s">
        <v>56</v>
      </c>
      <c r="C487">
        <v>1128449914681.8394</v>
      </c>
      <c r="D487">
        <v>207086482906.26904</v>
      </c>
      <c r="E487">
        <v>12561706787.962057</v>
      </c>
      <c r="F487">
        <v>31995000</v>
      </c>
    </row>
    <row r="488" spans="1:6" x14ac:dyDescent="0.2">
      <c r="A488">
        <v>2005</v>
      </c>
      <c r="B488" t="s">
        <v>56</v>
      </c>
      <c r="C488">
        <v>1164144248225.7798</v>
      </c>
      <c r="D488">
        <v>210082109258.95364</v>
      </c>
      <c r="E488">
        <v>12987704241.624029</v>
      </c>
      <c r="F488">
        <v>32312000</v>
      </c>
    </row>
    <row r="489" spans="1:6" x14ac:dyDescent="0.2">
      <c r="A489">
        <v>2006</v>
      </c>
      <c r="B489" t="s">
        <v>56</v>
      </c>
      <c r="C489">
        <v>1194665568944.5183</v>
      </c>
      <c r="D489">
        <v>216455405558.6142</v>
      </c>
      <c r="E489">
        <v>13497773846.221292</v>
      </c>
      <c r="F489">
        <v>32570505</v>
      </c>
    </row>
    <row r="490" spans="1:6" x14ac:dyDescent="0.2">
      <c r="A490">
        <v>2007</v>
      </c>
      <c r="B490" t="s">
        <v>56</v>
      </c>
      <c r="C490">
        <v>1218658169141.5559</v>
      </c>
      <c r="D490">
        <v>221739541879.36499</v>
      </c>
      <c r="E490">
        <v>14559264553.137457</v>
      </c>
      <c r="F490">
        <v>32887928</v>
      </c>
    </row>
    <row r="491" spans="1:6" x14ac:dyDescent="0.2">
      <c r="A491">
        <v>2008</v>
      </c>
      <c r="B491" t="s">
        <v>56</v>
      </c>
      <c r="C491">
        <v>1232982597461.8625</v>
      </c>
      <c r="D491">
        <v>231730630871.96075</v>
      </c>
      <c r="E491">
        <v>15460280407.446299</v>
      </c>
      <c r="F491">
        <v>33245773</v>
      </c>
    </row>
    <row r="492" spans="1:6" x14ac:dyDescent="0.2">
      <c r="A492">
        <v>2009</v>
      </c>
      <c r="B492" t="s">
        <v>56</v>
      </c>
      <c r="C492">
        <v>1199550630142.9973</v>
      </c>
      <c r="D492">
        <v>238803384702.69757</v>
      </c>
      <c r="E492">
        <v>16570106540.733589</v>
      </c>
      <c r="F492">
        <v>33628571</v>
      </c>
    </row>
    <row r="493" spans="1:6" x14ac:dyDescent="0.2">
      <c r="A493">
        <v>2010</v>
      </c>
      <c r="B493" t="s">
        <v>56</v>
      </c>
      <c r="C493">
        <v>1240026517952.9524</v>
      </c>
      <c r="D493">
        <v>247466808487.90787</v>
      </c>
      <c r="E493">
        <v>14839424919.490543</v>
      </c>
      <c r="F493">
        <v>34005274</v>
      </c>
    </row>
    <row r="494" spans="1:6" x14ac:dyDescent="0.2">
      <c r="A494">
        <v>2011</v>
      </c>
      <c r="B494" t="s">
        <v>56</v>
      </c>
      <c r="C494">
        <v>1276732573593.9006</v>
      </c>
      <c r="D494">
        <v>250391625110.30377</v>
      </c>
      <c r="E494">
        <v>14620275621.647497</v>
      </c>
      <c r="F494">
        <v>34342780</v>
      </c>
    </row>
    <row r="495" spans="1:6" x14ac:dyDescent="0.2">
      <c r="A495">
        <v>2012</v>
      </c>
      <c r="B495" t="s">
        <v>56</v>
      </c>
      <c r="C495">
        <v>1301282399202.6147</v>
      </c>
      <c r="D495">
        <v>253484275302.05206</v>
      </c>
      <c r="E495">
        <v>14467058741.328896</v>
      </c>
      <c r="F495">
        <v>34754312</v>
      </c>
    </row>
    <row r="496" spans="1:6" x14ac:dyDescent="0.2">
      <c r="A496">
        <v>2013</v>
      </c>
      <c r="B496" t="s">
        <v>56</v>
      </c>
      <c r="C496">
        <v>1327353699211.1641</v>
      </c>
      <c r="D496">
        <v>256050928193.29669</v>
      </c>
      <c r="E496">
        <v>13326918260.653162</v>
      </c>
      <c r="F496">
        <v>35158304</v>
      </c>
    </row>
    <row r="497" spans="1:6" x14ac:dyDescent="0.2">
      <c r="A497">
        <v>2014</v>
      </c>
      <c r="B497" t="s">
        <v>56</v>
      </c>
      <c r="C497">
        <v>1359731919065.3103</v>
      </c>
      <c r="D497">
        <v>255851876709.49744</v>
      </c>
      <c r="E497">
        <v>13289889265.539404</v>
      </c>
      <c r="F497">
        <v>35540419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Formating</vt:lpstr>
      <vt:lpstr>All</vt:lpstr>
      <vt:lpstr>Freedonia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</cp:lastModifiedBy>
  <dcterms:modified xsi:type="dcterms:W3CDTF">2016-03-26T23:14:21Z</dcterms:modified>
</cp:coreProperties>
</file>