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13911659-229E-8947-AF17-31BFC69D49A8}" xr6:coauthVersionLast="32" xr6:coauthVersionMax="32" xr10:uidLastSave="{00000000-0000-0000-0000-000000000000}"/>
  <bookViews>
    <workbookView xWindow="20" yWindow="460" windowWidth="33260" windowHeight="9580" tabRatio="591" activeTab="1"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R2" i="3"/>
  <c r="AD2" i="3"/>
  <c r="BB2" i="3"/>
  <c r="AP2" i="3"/>
  <c r="AI2" i="3"/>
  <c r="BD2" i="3"/>
  <c r="AC2" i="3"/>
  <c r="AZ2" i="3"/>
  <c r="AT2" i="3"/>
  <c r="BJ2" i="3"/>
  <c r="BE2" i="3"/>
  <c r="BH2" i="3"/>
  <c r="AX2" i="3"/>
  <c r="AY2" i="3"/>
  <c r="AU2" i="3"/>
  <c r="AH2" i="3"/>
  <c r="BK2" i="3"/>
  <c r="AK2" i="3"/>
  <c r="AM2" i="3"/>
  <c r="AO2" i="3"/>
  <c r="BA2" i="3"/>
  <c r="BF2" i="3"/>
  <c r="AV2" i="3"/>
  <c r="AB2" i="3"/>
  <c r="AL2" i="3"/>
  <c r="AS2" i="3"/>
  <c r="AN2" i="3"/>
  <c r="AJ2" i="3"/>
  <c r="AW2" i="3"/>
  <c r="AQ2" i="3"/>
  <c r="BC2" i="3"/>
  <c r="BG2" i="3"/>
  <c r="AE2" i="3"/>
  <c r="AF2" i="3"/>
  <c r="AG2" i="3"/>
  <c r="BI2" i="3"/>
  <c r="F7" i="5" l="1"/>
</calcChain>
</file>

<file path=xl/sharedStrings.xml><?xml version="1.0" encoding="utf-8"?>
<sst xmlns="http://schemas.openxmlformats.org/spreadsheetml/2006/main" count="6981" uniqueCount="3589">
  <si>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</si>
  <si>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</si>
  <si>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</si>
  <si>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</si>
  <si>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</si>
  <si>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</si>
  <si>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</si>
  <si>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</si>
  <si>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</si>
  <si>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</si>
  <si>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</si>
  <si>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</si>
  <si>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</si>
  <si>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</si>
  <si>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</si>
  <si>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</si>
  <si>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</si>
  <si>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</si>
  <si>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</si>
  <si>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</si>
  <si>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</si>
  <si>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</si>
  <si>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</si>
  <si>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</si>
  <si>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</si>
  <si>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</si>
  <si>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</si>
  <si>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</si>
  <si>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</si>
  <si>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</si>
  <si>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</si>
  <si>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</si>
  <si>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</si>
  <si>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</si>
  <si>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</si>
  <si>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</si>
  <si>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</si>
  <si>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</si>
  <si>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</si>
  <si>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</si>
  <si>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</si>
  <si>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</si>
  <si>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</si>
  <si>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</si>
  <si>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</si>
  <si>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</si>
  <si>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</si>
  <si>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</si>
  <si>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</si>
  <si>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</si>
  <si>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</si>
  <si>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</si>
  <si>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</si>
  <si>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</si>
  <si>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</si>
  <si>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</si>
  <si>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</si>
  <si>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</si>
  <si>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</si>
  <si>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</si>
  <si>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</si>
  <si>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</si>
  <si>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</si>
  <si>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</si>
  <si>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</si>
  <si>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</si>
  <si>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</si>
  <si>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</si>
  <si>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</si>
  <si>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</si>
  <si>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</si>
  <si>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</si>
  <si>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</si>
  <si>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</si>
  <si>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</si>
  <si>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</si>
  <si>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</si>
  <si>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</si>
  <si>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</si>
  <si>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</si>
  <si>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</si>
  <si>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</si>
  <si>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</si>
  <si>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</si>
  <si>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</si>
  <si>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</si>
  <si>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</si>
  <si>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</si>
  <si>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</si>
  <si>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</si>
  <si>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</si>
  <si>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</si>
  <si>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</si>
  <si>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</si>
  <si>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</si>
  <si>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</si>
  <si>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</si>
  <si>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</si>
  <si>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</si>
  <si>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</si>
  <si>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</si>
  <si>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</si>
  <si>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</si>
  <si>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</si>
  <si>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</si>
  <si>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</si>
  <si>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</si>
  <si>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</si>
  <si>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</si>
  <si>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</si>
  <si>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</si>
  <si>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</si>
  <si>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</si>
  <si>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</si>
  <si>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</si>
  <si>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</si>
  <si>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</si>
  <si>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</si>
  <si>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</si>
  <si>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</si>
  <si>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</si>
  <si>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</si>
  <si>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</si>
  <si>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</si>
  <si>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</si>
  <si>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</si>
  <si>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</si>
  <si>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</si>
  <si>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</si>
  <si>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</si>
  <si>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</si>
  <si>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</si>
  <si>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</si>
  <si>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</si>
  <si>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</si>
  <si>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</si>
  <si>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</si>
  <si>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</si>
  <si>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</si>
  <si>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</si>
  <si>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</si>
  <si>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</si>
  <si>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</si>
  <si>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</si>
  <si>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</si>
  <si>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</si>
  <si>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</si>
  <si>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</si>
  <si>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</si>
  <si>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</si>
  <si>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</si>
  <si>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</si>
  <si>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</si>
  <si>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</si>
  <si>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</si>
  <si>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</si>
  <si>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</si>
  <si>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</si>
  <si>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</si>
  <si>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</si>
  <si>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</si>
  <si>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</si>
  <si>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</si>
  <si>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</si>
  <si>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</si>
  <si>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</si>
  <si>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</si>
  <si>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</si>
  <si>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</si>
  <si>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</si>
  <si>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</si>
  <si>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</si>
  <si>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</si>
  <si>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</si>
  <si>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</si>
  <si>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</si>
  <si>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</si>
  <si>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</si>
  <si>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</si>
  <si>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</si>
  <si>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</si>
  <si>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</si>
  <si>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</si>
  <si>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</si>
  <si>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</si>
  <si>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</si>
  <si>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</si>
  <si>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</si>
  <si>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</si>
  <si>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</si>
  <si>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</si>
  <si>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</si>
  <si>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</si>
  <si>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</si>
  <si>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</si>
  <si>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</si>
  <si>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</si>
  <si>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</si>
  <si>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</si>
  <si>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</si>
  <si>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</si>
  <si>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</si>
  <si>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</si>
  <si>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</si>
  <si>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</si>
  <si>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</si>
  <si>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</si>
  <si>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</si>
  <si>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</si>
  <si>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</si>
  <si>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</si>
  <si>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</si>
  <si>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</si>
  <si>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</si>
  <si>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</si>
  <si>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</si>
  <si>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</si>
  <si>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</si>
  <si>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</si>
  <si>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</si>
  <si>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</si>
  <si>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</si>
  <si>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</si>
  <si>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</si>
  <si>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</si>
  <si>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</si>
  <si>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</si>
  <si>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</si>
  <si>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</si>
  <si>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</si>
  <si>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</si>
  <si>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</si>
  <si>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</si>
  <si>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</si>
  <si>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</si>
  <si>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</si>
  <si>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</si>
  <si>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</si>
  <si>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</si>
  <si>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</si>
  <si>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</si>
  <si>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</si>
  <si>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</si>
  <si>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</si>
  <si>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</si>
  <si>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</si>
  <si>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</si>
  <si>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</si>
  <si>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</si>
  <si>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</si>
  <si>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</si>
  <si>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</si>
  <si>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</si>
  <si>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</si>
  <si>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</si>
  <si>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</si>
  <si>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</si>
  <si>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</si>
  <si>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</si>
  <si>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</si>
  <si>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</si>
  <si>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</si>
  <si>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</si>
  <si>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</si>
  <si>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</si>
  <si>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</si>
  <si>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</si>
  <si>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</si>
  <si>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</si>
  <si>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</si>
  <si>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</si>
  <si>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</si>
  <si>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</si>
  <si>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</si>
  <si>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</si>
  <si>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</si>
  <si>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</si>
  <si>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</si>
  <si>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</si>
  <si>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</si>
  <si>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</si>
  <si>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</si>
  <si>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</si>
  <si>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</si>
  <si>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</si>
  <si>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</si>
  <si>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</si>
  <si>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</si>
  <si>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</si>
  <si>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</si>
  <si>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</si>
  <si>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</si>
  <si>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</si>
  <si>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</si>
  <si>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</si>
  <si>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</si>
  <si>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</si>
  <si>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</si>
  <si>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</si>
  <si>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</si>
  <si>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</si>
  <si>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</si>
  <si>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</si>
  <si>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</si>
  <si>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</si>
  <si>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</si>
  <si>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</si>
  <si>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</si>
  <si>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</si>
  <si>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</si>
  <si>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</si>
  <si>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</si>
  <si>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</si>
  <si>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</si>
  <si>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</si>
  <si>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</si>
  <si>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</si>
  <si>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</si>
  <si>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</si>
  <si>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</si>
  <si>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</si>
  <si>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</si>
  <si>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</si>
  <si>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</si>
  <si>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</si>
  <si>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</si>
  <si>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</si>
  <si>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</si>
  <si>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</si>
  <si>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</si>
  <si>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</si>
  <si>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</si>
  <si>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</si>
  <si>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</si>
  <si>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</si>
  <si>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</si>
  <si>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</si>
  <si>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</si>
  <si>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</si>
  <si>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</si>
  <si>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</si>
  <si>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</si>
  <si>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</si>
  <si>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</si>
  <si>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</si>
  <si>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</si>
  <si>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</si>
  <si>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</si>
  <si>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</si>
  <si>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</si>
  <si>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</si>
  <si>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</si>
  <si>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</si>
  <si>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</si>
  <si>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</si>
  <si>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</si>
  <si>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</si>
  <si>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</si>
  <si>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</si>
  <si>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</si>
  <si>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</si>
  <si>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</si>
  <si>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</si>
  <si>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</si>
  <si>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</si>
  <si>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</si>
  <si>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</si>
  <si>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</si>
  <si>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</si>
  <si>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</si>
  <si>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</si>
  <si>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</si>
  <si>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</si>
  <si>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</si>
  <si>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</si>
  <si>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</si>
  <si>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</si>
  <si>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</si>
  <si>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</si>
  <si>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</si>
  <si>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</si>
  <si>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</si>
  <si>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</si>
  <si>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</si>
  <si>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</si>
  <si>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</si>
  <si>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</si>
  <si>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</si>
  <si>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</si>
  <si>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</si>
  <si>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</si>
  <si>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</si>
  <si>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</si>
  <si>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</si>
  <si>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</si>
  <si>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</si>
  <si>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</si>
  <si>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</si>
  <si>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</si>
  <si>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</si>
  <si>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</si>
  <si>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</si>
  <si>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</si>
  <si>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</si>
  <si>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</si>
  <si>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</si>
  <si>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</si>
  <si>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</si>
  <si>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</si>
  <si>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</si>
  <si>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</si>
  <si>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</si>
  <si>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</si>
  <si>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</si>
  <si>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</si>
  <si>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</si>
  <si>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</si>
  <si>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</si>
  <si>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</si>
  <si>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</si>
  <si>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</si>
  <si>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</si>
  <si>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</si>
  <si>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</si>
  <si>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</si>
  <si>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</si>
  <si>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</si>
  <si>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</si>
  <si>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</si>
  <si>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</si>
  <si>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</si>
  <si>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</si>
  <si>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</si>
  <si>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</si>
  <si>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</si>
  <si>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</si>
  <si>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</si>
  <si>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</si>
  <si>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</si>
  <si>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</si>
  <si>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</si>
  <si>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</si>
  <si>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</si>
  <si>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</si>
  <si>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</si>
  <si>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</si>
  <si>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</si>
  <si>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</si>
  <si>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</si>
  <si>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</si>
  <si>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</si>
  <si>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</si>
  <si>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</si>
  <si>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</si>
  <si>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</si>
  <si>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</si>
  <si>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</si>
  <si>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</si>
  <si>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</si>
  <si>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</si>
  <si>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</si>
  <si>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</si>
  <si>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</si>
  <si>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</si>
  <si>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</si>
  <si>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</si>
  <si>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</si>
  <si>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</si>
  <si>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</si>
  <si>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</si>
  <si>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</si>
  <si>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</si>
  <si>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</si>
  <si>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</si>
  <si>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</si>
  <si>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</si>
  <si>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</si>
  <si>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</si>
  <si>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</si>
  <si>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</si>
  <si>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</si>
  <si>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</si>
  <si>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</si>
  <si>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</si>
  <si>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</si>
  <si>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</si>
  <si>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</si>
  <si>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</si>
  <si>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</si>
  <si>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</si>
  <si>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</si>
  <si>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</si>
  <si>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</si>
  <si>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</si>
  <si>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</si>
  <si>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</si>
  <si>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</si>
  <si>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</si>
  <si>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</si>
  <si>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</si>
  <si>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</si>
  <si>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</si>
  <si>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</si>
  <si>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</si>
  <si>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</si>
  <si>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</si>
  <si>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</si>
  <si>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</si>
  <si>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</si>
  <si>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</si>
  <si>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</si>
  <si>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</si>
  <si>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</si>
  <si>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</si>
  <si>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</si>
  <si>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</si>
  <si>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</si>
  <si>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</si>
  <si>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</si>
  <si>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</si>
  <si>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</si>
  <si>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</si>
  <si>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</si>
  <si>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</si>
  <si>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</si>
  <si>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</si>
  <si>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</si>
  <si>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</si>
  <si>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</si>
  <si>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</si>
  <si>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</si>
  <si>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</si>
  <si>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</si>
  <si>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</si>
  <si>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</si>
  <si>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</si>
  <si>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</si>
  <si>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</si>
  <si>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</si>
  <si>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</si>
  <si>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</si>
  <si>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</si>
  <si>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</si>
  <si>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</si>
  <si>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</si>
  <si>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</si>
  <si>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</si>
  <si>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</si>
  <si>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</si>
  <si>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</si>
  <si>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</si>
  <si>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</si>
  <si>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</si>
  <si>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</si>
  <si>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</si>
  <si>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</si>
  <si>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</si>
  <si>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</si>
  <si>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</si>
  <si>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</si>
  <si>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</si>
  <si>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</si>
  <si>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</si>
  <si>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</si>
  <si>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</si>
  <si>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</si>
  <si>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</si>
  <si>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</si>
  <si>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</si>
  <si>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</si>
  <si>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</si>
  <si>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</si>
  <si>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</si>
  <si>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</si>
  <si>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</si>
  <si>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</si>
  <si>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</si>
  <si>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</si>
  <si>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</si>
  <si>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</si>
  <si>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</si>
  <si>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</si>
  <si>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</si>
  <si>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</si>
  <si>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</si>
  <si>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</si>
  <si>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</si>
  <si>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</si>
  <si>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</si>
  <si>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</si>
  <si>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</si>
  <si>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</si>
  <si>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</si>
  <si>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</si>
  <si>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</si>
  <si>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</si>
  <si>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</si>
  <si>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</si>
  <si>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</si>
  <si>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</si>
  <si>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</si>
  <si>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</si>
  <si>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</si>
  <si>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</si>
  <si>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</si>
  <si>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</si>
  <si>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</si>
  <si>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</si>
  <si>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</si>
  <si>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</si>
  <si>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</si>
  <si>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</si>
  <si>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</si>
  <si>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</si>
  <si>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</si>
  <si>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</si>
  <si>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</si>
  <si>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</si>
  <si>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</si>
  <si>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</si>
  <si>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</si>
  <si>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</si>
  <si>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</si>
  <si>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</si>
  <si>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</si>
  <si>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</si>
  <si>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</si>
  <si>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</si>
  <si>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</si>
  <si>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</si>
  <si>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</si>
  <si>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</si>
  <si>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</si>
  <si>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</si>
  <si>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</si>
  <si>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</si>
  <si>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</si>
  <si>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</si>
  <si>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</si>
  <si>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</si>
  <si>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</si>
  <si>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</si>
  <si>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</si>
  <si>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</si>
  <si>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</si>
  <si>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</si>
  <si>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</si>
  <si>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</si>
  <si>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</si>
  <si>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</si>
  <si>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</si>
  <si>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</si>
  <si>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</si>
  <si>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</si>
  <si>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</si>
  <si>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</si>
  <si>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</si>
  <si>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</si>
  <si>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</si>
  <si>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</si>
  <si>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</si>
  <si>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</si>
  <si>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</si>
  <si>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</si>
  <si>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</si>
  <si>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</si>
  <si>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</si>
  <si>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</si>
  <si>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</si>
  <si>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</si>
  <si>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</si>
  <si>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</si>
  <si>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</si>
  <si>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</si>
  <si>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</si>
  <si>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</si>
  <si>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</si>
  <si>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</si>
  <si>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</si>
  <si>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</si>
  <si>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</si>
  <si>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</si>
  <si>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</si>
  <si>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</si>
  <si>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</si>
  <si>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</si>
  <si>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</si>
  <si>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</si>
  <si>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</si>
  <si>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</si>
  <si>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</si>
  <si>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</si>
  <si>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</si>
  <si>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</si>
  <si>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</si>
  <si>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</si>
  <si>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</si>
  <si>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</si>
  <si>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</si>
  <si>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</si>
  <si>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</si>
  <si>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</si>
  <si>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</si>
  <si>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</si>
  <si>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</si>
  <si>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</si>
  <si>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</si>
  <si>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</si>
  <si>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</si>
  <si>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</si>
  <si>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</si>
  <si>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</si>
  <si>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</si>
  <si>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</si>
  <si>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</si>
  <si>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</si>
  <si>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</si>
  <si>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</si>
  <si>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</si>
  <si>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</si>
  <si>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</si>
  <si>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</si>
  <si>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</si>
  <si>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</si>
  <si>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</si>
  <si>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</si>
  <si>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</si>
  <si>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</si>
  <si>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</si>
  <si>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</si>
  <si>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</si>
  <si>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</si>
  <si>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</si>
  <si>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</si>
  <si>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</si>
  <si>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</si>
  <si>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</si>
  <si>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</si>
  <si>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</si>
  <si>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</si>
  <si>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</si>
  <si>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</si>
  <si>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</si>
  <si>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</si>
  <si>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</si>
  <si>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</si>
  <si>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</si>
  <si>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</si>
  <si>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</si>
  <si>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</si>
  <si>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</si>
  <si>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</si>
  <si>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</si>
  <si>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</si>
  <si>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</si>
  <si>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</si>
  <si>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</si>
  <si>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</si>
  <si>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</si>
  <si>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</si>
  <si>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</si>
  <si>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</si>
  <si>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</si>
  <si>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</si>
  <si>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</si>
  <si>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</si>
  <si>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</si>
  <si>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</si>
  <si>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</si>
  <si>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</si>
  <si>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</si>
  <si>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</si>
  <si>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</si>
  <si>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</si>
  <si>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</si>
  <si>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</si>
  <si>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</si>
  <si>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</si>
  <si>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</si>
  <si>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</si>
  <si>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</si>
  <si>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</si>
  <si>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</si>
  <si>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</si>
  <si>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</si>
  <si>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</si>
  <si>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</si>
  <si>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</si>
  <si>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</si>
  <si>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</si>
  <si>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</si>
  <si>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</si>
  <si>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</si>
  <si>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</si>
  <si>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</si>
  <si>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</si>
  <si>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</si>
  <si>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</si>
  <si>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</si>
  <si>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</si>
  <si>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</si>
  <si>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</si>
  <si>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</si>
  <si>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</si>
  <si>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</si>
  <si>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</si>
  <si>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</si>
  <si>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</si>
  <si>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</si>
  <si>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</si>
  <si>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</si>
  <si>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</si>
  <si>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</si>
  <si>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</si>
  <si>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</si>
  <si>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</si>
  <si>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</si>
  <si>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</si>
  <si>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</si>
  <si>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</si>
  <si>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</si>
  <si>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</si>
  <si>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</si>
  <si>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</si>
  <si>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</si>
  <si>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</si>
  <si>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</si>
  <si>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</si>
  <si>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</si>
  <si>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</si>
  <si>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</si>
  <si>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</si>
  <si>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</si>
  <si>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</si>
  <si>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</si>
  <si>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</si>
  <si>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</si>
  <si>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</si>
  <si>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</si>
  <si>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</si>
  <si>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</si>
  <si>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</si>
  <si>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</si>
  <si>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</si>
  <si>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</si>
  <si>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</si>
  <si>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</si>
  <si>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</si>
  <si>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</si>
  <si>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</si>
  <si>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</si>
  <si>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</si>
  <si>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</si>
  <si>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</si>
  <si>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</si>
  <si>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</si>
  <si>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</si>
  <si>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</si>
  <si>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</si>
  <si>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</si>
  <si>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</si>
  <si>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</si>
  <si>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</si>
  <si>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</si>
  <si>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</si>
  <si>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</si>
  <si>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</si>
  <si>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</si>
  <si>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</si>
  <si>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</si>
  <si>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</si>
  <si>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</si>
  <si>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</si>
  <si>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</si>
  <si>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</si>
  <si>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</si>
  <si>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</si>
  <si>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</si>
  <si>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</si>
  <si>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</si>
  <si>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</si>
  <si>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</si>
  <si>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</si>
  <si>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</si>
  <si>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</si>
  <si>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</si>
  <si>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</si>
  <si>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</si>
  <si>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</si>
  <si>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</si>
  <si>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</si>
  <si>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</si>
  <si>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</si>
  <si>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</si>
  <si>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</si>
  <si>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</si>
  <si>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</si>
  <si>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</si>
  <si>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</si>
  <si>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</si>
  <si>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</si>
  <si>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</si>
  <si>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</si>
  <si>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</si>
  <si>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</si>
  <si>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</si>
  <si>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</si>
  <si>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</si>
  <si>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</si>
  <si>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</si>
  <si>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</si>
  <si>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</si>
  <si>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</si>
  <si>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</si>
  <si>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</si>
  <si>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</si>
  <si>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</si>
  <si>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</si>
  <si>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</si>
  <si>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</si>
  <si>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</si>
  <si>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</si>
  <si>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</si>
  <si>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</si>
  <si>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</si>
  <si>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</si>
  <si>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</si>
  <si>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</si>
  <si>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</si>
  <si>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</si>
  <si>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</si>
  <si>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</si>
  <si>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</si>
  <si>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</si>
  <si>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</si>
  <si>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</si>
  <si>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</si>
  <si>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</si>
  <si>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</si>
  <si>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</si>
  <si>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</si>
  <si>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</si>
  <si>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</si>
  <si>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</si>
  <si>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</si>
  <si>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</si>
  <si>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</si>
  <si>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</si>
  <si>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</si>
  <si>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</si>
  <si>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</si>
  <si>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</si>
  <si>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</si>
  <si>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</si>
  <si>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</si>
  <si>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</si>
  <si>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</si>
  <si>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</si>
  <si>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</si>
  <si>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</si>
  <si>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</si>
  <si>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</si>
  <si>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</si>
  <si>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</si>
  <si>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</si>
  <si>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</si>
  <si>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</si>
  <si>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</si>
  <si>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</si>
  <si>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</si>
  <si>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</si>
  <si>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</si>
  <si>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</si>
  <si>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</si>
  <si>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</si>
  <si>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</si>
  <si>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</si>
  <si>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</si>
  <si>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</si>
  <si>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</si>
  <si>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</si>
  <si>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</si>
  <si>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</si>
  <si>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</si>
  <si>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</si>
  <si>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</si>
  <si>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</si>
  <si>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</si>
  <si>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</si>
  <si>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</si>
  <si>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</si>
  <si>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</si>
  <si>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</si>
  <si>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</si>
  <si>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</si>
  <si>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</si>
  <si>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</si>
  <si>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</si>
  <si>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</si>
  <si>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</si>
  <si>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</si>
  <si>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</si>
  <si>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</si>
  <si>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</si>
  <si>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</si>
  <si>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</si>
  <si>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</si>
  <si>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</si>
  <si>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</si>
  <si>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</si>
  <si>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</si>
  <si>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</si>
  <si>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</si>
  <si>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</si>
  <si>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</si>
  <si>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</si>
  <si>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</si>
  <si>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</si>
  <si>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</si>
  <si>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</si>
  <si>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</si>
  <si>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</si>
  <si>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</si>
  <si>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</si>
  <si>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</si>
  <si>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</si>
  <si>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</si>
  <si>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</si>
  <si>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</si>
  <si>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</si>
  <si>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</si>
  <si>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</si>
  <si>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</si>
  <si>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</si>
  <si>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</si>
  <si>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</si>
  <si>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</si>
  <si>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</si>
  <si>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</si>
  <si>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</si>
  <si>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</si>
  <si>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</si>
  <si>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</si>
  <si>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</si>
  <si>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</si>
  <si>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</si>
  <si>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</si>
  <si>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</si>
  <si>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</si>
  <si>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</si>
  <si>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</si>
  <si>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</si>
  <si>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</si>
  <si>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</si>
  <si>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</si>
  <si>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</si>
  <si>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</si>
  <si>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</si>
  <si>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</si>
  <si>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</si>
  <si>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</si>
  <si>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</si>
  <si>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</si>
  <si>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</si>
  <si>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</si>
  <si>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</si>
  <si>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</si>
  <si>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</si>
  <si>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</si>
  <si>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</si>
  <si>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</si>
  <si>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</si>
  <si>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</si>
  <si>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</si>
  <si>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</si>
  <si>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</si>
  <si>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</si>
  <si>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</si>
  <si>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</si>
  <si>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</si>
  <si>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</si>
  <si>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</si>
  <si>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</si>
  <si>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</si>
  <si>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</si>
  <si>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</si>
  <si>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</si>
  <si>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</si>
  <si>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</si>
  <si>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</si>
  <si>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</si>
  <si>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</si>
  <si>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</si>
  <si>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</si>
  <si>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</si>
  <si>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</si>
  <si>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</si>
  <si>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</si>
  <si>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</si>
  <si>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</si>
  <si>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</si>
  <si>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</si>
  <si>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</si>
  <si>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</si>
  <si>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</si>
  <si>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</si>
  <si>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</si>
  <si>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</si>
  <si>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</si>
  <si>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</si>
  <si>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</si>
  <si>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</si>
  <si>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</si>
  <si>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</si>
  <si>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</si>
  <si>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</si>
  <si>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</si>
  <si>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</si>
  <si>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</si>
  <si>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</si>
  <si>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</si>
  <si>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</si>
  <si>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</si>
  <si>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</si>
  <si>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</si>
  <si>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</si>
  <si>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</si>
  <si>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</si>
  <si>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</si>
  <si>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</si>
  <si>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</si>
  <si>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</si>
  <si>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</si>
  <si>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</si>
  <si>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</si>
  <si>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</si>
  <si>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</si>
  <si>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</si>
  <si>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</si>
  <si>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</si>
  <si>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</si>
  <si>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</si>
  <si>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</si>
  <si>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</si>
  <si>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</si>
  <si>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</si>
  <si>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</si>
  <si>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</si>
  <si>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</si>
  <si>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</si>
  <si>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</si>
  <si>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</si>
  <si>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</si>
  <si>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</si>
  <si>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</si>
  <si>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</si>
  <si>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</si>
  <si>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</si>
  <si>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</si>
  <si>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</si>
  <si>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</si>
  <si>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</si>
  <si>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</si>
  <si>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</si>
  <si>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</si>
  <si>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</si>
  <si>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</si>
  <si>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</si>
  <si>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</si>
  <si>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</si>
  <si>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</si>
  <si>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</si>
  <si>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</si>
  <si>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</si>
  <si>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</si>
  <si>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</si>
  <si>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</si>
  <si>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</si>
  <si>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</si>
  <si>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</si>
  <si>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</si>
  <si>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</si>
  <si>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</si>
  <si>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</si>
  <si>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</si>
  <si>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</si>
  <si>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</si>
  <si>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</si>
  <si>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</si>
  <si>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</si>
  <si>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</si>
  <si>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</si>
  <si>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</si>
  <si>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</si>
  <si>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</si>
  <si>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</si>
  <si>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</si>
  <si>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</si>
  <si>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</si>
  <si>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</si>
  <si>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</si>
  <si>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</si>
  <si>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</si>
  <si>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</si>
  <si>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</si>
  <si>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</si>
  <si>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</si>
  <si>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</si>
  <si>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</si>
  <si>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</si>
  <si>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</si>
  <si>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</si>
  <si>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</si>
  <si>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</si>
  <si>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</si>
  <si>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</si>
  <si>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</si>
  <si>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</si>
  <si>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</si>
  <si>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</si>
  <si>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</si>
  <si>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</si>
  <si>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</si>
  <si>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</si>
  <si>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</si>
  <si>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</si>
  <si>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</si>
  <si>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</si>
  <si>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</si>
  <si>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</si>
  <si>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</si>
  <si>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</si>
  <si>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</si>
  <si>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</si>
  <si>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</si>
  <si>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</si>
  <si>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</si>
  <si>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</si>
  <si>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</si>
  <si>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</si>
  <si>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</si>
  <si>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</si>
  <si>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</si>
  <si>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</si>
  <si>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</si>
  <si>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</si>
  <si>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</si>
  <si>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</si>
  <si>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</si>
  <si>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</si>
  <si>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</si>
  <si>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</si>
  <si>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</si>
  <si>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</si>
  <si>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</si>
  <si>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</si>
  <si>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</si>
  <si>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</si>
  <si>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</si>
  <si>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</si>
  <si>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</si>
  <si>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</si>
  <si>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</si>
  <si>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</si>
  <si>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</si>
  <si>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</si>
  <si>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</si>
  <si>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</si>
  <si>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</si>
  <si>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</si>
  <si>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</si>
  <si>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</si>
  <si>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</si>
  <si>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</si>
  <si>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</si>
  <si>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</si>
  <si>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</si>
  <si>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</si>
  <si>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</si>
  <si>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</si>
  <si>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</si>
  <si>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</si>
  <si>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</si>
  <si>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</si>
  <si>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</si>
  <si>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</si>
  <si>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</si>
  <si>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</si>
  <si>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</si>
  <si>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</si>
  <si>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</si>
  <si>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</si>
  <si>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</si>
  <si>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</si>
  <si>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</si>
  <si>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</si>
  <si>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</si>
  <si>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</si>
  <si>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</si>
  <si>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</si>
  <si>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</si>
  <si>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</si>
  <si>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</si>
  <si>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</si>
  <si>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</si>
  <si>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</si>
  <si>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</si>
  <si>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</si>
  <si>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</si>
  <si>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</si>
  <si>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</si>
  <si>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</si>
  <si>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</si>
  <si>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</si>
  <si>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</si>
  <si>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</si>
  <si>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</si>
  <si>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</si>
  <si>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</si>
  <si>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</si>
  <si>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</si>
  <si>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</si>
  <si>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</si>
  <si>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</si>
  <si>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</si>
  <si>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</si>
  <si>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</si>
  <si>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</si>
  <si>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</si>
  <si>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</si>
  <si>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</si>
  <si>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</si>
  <si>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</si>
  <si>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</si>
  <si>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</si>
  <si>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</si>
  <si>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</si>
  <si>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</si>
  <si>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</si>
  <si>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</si>
  <si>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</si>
  <si>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</si>
  <si>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</si>
  <si>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</si>
  <si>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</si>
  <si>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</si>
  <si>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</si>
  <si>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</si>
  <si>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</si>
  <si>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</si>
  <si>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</si>
  <si>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</si>
  <si>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</si>
  <si>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</si>
  <si>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</si>
  <si>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</si>
  <si>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</si>
  <si>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</si>
  <si>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</si>
  <si>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</si>
  <si>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</si>
  <si>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</si>
  <si>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</si>
  <si>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</si>
  <si>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</si>
  <si>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</si>
  <si>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</si>
  <si>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</si>
  <si>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</si>
  <si>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</si>
  <si>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</si>
  <si>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</si>
  <si>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</si>
  <si>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</si>
  <si>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</si>
  <si>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</si>
  <si>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</si>
  <si>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</si>
  <si>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</si>
  <si>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</si>
  <si>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</si>
  <si>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</si>
  <si>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</si>
  <si>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</si>
  <si>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</si>
  <si>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</si>
  <si>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</si>
  <si>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</si>
  <si>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</si>
  <si>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</si>
  <si>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</si>
  <si>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</si>
  <si>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</si>
  <si>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</si>
  <si>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</si>
  <si>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</si>
  <si>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</si>
  <si>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</si>
  <si>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</si>
  <si>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</si>
  <si>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</si>
  <si>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</si>
  <si>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</si>
  <si>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</si>
  <si>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</si>
  <si>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</si>
  <si>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</si>
  <si>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</si>
  <si>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</si>
  <si>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</si>
  <si>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</si>
  <si>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</si>
  <si>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</si>
  <si>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</si>
  <si>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</si>
  <si>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</si>
  <si>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</si>
  <si>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</si>
  <si>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</si>
  <si>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</si>
  <si>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</si>
  <si>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</si>
  <si>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</si>
  <si>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</si>
  <si>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</si>
  <si>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</si>
  <si>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</si>
  <si>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</si>
  <si>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</si>
  <si>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</si>
  <si>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</si>
  <si>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</si>
  <si>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</si>
  <si>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</si>
  <si>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</si>
  <si>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</si>
  <si>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</si>
  <si>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</si>
  <si>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</si>
  <si>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</si>
  <si>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</si>
  <si>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</si>
  <si>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</si>
  <si>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</si>
  <si>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</si>
  <si>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</si>
  <si>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</si>
  <si>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</si>
  <si>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</si>
  <si>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</si>
  <si>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</si>
  <si>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</si>
  <si>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</si>
  <si>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</si>
  <si>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</si>
  <si>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</si>
  <si>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</si>
  <si>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</si>
  <si>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</si>
  <si>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</si>
  <si>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</si>
  <si>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</si>
  <si>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</si>
  <si>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</si>
  <si>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</si>
  <si>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</si>
  <si>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</si>
  <si>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</si>
  <si>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</si>
  <si>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</si>
  <si>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</si>
  <si>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</si>
  <si>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</si>
  <si>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</si>
  <si>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</si>
  <si>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</si>
  <si>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</si>
  <si>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</si>
  <si>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</si>
  <si>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</si>
  <si>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</si>
  <si>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</si>
  <si>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</si>
  <si>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</si>
  <si>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</si>
  <si>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</si>
  <si>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</si>
  <si>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</si>
  <si>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</si>
  <si>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</si>
  <si>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</si>
  <si>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</si>
  <si>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</si>
  <si>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</si>
  <si>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</si>
  <si>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</si>
  <si>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</si>
  <si>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</si>
  <si>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</si>
  <si>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</si>
  <si>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</si>
  <si>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</si>
  <si>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</si>
  <si>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</si>
  <si>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</si>
  <si>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</si>
  <si>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</si>
  <si>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</si>
  <si>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</si>
  <si>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</si>
  <si>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</si>
  <si>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</si>
  <si>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</si>
  <si>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</si>
  <si>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</si>
  <si>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</si>
  <si>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</si>
  <si>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</si>
  <si>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</si>
  <si>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</si>
  <si>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</si>
  <si>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</si>
  <si>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</si>
  <si>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</si>
  <si>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</si>
  <si>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</si>
  <si>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</si>
  <si>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</si>
  <si>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</si>
  <si>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</si>
  <si>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</si>
  <si>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</si>
  <si>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</si>
  <si>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</si>
  <si>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</si>
  <si>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</si>
  <si>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</si>
  <si>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</si>
  <si>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</si>
  <si>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</si>
  <si>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</si>
  <si>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</si>
  <si>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</si>
  <si>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</si>
  <si>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</si>
  <si>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</si>
  <si>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</si>
  <si>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</si>
  <si>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</si>
  <si>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</si>
  <si>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</si>
  <si>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</si>
  <si>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</si>
  <si>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</si>
  <si>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</si>
  <si>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</si>
  <si>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</si>
  <si>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</si>
  <si>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</si>
  <si>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</si>
  <si>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</si>
  <si>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</si>
  <si>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</si>
  <si>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</si>
  <si>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</si>
  <si>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</si>
  <si>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</si>
  <si>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</si>
  <si>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</si>
  <si>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</si>
  <si>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</si>
  <si>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</si>
  <si>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</si>
  <si>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</si>
  <si>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</si>
  <si>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</si>
  <si>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</si>
  <si>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</si>
  <si>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</si>
  <si>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</si>
  <si>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</si>
  <si>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</si>
  <si>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</si>
  <si>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</si>
  <si>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</si>
  <si>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</si>
  <si>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</si>
  <si>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</si>
  <si>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</si>
  <si>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</si>
  <si>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</si>
  <si>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</si>
  <si>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</si>
  <si>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</si>
  <si>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</si>
  <si>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</si>
  <si>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</si>
  <si>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</si>
  <si>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</si>
  <si>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</si>
  <si>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</si>
  <si>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</si>
  <si>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</si>
  <si>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</si>
  <si>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</si>
  <si>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</si>
  <si>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</si>
  <si>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</si>
  <si>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</si>
  <si>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</si>
  <si>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</si>
  <si>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</si>
  <si>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</si>
  <si>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</si>
  <si>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</si>
  <si>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</si>
  <si>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</si>
  <si>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</si>
  <si>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</si>
  <si>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</si>
  <si>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</si>
  <si>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</si>
  <si>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</si>
  <si>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</si>
  <si>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</si>
  <si>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</si>
  <si>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</si>
  <si>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</si>
  <si>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</si>
  <si>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</si>
  <si>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</si>
  <si>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</si>
  <si>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</si>
  <si>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</si>
  <si>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</si>
  <si>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</si>
  <si>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</si>
  <si>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</si>
  <si>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</si>
  <si>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</si>
  <si>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</si>
  <si>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</si>
  <si>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</si>
  <si>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</si>
  <si>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</si>
  <si>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</si>
  <si>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</si>
  <si>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</si>
  <si>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</si>
  <si>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</si>
  <si>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</si>
  <si>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</si>
  <si>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</si>
  <si>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</si>
  <si>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</si>
  <si>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</si>
  <si>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</si>
  <si>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</si>
  <si>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</si>
  <si>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</si>
  <si>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</si>
  <si>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</si>
  <si>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</si>
  <si>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</si>
  <si>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</si>
  <si>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</si>
  <si>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</si>
  <si>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</si>
  <si>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</si>
  <si>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</si>
  <si>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</si>
  <si>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</si>
  <si>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</si>
  <si>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</si>
  <si>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</si>
  <si>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</si>
  <si>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</si>
  <si>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</si>
  <si>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</si>
  <si>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</si>
  <si>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</si>
  <si>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</si>
  <si>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</si>
  <si>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</si>
  <si>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</si>
  <si>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</si>
  <si>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</si>
  <si>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</si>
  <si>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</si>
  <si>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</si>
  <si>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</si>
  <si>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</si>
  <si>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</si>
  <si>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</si>
  <si>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</si>
  <si>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</si>
  <si>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</si>
  <si>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</si>
  <si>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</si>
  <si>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</si>
  <si>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</si>
  <si>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</si>
  <si>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</si>
  <si>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</si>
  <si>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</si>
  <si>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</si>
  <si>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</si>
  <si>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</si>
  <si>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</si>
  <si>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</si>
  <si>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</si>
  <si>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</si>
  <si>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</si>
  <si>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</si>
  <si>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</si>
  <si>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</si>
  <si>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</si>
  <si>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</si>
  <si>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</si>
  <si>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</si>
  <si>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</si>
  <si>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</si>
  <si>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</si>
  <si>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</si>
  <si>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</si>
  <si>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</si>
  <si>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</si>
  <si>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</si>
  <si>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</si>
  <si>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</si>
  <si>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</si>
  <si>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</si>
  <si>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</si>
  <si>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</si>
  <si>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</si>
  <si>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</si>
  <si>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</si>
  <si>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</si>
  <si>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</si>
  <si>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</si>
  <si>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</si>
  <si>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</si>
  <si>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</si>
  <si>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</si>
  <si>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</si>
  <si>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</si>
  <si>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</si>
  <si>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</si>
  <si>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</si>
  <si>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</si>
  <si>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</si>
  <si>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</si>
  <si>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</si>
  <si>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</si>
  <si>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</si>
  <si>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</si>
  <si>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</si>
  <si>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</si>
  <si>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</si>
  <si>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</si>
  <si>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</si>
  <si>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</si>
  <si>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</si>
  <si>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</si>
  <si>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</si>
  <si>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</si>
  <si>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</si>
  <si>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</si>
  <si>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</si>
  <si>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</si>
  <si>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</si>
  <si>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</si>
  <si>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</si>
  <si>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</si>
  <si>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</si>
  <si>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</si>
  <si>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</si>
  <si>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</si>
  <si>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</si>
  <si>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</si>
  <si>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</si>
  <si>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</si>
  <si>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</si>
  <si>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</si>
  <si>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</si>
  <si>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</si>
  <si>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</si>
  <si>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</si>
  <si>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</si>
  <si>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</si>
  <si>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</si>
  <si>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</si>
  <si>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</si>
  <si>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</si>
  <si>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</si>
  <si>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</si>
  <si>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</si>
  <si>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</si>
  <si>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</si>
  <si>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</si>
  <si>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</si>
  <si>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</si>
  <si>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</si>
  <si>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</si>
  <si>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</si>
  <si>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</si>
  <si>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</si>
  <si>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</si>
  <si>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</si>
  <si>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</si>
  <si>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</si>
  <si>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</si>
  <si>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</si>
  <si>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</si>
  <si>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</si>
  <si>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</si>
  <si>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</si>
  <si>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</si>
  <si>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</si>
  <si>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</si>
  <si>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</si>
  <si>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</si>
  <si>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</si>
  <si>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</si>
  <si>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</si>
  <si>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</si>
  <si>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</si>
  <si>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</si>
  <si>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</si>
  <si>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</si>
  <si>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</si>
  <si>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</si>
  <si>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</si>
  <si>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</si>
  <si>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</si>
  <si>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</si>
  <si>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</si>
  <si>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</si>
  <si>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</si>
  <si>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</si>
  <si>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</si>
  <si>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</si>
  <si>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</si>
  <si>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</si>
  <si>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</si>
  <si>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</si>
  <si>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</si>
  <si>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</si>
  <si>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</si>
  <si>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</si>
  <si>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</si>
  <si>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</si>
  <si>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</si>
  <si>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</si>
  <si>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</si>
  <si>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</si>
  <si>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</si>
  <si>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</si>
  <si>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</si>
  <si>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</si>
  <si>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</si>
  <si>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</si>
  <si>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</si>
  <si>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</si>
  <si>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</si>
  <si>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</si>
  <si>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</si>
  <si>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</si>
  <si>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</si>
  <si>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</si>
  <si>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</si>
  <si>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</si>
  <si>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</si>
  <si>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</si>
  <si>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</si>
  <si>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</si>
  <si>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</si>
  <si>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</si>
  <si>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</si>
  <si>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</si>
  <si>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</si>
  <si>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</si>
  <si>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</si>
  <si>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</si>
  <si>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</si>
  <si>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</si>
  <si>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</si>
  <si>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</si>
  <si>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</si>
  <si>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</si>
  <si>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</si>
  <si>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</si>
  <si>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</si>
  <si>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</si>
  <si>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</si>
  <si>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</si>
  <si>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</si>
  <si>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</si>
  <si>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</si>
  <si>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</si>
  <si>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</si>
  <si>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</si>
  <si>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</si>
  <si>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</si>
  <si>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</si>
  <si>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</si>
  <si>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</si>
  <si>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</si>
  <si>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</si>
  <si>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</si>
  <si>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</si>
  <si>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</si>
  <si>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</si>
  <si>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</si>
  <si>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</si>
  <si>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</si>
  <si>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</si>
  <si>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</si>
  <si>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</si>
  <si>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</si>
  <si>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</si>
  <si>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</si>
  <si>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</si>
  <si>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</si>
  <si>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</si>
  <si>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</si>
  <si>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</si>
  <si>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</si>
  <si>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</si>
  <si>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</si>
  <si>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</si>
  <si>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</si>
  <si>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</si>
  <si>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</si>
  <si>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</si>
  <si>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</si>
  <si>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</si>
  <si>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</si>
  <si>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</si>
  <si>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</si>
  <si>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</si>
  <si>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</si>
  <si>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</si>
  <si>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</si>
  <si>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</si>
  <si>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</si>
  <si>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</si>
  <si>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</si>
  <si>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</si>
  <si>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</si>
  <si>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</si>
  <si>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</si>
  <si>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</si>
  <si>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</si>
  <si>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</si>
  <si>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</si>
  <si>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</si>
  <si>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</si>
  <si>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</si>
  <si>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</si>
  <si>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</si>
  <si>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</si>
  <si>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</si>
  <si>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</si>
  <si>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</si>
  <si>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</si>
  <si>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</si>
  <si>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</si>
  <si>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</si>
  <si>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</si>
  <si>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</si>
  <si>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</si>
  <si>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</si>
  <si>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</si>
  <si>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</si>
  <si>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</si>
  <si>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</si>
  <si>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</si>
  <si>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</si>
  <si>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</si>
  <si>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</si>
  <si>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</si>
  <si>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</si>
  <si>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</si>
  <si>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</si>
  <si>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</si>
  <si>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</si>
  <si>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</si>
  <si>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</si>
  <si>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</si>
  <si>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</si>
  <si>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</si>
  <si>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</si>
  <si>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</si>
  <si>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</si>
  <si>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</si>
  <si>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</si>
  <si>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</si>
  <si>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</si>
  <si>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</si>
  <si>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</si>
  <si>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</si>
  <si>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</si>
  <si>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</si>
  <si>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</si>
  <si>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</si>
  <si>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</si>
  <si>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</si>
  <si>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</si>
  <si>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</si>
  <si>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</si>
  <si>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</si>
  <si>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</si>
  <si>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</si>
  <si>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</si>
  <si>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</si>
  <si>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</si>
  <si>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</si>
  <si>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</si>
  <si>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</si>
  <si>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</si>
  <si>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</si>
  <si>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</si>
  <si>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</si>
  <si>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</si>
  <si>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</si>
  <si>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</si>
  <si>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</si>
  <si>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</si>
  <si>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</si>
  <si>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</si>
  <si>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</si>
  <si>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</si>
  <si>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</si>
  <si>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</si>
  <si>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</si>
  <si>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</si>
  <si>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</si>
  <si>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</si>
  <si>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</si>
  <si>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</si>
  <si>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</si>
  <si>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</si>
  <si>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</si>
  <si>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</si>
  <si>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</si>
  <si>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</si>
  <si>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</si>
  <si>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</si>
  <si>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</si>
  <si>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</si>
  <si>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</si>
  <si>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</si>
  <si>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</si>
  <si>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</si>
  <si>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</si>
  <si>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</si>
  <si>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</si>
  <si>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</si>
  <si>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</si>
  <si>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</si>
  <si>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</si>
  <si>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</si>
  <si>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</si>
  <si>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</si>
  <si>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</si>
  <si>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</si>
  <si>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</si>
  <si>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</si>
  <si>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</si>
  <si>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</si>
  <si>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</si>
  <si>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</si>
  <si>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</si>
  <si>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</si>
  <si>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</si>
  <si>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</si>
  <si>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</si>
  <si>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</si>
  <si>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</si>
  <si>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</si>
  <si>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</si>
  <si>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</si>
  <si>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</si>
  <si>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</si>
  <si>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</si>
  <si>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</si>
  <si>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</si>
  <si>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</si>
  <si>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</si>
  <si>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</si>
  <si>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</si>
  <si>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</si>
  <si>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</si>
  <si>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</si>
  <si>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</si>
  <si>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</si>
  <si>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</si>
  <si>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</si>
  <si>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</si>
  <si>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</si>
  <si>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</si>
  <si>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</si>
  <si>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</si>
  <si>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</si>
  <si>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</si>
  <si>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</si>
  <si>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</si>
  <si>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</si>
  <si>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</si>
  <si>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</si>
  <si>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</si>
  <si>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</si>
  <si>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</si>
  <si>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</si>
  <si>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</si>
  <si>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</si>
  <si>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</si>
  <si>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</si>
  <si>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</si>
  <si>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</si>
  <si>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</si>
  <si>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</si>
  <si>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</si>
  <si>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</si>
  <si>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</si>
  <si>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</si>
  <si>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</si>
  <si>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</si>
  <si>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</si>
  <si>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</si>
  <si>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</si>
  <si>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</si>
  <si>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</si>
  <si>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</si>
  <si>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</si>
  <si>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</si>
  <si>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</si>
  <si>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</si>
  <si>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</si>
  <si>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</si>
  <si>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</si>
  <si>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</si>
  <si>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</si>
  <si>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</si>
  <si>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</si>
  <si>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</si>
  <si>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</si>
  <si>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</si>
  <si>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</si>
  <si>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</si>
  <si>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</si>
  <si>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</si>
  <si>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</si>
  <si>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</si>
  <si>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</si>
  <si>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</si>
  <si>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</si>
  <si>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</si>
  <si>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</si>
  <si>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</si>
  <si>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</si>
  <si>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</si>
  <si>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</si>
  <si>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</si>
  <si>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</si>
  <si>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</si>
  <si>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</si>
  <si>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</si>
  <si>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</si>
  <si>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</si>
  <si>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</si>
  <si>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</si>
  <si>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</si>
  <si>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</si>
  <si>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</si>
  <si>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</si>
  <si>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</si>
  <si>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</si>
  <si>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</si>
  <si>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</si>
  <si>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</si>
  <si>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</si>
  <si>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</si>
  <si>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</si>
  <si>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</si>
  <si>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</si>
  <si>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</si>
  <si>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</si>
  <si>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</si>
  <si>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</si>
  <si>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</si>
  <si>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</si>
  <si>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</si>
  <si>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</si>
  <si>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</si>
  <si>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</si>
  <si>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</si>
  <si>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</si>
  <si>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</si>
  <si>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</si>
  <si>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</si>
  <si>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</si>
  <si>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</si>
  <si>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</si>
  <si>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</si>
  <si>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</si>
  <si>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</si>
  <si>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</si>
  <si>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</si>
  <si>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</si>
  <si>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</si>
  <si>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</si>
  <si>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</si>
  <si>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</si>
  <si>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</si>
  <si>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</si>
  <si>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</si>
  <si>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</si>
  <si>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</si>
  <si>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</si>
  <si>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</si>
  <si>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</si>
  <si>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</si>
  <si>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</si>
  <si>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</si>
  <si>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</si>
  <si>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</si>
  <si>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</si>
  <si>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</si>
  <si>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</si>
  <si>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</si>
  <si>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</si>
  <si>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</si>
  <si>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</si>
  <si>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</si>
  <si>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</si>
  <si>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</si>
  <si>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</si>
  <si>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</si>
  <si>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</si>
  <si>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</si>
  <si>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</si>
  <si>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</si>
  <si>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</si>
  <si>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</si>
  <si>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</si>
  <si>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</si>
  <si>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</si>
  <si>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</si>
  <si>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</si>
  <si>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</si>
  <si>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</si>
  <si>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</si>
  <si>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</si>
  <si>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</si>
  <si>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</si>
  <si>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</si>
  <si>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</si>
  <si>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</si>
  <si>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</si>
  <si>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</si>
  <si>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</si>
  <si>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</si>
  <si>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</si>
  <si>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</si>
  <si>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</si>
  <si>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</si>
  <si>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</si>
  <si>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</si>
  <si>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</si>
  <si>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</si>
  <si>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</si>
  <si>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</si>
  <si>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</si>
  <si>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</si>
  <si>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</si>
  <si>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</si>
  <si>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</si>
  <si>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</si>
  <si>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</si>
  <si>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</si>
  <si>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</si>
  <si>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</si>
  <si>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</si>
  <si>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</si>
  <si>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</si>
  <si>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</si>
  <si>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</si>
  <si>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</si>
  <si>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</si>
  <si>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</si>
  <si>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</si>
  <si>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</si>
  <si>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</si>
  <si>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</si>
  <si>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</si>
  <si>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</si>
  <si>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</si>
  <si>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</si>
  <si>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</si>
  <si>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</si>
  <si>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</si>
  <si>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</si>
  <si>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</si>
  <si>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</si>
  <si>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</si>
  <si>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</si>
  <si>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</si>
  <si>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</si>
  <si>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</si>
  <si>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</si>
  <si>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</si>
  <si>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</si>
  <si>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</si>
  <si>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</si>
  <si>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</si>
  <si>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</si>
  <si>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</si>
  <si>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</si>
  <si>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</si>
  <si>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</si>
  <si>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</si>
  <si>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</si>
  <si>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</si>
  <si>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</si>
  <si>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</si>
  <si>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</si>
  <si>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</si>
  <si>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</si>
  <si>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</si>
  <si>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</si>
  <si>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</si>
  <si>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</si>
  <si>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</si>
  <si>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</si>
  <si>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</si>
  <si>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</si>
  <si>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</si>
  <si>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</si>
  <si>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</si>
  <si>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</si>
  <si>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</si>
  <si>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</si>
  <si>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</si>
  <si>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</si>
  <si>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</si>
  <si>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</si>
  <si>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</si>
  <si>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</si>
  <si>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</si>
  <si>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</si>
  <si>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</si>
  <si>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</si>
  <si>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</si>
  <si>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</si>
  <si>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</si>
  <si>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</si>
  <si>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</si>
  <si>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</si>
  <si>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</si>
  <si>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</si>
  <si>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</si>
  <si>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</si>
  <si>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</si>
  <si>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</si>
  <si>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</si>
  <si>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</si>
  <si>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</si>
  <si>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</si>
  <si>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</si>
  <si>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</si>
  <si>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</si>
  <si>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</si>
  <si>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</si>
  <si>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</si>
  <si>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</si>
  <si>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</si>
  <si>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</si>
  <si>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</si>
  <si>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</si>
  <si>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</si>
  <si>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</si>
  <si>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</si>
  <si>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</si>
  <si>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</si>
  <si>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</si>
  <si>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</si>
  <si>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</si>
  <si>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</si>
  <si>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</si>
  <si>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</si>
  <si>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</si>
  <si>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</si>
  <si>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</si>
  <si>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</si>
  <si>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</si>
  <si>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</si>
  <si>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</si>
  <si>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</si>
  <si>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</si>
  <si>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</si>
  <si>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</si>
  <si>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</si>
  <si>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</si>
  <si>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</si>
  <si>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</si>
  <si>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</si>
  <si>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</si>
  <si>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</si>
  <si>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</si>
  <si>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</si>
  <si>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</si>
  <si>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</si>
  <si>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</si>
  <si>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</si>
  <si>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</si>
  <si>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</si>
  <si>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</si>
  <si>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</si>
  <si>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</si>
  <si>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</si>
  <si>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</si>
  <si>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</si>
  <si>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</si>
  <si>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</si>
  <si>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</si>
  <si>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</si>
  <si>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</si>
  <si>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</si>
  <si>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</si>
  <si>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</si>
  <si>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</si>
  <si>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</si>
  <si>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</si>
  <si>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</si>
  <si>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</si>
  <si>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</si>
  <si>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</si>
  <si>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</si>
  <si>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</si>
  <si>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</si>
  <si>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</si>
  <si>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</si>
  <si>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</si>
  <si>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</si>
  <si>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</si>
  <si>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</si>
  <si>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</si>
  <si>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</si>
  <si>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</si>
  <si>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</si>
  <si>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</si>
  <si>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</si>
  <si>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</si>
  <si>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</si>
  <si>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</si>
  <si>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</si>
  <si>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</si>
  <si>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</si>
  <si>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</si>
  <si>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</si>
  <si>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</si>
  <si>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</si>
  <si>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</si>
  <si>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</si>
  <si>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</si>
  <si>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</si>
  <si>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</si>
  <si>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</si>
  <si>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</si>
  <si>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</si>
  <si>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</si>
  <si>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</si>
  <si>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</si>
  <si>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</si>
  <si>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</si>
  <si>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</si>
  <si>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</si>
  <si>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</si>
  <si>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</si>
  <si>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</si>
  <si>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</si>
  <si>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</si>
  <si>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</si>
  <si>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</si>
  <si>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</si>
  <si>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</si>
  <si>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</si>
  <si>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</si>
  <si>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</si>
  <si>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</si>
  <si>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</si>
  <si>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</si>
  <si>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</si>
  <si>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</si>
  <si>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</si>
  <si>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</si>
  <si>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</si>
  <si>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</si>
  <si>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</si>
  <si>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</si>
  <si>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</si>
  <si>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</si>
  <si>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</si>
  <si>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</si>
  <si>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</si>
  <si>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</si>
  <si>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</si>
  <si>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</si>
  <si>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</si>
  <si>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</si>
  <si>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</si>
  <si>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</si>
  <si>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</si>
  <si>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</si>
  <si>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</si>
  <si>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</si>
  <si>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</si>
  <si>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</si>
  <si>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</si>
  <si>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</si>
  <si>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</si>
  <si>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</si>
  <si>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</si>
  <si>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</si>
  <si>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</si>
  <si>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</si>
  <si>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</si>
  <si>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</si>
  <si>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</si>
  <si>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</si>
  <si>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</si>
  <si>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</si>
  <si>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</si>
  <si>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</si>
  <si>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</si>
  <si>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</si>
  <si>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</si>
  <si>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</si>
  <si>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</si>
  <si>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</si>
  <si>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</si>
  <si>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</si>
  <si>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</si>
  <si>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</si>
  <si>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</si>
  <si>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</si>
  <si>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</si>
  <si>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</si>
  <si>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</si>
  <si>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</si>
  <si>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</si>
  <si>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</si>
  <si>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</si>
  <si>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</si>
  <si>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</si>
  <si>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</si>
  <si>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</si>
  <si>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</si>
  <si>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</si>
  <si>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</si>
  <si>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</si>
  <si>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</si>
  <si>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</si>
  <si>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</si>
  <si>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</si>
  <si>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</si>
  <si>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</si>
  <si>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</si>
  <si>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</si>
  <si>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</si>
  <si>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</si>
  <si>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</si>
  <si>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</si>
  <si>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</si>
  <si>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</si>
  <si>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</si>
  <si>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</si>
  <si>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</si>
  <si>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</si>
  <si>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</si>
  <si>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</si>
  <si>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</si>
  <si>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</si>
  <si>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</si>
  <si>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</si>
  <si>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</si>
  <si>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</si>
  <si>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</si>
  <si>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</si>
  <si>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</si>
  <si>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</si>
  <si>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</si>
  <si>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</si>
  <si>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</si>
  <si>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</si>
  <si>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</si>
  <si>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</si>
  <si>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</si>
  <si>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</si>
  <si>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</si>
  <si>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</si>
  <si>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</si>
  <si>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</si>
  <si>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</si>
  <si>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</si>
  <si>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</si>
  <si>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</si>
  <si>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</si>
  <si>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</si>
  <si>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</si>
  <si>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</si>
  <si>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</si>
  <si>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</si>
  <si>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</si>
  <si>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</si>
  <si>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</si>
  <si>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</si>
  <si>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</si>
  <si>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</si>
  <si>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</si>
  <si>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</si>
  <si>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</si>
  <si>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</si>
  <si>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</si>
  <si>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</si>
  <si>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</si>
  <si>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</si>
  <si>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</si>
  <si>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</si>
  <si>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</si>
  <si>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</si>
  <si>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</si>
  <si>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</si>
  <si>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</si>
  <si>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</si>
  <si>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</si>
  <si>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</si>
  <si>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</si>
  <si>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</si>
  <si>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</si>
  <si>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</si>
  <si>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</si>
  <si>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</si>
  <si>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</si>
  <si>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</si>
  <si>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</si>
  <si>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</si>
  <si>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</si>
  <si>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</si>
  <si>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</si>
  <si>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</si>
  <si>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</si>
  <si>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</si>
  <si>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</si>
  <si>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</si>
  <si>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</si>
  <si>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</si>
  <si>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</si>
  <si>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</si>
  <si>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</si>
  <si>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</si>
  <si>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</si>
  <si>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</si>
  <si>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</si>
  <si>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</si>
  <si>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</si>
  <si>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</si>
  <si>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</si>
  <si>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</si>
  <si>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</si>
  <si>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</si>
  <si>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</si>
  <si>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</si>
  <si>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</si>
  <si>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</si>
  <si>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</si>
  <si>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</si>
  <si>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</si>
  <si>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</si>
  <si>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</si>
  <si>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</si>
  <si>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</si>
  <si>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</si>
  <si>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</si>
  <si>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</si>
  <si>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</si>
  <si>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</si>
  <si>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</si>
  <si>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</si>
  <si>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</si>
  <si>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</si>
  <si>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</si>
  <si>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</si>
  <si>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</si>
  <si>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</si>
  <si>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</si>
  <si>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</si>
  <si>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</si>
  <si>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</si>
  <si>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</si>
  <si>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</si>
  <si>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</si>
  <si>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</si>
  <si>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</si>
  <si>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</si>
  <si>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</si>
  <si>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</si>
  <si>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</si>
  <si>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</si>
  <si>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</si>
  <si>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</si>
  <si>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</si>
  <si>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</si>
  <si>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</si>
  <si>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</si>
  <si>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</si>
  <si>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</si>
  <si>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</si>
  <si>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</si>
  <si>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</si>
  <si>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</si>
  <si>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</si>
  <si>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</si>
  <si>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</si>
  <si>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</si>
  <si>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</si>
  <si>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</si>
  <si>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</si>
  <si>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</si>
  <si>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</si>
  <si>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</si>
  <si>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</si>
  <si>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</si>
  <si>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</si>
  <si>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</si>
  <si>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</si>
  <si>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</si>
  <si>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</si>
  <si>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</si>
  <si>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</si>
  <si>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</si>
  <si>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</si>
  <si>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</si>
  <si>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</si>
  <si>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</si>
  <si>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</si>
  <si>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</si>
  <si>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</si>
  <si>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</si>
  <si>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</si>
  <si>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</si>
  <si>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</si>
  <si>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</si>
  <si>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</si>
  <si>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</si>
  <si>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</si>
  <si>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</si>
  <si>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</si>
  <si>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</si>
  <si>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</si>
  <si>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</si>
  <si>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</si>
  <si>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</si>
  <si>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</si>
  <si>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</si>
  <si>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</si>
  <si>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</si>
  <si>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</si>
  <si>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</si>
  <si>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</si>
  <si>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</si>
  <si>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</si>
  <si>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</si>
  <si>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</si>
  <si>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</si>
  <si>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</si>
  <si>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</si>
  <si>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</si>
  <si>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</si>
  <si>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</si>
  <si>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</si>
  <si>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</si>
  <si>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</si>
  <si>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</si>
  <si>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</si>
  <si>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</si>
  <si>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</si>
  <si>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</si>
  <si>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</si>
  <si>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</si>
  <si>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</si>
  <si>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</si>
  <si>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</si>
  <si>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</si>
  <si>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</si>
  <si>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</si>
  <si>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</si>
  <si>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</si>
  <si>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</si>
  <si>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</si>
  <si>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</si>
  <si>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</si>
  <si>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</si>
  <si>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</si>
  <si>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</si>
  <si>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</si>
  <si>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</si>
  <si>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</si>
  <si>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</si>
  <si>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</si>
  <si>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</si>
  <si>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</si>
  <si>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</si>
  <si>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</si>
  <si>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</si>
  <si>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</si>
  <si>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</si>
  <si>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</si>
  <si>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</si>
  <si>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</si>
  <si>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</si>
  <si>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</si>
  <si>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</si>
  <si>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</si>
  <si>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</si>
  <si>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</si>
  <si>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</si>
  <si>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</si>
  <si>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</si>
  <si>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</si>
  <si>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</si>
  <si>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</si>
  <si>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</si>
  <si>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</si>
  <si>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</si>
  <si>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</si>
  <si>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</si>
  <si>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</si>
  <si>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</si>
  <si>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</si>
  <si>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</si>
  <si>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</si>
  <si>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</si>
  <si>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</si>
  <si>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</si>
  <si>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</si>
  <si>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</si>
  <si>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</si>
  <si>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</si>
  <si>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</si>
  <si>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</si>
  <si>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</si>
  <si>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</si>
  <si>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</si>
  <si>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</si>
  <si>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</si>
  <si>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</si>
  <si>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</si>
  <si>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</si>
  <si>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</si>
  <si>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</si>
  <si>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</si>
  <si>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</si>
  <si>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</si>
  <si>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</si>
  <si>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</si>
  <si>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</si>
  <si>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</si>
  <si>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</si>
  <si>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</si>
  <si>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</si>
  <si>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</si>
  <si>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</si>
  <si>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</si>
  <si>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</si>
  <si>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</si>
  <si>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</si>
  <si>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</si>
  <si>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</si>
  <si>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</si>
  <si>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</si>
  <si>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</si>
  <si>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</si>
  <si>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</si>
  <si>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</si>
  <si>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</si>
  <si>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</si>
  <si>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</si>
  <si>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</si>
  <si>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</si>
  <si>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</si>
  <si>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</si>
  <si>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</si>
  <si>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</si>
  <si>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</si>
  <si>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</si>
  <si>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</si>
  <si>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</si>
  <si>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</si>
  <si>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</si>
  <si>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</si>
  <si>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</si>
  <si>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</si>
  <si>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</si>
  <si>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</si>
  <si>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</si>
  <si>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</si>
  <si>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</si>
  <si>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</si>
  <si>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</si>
  <si>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</si>
  <si>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</si>
  <si>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</si>
  <si>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</si>
  <si>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</si>
  <si>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</si>
  <si>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</si>
  <si>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</si>
  <si>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</si>
  <si>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</si>
  <si>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</si>
  <si>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</si>
  <si>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</si>
  <si>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</si>
  <si>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</si>
  <si>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</si>
  <si>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</si>
  <si>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</si>
  <si>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</si>
  <si>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</si>
  <si>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</si>
  <si>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</si>
  <si>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</si>
  <si>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</si>
  <si>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</si>
  <si>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</si>
  <si>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</si>
  <si>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</si>
  <si>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</si>
  <si>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</si>
  <si>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</si>
  <si>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</si>
  <si>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</si>
  <si>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</si>
  <si>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</si>
  <si>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</si>
  <si>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</si>
  <si>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</si>
  <si>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</si>
  <si>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</si>
  <si>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</si>
  <si>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</si>
  <si>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</si>
  <si>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</si>
  <si>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</si>
  <si>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</si>
  <si>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</si>
  <si>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</si>
  <si>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</si>
  <si>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</si>
  <si>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</si>
  <si>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</si>
  <si>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</si>
  <si>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</si>
  <si>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</si>
  <si>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</si>
  <si>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</si>
  <si>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</si>
  <si>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</si>
  <si>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</si>
  <si>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</si>
  <si>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</si>
  <si>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</si>
  <si>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</si>
  <si>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</si>
  <si>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</si>
  <si>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</si>
  <si>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</si>
  <si>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</si>
  <si>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</si>
  <si>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</si>
  <si>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</si>
  <si>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</si>
  <si>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</si>
  <si>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</si>
  <si>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</si>
  <si>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</si>
  <si>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</si>
  <si>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</si>
  <si>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</si>
  <si>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</si>
  <si>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</si>
  <si>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</si>
  <si>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</si>
  <si>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</si>
  <si>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</si>
  <si>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</si>
  <si>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</si>
  <si>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</si>
  <si>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</si>
  <si>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</si>
  <si>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</si>
  <si>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</si>
  <si>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</si>
  <si>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</si>
  <si>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</si>
  <si>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</si>
  <si>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</si>
  <si>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</si>
  <si>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</si>
  <si>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</si>
  <si>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</si>
  <si>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</si>
  <si>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</si>
  <si>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</si>
  <si>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</si>
  <si>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</si>
  <si>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</si>
  <si>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</si>
  <si>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</si>
  <si>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</si>
  <si>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</si>
  <si>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</si>
  <si>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</si>
  <si>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</si>
  <si>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</si>
  <si>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</si>
  <si>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</si>
  <si>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</si>
  <si>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</si>
  <si>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</si>
  <si>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</si>
  <si>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</si>
  <si>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</si>
  <si>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</si>
  <si>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</si>
  <si>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</si>
  <si>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</si>
  <si>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</si>
  <si>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</si>
  <si>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</si>
  <si>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</si>
  <si>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</si>
  <si>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</si>
  <si>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</si>
  <si>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</si>
  <si>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</si>
  <si>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</si>
  <si>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</si>
  <si>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</si>
  <si>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</si>
  <si>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</si>
  <si>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</si>
  <si>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</si>
  <si>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</si>
  <si>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</si>
  <si>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</si>
  <si>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</si>
  <si>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</si>
  <si>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</si>
  <si>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</si>
  <si>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</si>
  <si>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</si>
  <si>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</si>
  <si>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</si>
  <si>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</si>
  <si>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</si>
  <si>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</si>
  <si>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</si>
  <si>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</si>
  <si>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</si>
  <si>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</si>
  <si>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</si>
  <si>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</si>
  <si>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</si>
  <si>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</si>
  <si>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</si>
  <si>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</si>
  <si>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</si>
  <si>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</si>
  <si>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</si>
  <si>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</si>
  <si>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</si>
  <si>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</si>
  <si>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</si>
  <si>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</si>
  <si>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</si>
  <si>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</si>
  <si>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</si>
  <si>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</si>
  <si>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</si>
  <si>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</si>
  <si>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</si>
  <si>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</si>
  <si>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</si>
  <si>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</si>
  <si>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</si>
  <si>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</si>
  <si>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</si>
  <si>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</si>
  <si>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</si>
  <si>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</si>
  <si>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</si>
  <si>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</si>
  <si>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</si>
  <si>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</si>
  <si>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</si>
  <si>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</si>
  <si>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</si>
  <si>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</si>
  <si>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</si>
  <si>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</si>
  <si>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</si>
  <si>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</si>
  <si>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</si>
  <si>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</si>
  <si>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</si>
  <si>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</si>
  <si>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</si>
  <si>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</si>
  <si>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</si>
  <si>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</si>
  <si>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</si>
  <si>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</si>
  <si>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</si>
  <si>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</si>
  <si>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</si>
  <si>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</si>
  <si>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</si>
  <si>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</si>
  <si>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</si>
  <si>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</si>
  <si>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</si>
  <si>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</si>
  <si>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</si>
  <si>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</si>
  <si>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</si>
  <si>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</si>
  <si>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</si>
  <si>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</si>
  <si>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</si>
  <si>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</si>
  <si>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</si>
  <si>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</si>
  <si>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</si>
  <si>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</si>
  <si>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</si>
  <si>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</si>
  <si>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</si>
  <si>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</si>
  <si>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</si>
  <si>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</si>
  <si>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</si>
  <si>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</si>
  <si>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</si>
  <si>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</si>
  <si>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</si>
  <si>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</si>
  <si>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</si>
  <si>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</si>
  <si>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</si>
  <si>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</si>
  <si>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</si>
  <si>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</si>
  <si>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</si>
  <si>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</si>
  <si>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</si>
  <si>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</si>
  <si>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</si>
  <si>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</si>
  <si>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</si>
  <si>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</si>
  <si>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</si>
  <si>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</si>
  <si>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</si>
  <si>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</si>
  <si>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</si>
  <si>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</si>
  <si>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</si>
  <si>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</si>
  <si>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</si>
  <si>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</si>
  <si>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</si>
  <si>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</si>
  <si>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</si>
  <si>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</si>
  <si>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</si>
  <si>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</si>
  <si>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</si>
  <si>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</si>
  <si>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</si>
  <si>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</si>
  <si>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</si>
  <si>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</si>
  <si>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</si>
  <si>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</si>
  <si>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</si>
  <si>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</si>
  <si>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</si>
  <si>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</si>
  <si>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</si>
  <si>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</si>
  <si>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</si>
  <si>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</si>
  <si>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</si>
  <si>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</si>
  <si>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</si>
  <si>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</si>
  <si>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</si>
  <si>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</si>
  <si>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</si>
  <si>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</si>
  <si>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</si>
  <si>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</si>
  <si>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</si>
  <si>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</si>
  <si>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</si>
  <si>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</si>
  <si>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</si>
  <si>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</si>
  <si>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</si>
  <si>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</si>
  <si>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</si>
  <si>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</si>
  <si>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</si>
  <si>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</si>
  <si>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</si>
  <si>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</si>
  <si>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</si>
  <si>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</si>
  <si>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</si>
  <si>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</si>
  <si>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</si>
  <si>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</si>
  <si>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</si>
  <si>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</si>
  <si>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</si>
  <si>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</si>
  <si>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</si>
  <si>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</si>
  <si>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</si>
  <si>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</si>
  <si>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</si>
  <si>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</si>
  <si>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</si>
  <si>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</si>
  <si>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</si>
  <si>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</si>
  <si>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</si>
  <si>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</si>
  <si>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</si>
  <si>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</si>
  <si>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</si>
  <si>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</si>
  <si>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</si>
  <si>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</si>
  <si>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</si>
  <si>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</si>
  <si>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</si>
  <si>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</si>
  <si>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</si>
  <si>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</si>
  <si>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</si>
  <si>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</si>
  <si>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</si>
  <si>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</si>
  <si>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</si>
  <si>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</si>
  <si>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</si>
  <si>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</si>
  <si>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</si>
  <si>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</si>
  <si>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</si>
  <si>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</si>
  <si>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</si>
  <si>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</si>
  <si>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</si>
  <si>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</si>
  <si>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</si>
  <si>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</si>
  <si>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</si>
  <si>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</si>
  <si>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</si>
  <si>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</si>
  <si>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</si>
  <si>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</si>
  <si>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</si>
  <si>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</si>
  <si>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</si>
  <si>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</si>
  <si>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</si>
  <si>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</si>
  <si>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</si>
  <si>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</si>
  <si>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</si>
  <si>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</si>
  <si>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</si>
  <si>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</si>
  <si>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</si>
  <si>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</si>
  <si>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</si>
  <si>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</si>
  <si>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</si>
  <si>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</si>
  <si>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</si>
  <si>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</si>
  <si>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</si>
  <si>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</si>
  <si>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</si>
  <si>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</si>
  <si>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</si>
  <si>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</si>
  <si>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</si>
  <si>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</si>
  <si>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</si>
  <si>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</si>
  <si>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</si>
  <si>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</si>
  <si>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</si>
  <si>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</si>
  <si>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</si>
  <si>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</si>
  <si>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</si>
  <si>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</si>
  <si>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</si>
  <si>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</si>
  <si>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</si>
  <si>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</si>
  <si>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</si>
  <si>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</si>
  <si>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</si>
  <si>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</si>
  <si>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</si>
  <si>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</si>
  <si>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</si>
  <si>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</si>
  <si>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</si>
  <si>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</si>
  <si>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</si>
  <si>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</si>
  <si>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</si>
  <si>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</si>
  <si>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</si>
  <si>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</si>
  <si>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</si>
  <si>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</si>
  <si>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</si>
  <si>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</si>
  <si>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</si>
  <si>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</si>
  <si>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</si>
  <si>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</si>
  <si>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</si>
  <si>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</si>
  <si>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</si>
  <si>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</si>
  <si>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</si>
  <si>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</si>
  <si>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</si>
  <si>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</si>
  <si>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</si>
  <si>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</si>
  <si>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</si>
  <si>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</si>
  <si>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</si>
  <si>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</si>
  <si>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</si>
  <si>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</si>
  <si>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</si>
  <si>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</si>
  <si>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</si>
  <si>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</si>
  <si>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</si>
  <si>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</si>
  <si>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</si>
  <si>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</si>
  <si>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</si>
  <si>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</si>
  <si>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</si>
  <si>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</si>
  <si>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</si>
  <si>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</si>
  <si>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</si>
  <si>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</si>
  <si>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</si>
  <si>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</si>
  <si>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</si>
  <si>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</si>
  <si>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</si>
  <si>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</si>
  <si>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</si>
  <si>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</si>
  <si>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</si>
  <si>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</si>
  <si>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</si>
  <si>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</si>
  <si>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</si>
  <si>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</si>
  <si>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</si>
  <si>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</si>
  <si>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</si>
  <si>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</si>
  <si>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</si>
  <si>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</si>
  <si>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</si>
  <si>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</si>
  <si>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</si>
  <si>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</si>
  <si>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</si>
  <si>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</si>
  <si>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</si>
  <si>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</si>
  <si>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</si>
  <si>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</si>
  <si>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</si>
  <si>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</si>
  <si>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</si>
  <si>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</si>
  <si>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</si>
  <si>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</si>
  <si>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</si>
  <si>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</si>
  <si>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</si>
  <si>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</si>
  <si>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</si>
  <si>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</si>
  <si>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</si>
  <si>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</si>
  <si>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</si>
  <si>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</si>
  <si>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</si>
  <si>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</si>
  <si>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</si>
  <si>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</si>
  <si>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</si>
  <si>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</si>
  <si>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</si>
  <si>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</si>
  <si>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</si>
  <si>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</si>
  <si>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</si>
  <si>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</si>
  <si>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</si>
  <si>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</si>
  <si>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</si>
  <si>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</si>
  <si>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</si>
  <si>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</si>
  <si>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</si>
  <si>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</si>
  <si>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</si>
  <si>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</si>
  <si>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</si>
  <si>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</si>
  <si>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</si>
  <si>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</si>
  <si>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</si>
  <si>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</si>
  <si>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</si>
  <si>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</si>
  <si>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</si>
  <si>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</si>
  <si>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</si>
  <si>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</si>
  <si>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</si>
  <si>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</si>
  <si>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</si>
  <si>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</si>
  <si>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</si>
  <si>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</si>
  <si>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</si>
  <si>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</si>
  <si>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</si>
  <si>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</si>
  <si>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</si>
  <si>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</si>
  <si>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</si>
  <si>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</si>
  <si>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</si>
  <si>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</si>
  <si>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</si>
  <si>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</si>
  <si>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</si>
  <si>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</si>
  <si>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</si>
  <si>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</si>
  <si>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</si>
  <si>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</si>
  <si>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</si>
  <si>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</si>
  <si>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</si>
  <si>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</si>
  <si>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</si>
  <si>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</si>
  <si>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</si>
  <si>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</si>
  <si>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</si>
  <si>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</si>
  <si>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</si>
  <si>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</si>
  <si>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</si>
  <si>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</si>
  <si>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</si>
  <si>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</si>
  <si>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</si>
  <si>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</si>
  <si>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</si>
  <si>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</si>
  <si>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</si>
  <si>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</si>
  <si>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</si>
  <si>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</si>
  <si>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</si>
  <si>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</si>
  <si>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</si>
  <si>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</si>
  <si>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</si>
  <si>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</si>
  <si>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</si>
  <si>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</si>
  <si>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</si>
  <si>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</si>
  <si>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</si>
  <si>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</si>
  <si>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</si>
  <si>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</si>
  <si>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</si>
  <si>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</si>
  <si>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</si>
  <si>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</si>
  <si>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</si>
  <si>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</si>
  <si>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</si>
  <si>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</si>
  <si>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</si>
  <si>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</si>
  <si>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</si>
  <si>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</si>
  <si>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</si>
  <si>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EgyFlowCoorr_swtEgyFlowCoorrActv_PHY</t>
  </si>
  <si>
    <t>EgyFlowCoorr_tCooltSp_PHY</t>
  </si>
  <si>
    <t>EgyFlowCoorr_tIntrTSp_PHY</t>
  </si>
  <si>
    <t>EgyFlowCoorr_pwrRqrdElec_PHY</t>
  </si>
  <si>
    <t>EgyFlowCoorr_swtAirCmpr_PHY</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</si>
  <si>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</si>
  <si>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</si>
  <si>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</si>
  <si>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</si>
  <si>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</si>
  <si>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</si>
  <si>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</si>
  <si>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</si>
  <si>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</si>
  <si>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</si>
  <si>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</si>
  <si>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</si>
  <si>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</si>
  <si>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</si>
  <si>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</si>
  <si>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</si>
  <si>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</si>
  <si>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</si>
  <si>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</si>
  <si>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</si>
  <si>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</si>
  <si>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</si>
  <si>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</si>
  <si>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</si>
  <si>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</si>
  <si>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</si>
  <si>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</si>
  <si>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</si>
  <si>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</si>
  <si>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</si>
  <si>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</si>
  <si>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</si>
  <si>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no</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</si>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</sst>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30"/>
  <sheetViews>
    <sheetView tabSelected="1" zoomScale="90" zoomScaleNormal="90" zoomScalePageLayoutView="80" workbookViewId="0">
      <pane ySplit="2" topLeftCell="A156" activePane="bottomLeft" state="frozen"/>
      <selection pane="bottomLeft" activeCell="D160" sqref="D160"/>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3577</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3578</v>
      </c>
      <c r="R156" t="s">
        <v>3578</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3537</v>
      </c>
      <c r="B207" t="s">
        <v>3538</v>
      </c>
      <c r="C207" t="s">
        <v>3539</v>
      </c>
      <c r="D207" t="s">
        <v>2787</v>
      </c>
      <c r="E207" t="s">
        <v>3540</v>
      </c>
      <c r="F207" t="s">
        <v>35</v>
      </c>
      <c r="G207" t="s">
        <v>2669</v>
      </c>
      <c r="H207" s="8" t="s">
        <v>113</v>
      </c>
      <c r="J207" s="16" t="s">
        <v>3541</v>
      </c>
      <c r="K207" t="s">
        <v>14</v>
      </c>
      <c r="L207" t="s">
        <v>2659</v>
      </c>
      <c r="M207" s="17">
        <v>0</v>
      </c>
      <c r="N207" s="17">
        <v>1</v>
      </c>
      <c r="O207" s="17">
        <v>2.0000000000000001E-10</v>
      </c>
      <c r="P207" s="76">
        <v>4294967296</v>
      </c>
      <c r="Q207" t="s">
        <v>2660</v>
      </c>
      <c r="R207" t="s">
        <v>2660</v>
      </c>
    </row>
    <row r="208" spans="1:18" x14ac:dyDescent="0.2">
      <c r="A208" t="s">
        <v>3125</v>
      </c>
      <c r="B208" t="s">
        <v>3126</v>
      </c>
      <c r="C208" t="s">
        <v>3127</v>
      </c>
      <c r="D208" t="s">
        <v>2787</v>
      </c>
      <c r="E208" t="s">
        <v>3540</v>
      </c>
      <c r="F208" t="s">
        <v>35</v>
      </c>
      <c r="G208" t="s">
        <v>2791</v>
      </c>
      <c r="H208" s="8" t="s">
        <v>96</v>
      </c>
      <c r="J208" s="16" t="s">
        <v>3542</v>
      </c>
      <c r="K208" t="s">
        <v>14</v>
      </c>
      <c r="L208" t="s">
        <v>2659</v>
      </c>
      <c r="M208" s="17">
        <v>-273.14999999999998</v>
      </c>
      <c r="N208" s="17">
        <v>1500</v>
      </c>
      <c r="O208" s="17">
        <v>4.1279999999999999E-7</v>
      </c>
      <c r="P208" s="76">
        <v>4294967296</v>
      </c>
      <c r="Q208" t="s">
        <v>2660</v>
      </c>
      <c r="R208" t="s">
        <v>2660</v>
      </c>
    </row>
    <row r="209" spans="1:18" x14ac:dyDescent="0.2">
      <c r="A209" t="s">
        <v>3533</v>
      </c>
      <c r="B209" t="s">
        <v>3533</v>
      </c>
      <c r="C209" t="s">
        <v>3534</v>
      </c>
      <c r="D209" t="s">
        <v>2787</v>
      </c>
      <c r="E209" t="s">
        <v>3540</v>
      </c>
      <c r="F209" t="s">
        <v>35</v>
      </c>
      <c r="G209" t="s">
        <v>2791</v>
      </c>
      <c r="H209" s="8" t="s">
        <v>96</v>
      </c>
      <c r="J209" s="16" t="s">
        <v>3543</v>
      </c>
      <c r="K209" t="s">
        <v>14</v>
      </c>
      <c r="L209" t="s">
        <v>2659</v>
      </c>
      <c r="M209" s="17">
        <v>0</v>
      </c>
      <c r="N209" s="17">
        <v>50</v>
      </c>
      <c r="O209" s="17">
        <v>1.16E-8</v>
      </c>
      <c r="P209" s="76">
        <v>4294967296</v>
      </c>
      <c r="Q209" t="s">
        <v>2660</v>
      </c>
      <c r="R209" t="s">
        <v>2660</v>
      </c>
    </row>
    <row r="210" spans="1:18" x14ac:dyDescent="0.2">
      <c r="A210" t="s">
        <v>3385</v>
      </c>
      <c r="B210" t="s">
        <v>3386</v>
      </c>
      <c r="C210" t="s">
        <v>3387</v>
      </c>
      <c r="D210" t="s">
        <v>2787</v>
      </c>
      <c r="E210" t="s">
        <v>3540</v>
      </c>
      <c r="F210" t="s">
        <v>35</v>
      </c>
      <c r="G210" t="s">
        <v>3077</v>
      </c>
      <c r="H210" s="8" t="s">
        <v>82</v>
      </c>
      <c r="J210" s="16" t="s">
        <v>3544</v>
      </c>
      <c r="K210" t="s">
        <v>14</v>
      </c>
      <c r="L210" t="s">
        <v>2659</v>
      </c>
      <c r="M210" s="17">
        <v>-10000</v>
      </c>
      <c r="N210" s="17">
        <v>10000</v>
      </c>
      <c r="O210" s="17">
        <v>4.6565999999999996E-6</v>
      </c>
      <c r="P210" s="76">
        <v>4294967296</v>
      </c>
      <c r="Q210" t="s">
        <v>2660</v>
      </c>
      <c r="R210" t="s">
        <v>2660</v>
      </c>
    </row>
    <row r="211" spans="1:18" x14ac:dyDescent="0.2">
      <c r="A211" t="s">
        <v>3202</v>
      </c>
      <c r="B211" t="s">
        <v>3112</v>
      </c>
      <c r="C211" t="s">
        <v>3113</v>
      </c>
      <c r="D211" t="s">
        <v>2787</v>
      </c>
      <c r="E211" t="s">
        <v>3540</v>
      </c>
      <c r="F211" t="s">
        <v>35</v>
      </c>
      <c r="G211" t="s">
        <v>2669</v>
      </c>
      <c r="H211" s="8" t="s">
        <v>113</v>
      </c>
      <c r="J211" s="16" t="s">
        <v>3545</v>
      </c>
      <c r="K211" t="s">
        <v>14</v>
      </c>
      <c r="L211" t="s">
        <v>2659</v>
      </c>
      <c r="M211" s="17">
        <v>0</v>
      </c>
      <c r="N211" s="17">
        <v>1</v>
      </c>
      <c r="O211" s="17">
        <v>2.0000000000000001E-10</v>
      </c>
      <c r="P211" s="76">
        <v>4294967296</v>
      </c>
      <c r="Q211" t="s">
        <v>2660</v>
      </c>
      <c r="R211" t="s">
        <v>2660</v>
      </c>
    </row>
    <row r="212" spans="1:18" x14ac:dyDescent="0.2">
      <c r="A212" t="s">
        <v>3011</v>
      </c>
      <c r="B212" t="s">
        <v>640</v>
      </c>
      <c r="C212" t="s">
        <v>641</v>
      </c>
      <c r="D212" t="s">
        <v>2721</v>
      </c>
      <c r="E212" t="s">
        <v>3356</v>
      </c>
      <c r="F212" t="s">
        <v>35</v>
      </c>
      <c r="G212" t="s">
        <v>2707</v>
      </c>
      <c r="H212" s="8" t="s">
        <v>71</v>
      </c>
      <c r="J212" s="16" t="s">
        <v>3546</v>
      </c>
      <c r="K212" t="s">
        <v>14</v>
      </c>
      <c r="L212" t="s">
        <v>2659</v>
      </c>
      <c r="M212" s="17">
        <v>-1000000</v>
      </c>
      <c r="N212" s="17">
        <v>1000000</v>
      </c>
      <c r="O212" s="17">
        <v>4.6566130000000002E-4</v>
      </c>
      <c r="P212" s="76">
        <v>4294967296</v>
      </c>
      <c r="Q212" t="s">
        <v>2660</v>
      </c>
      <c r="R212" t="s">
        <v>2660</v>
      </c>
    </row>
    <row r="213" spans="1:18" x14ac:dyDescent="0.2">
      <c r="A213" t="s">
        <v>3090</v>
      </c>
      <c r="B213" t="s">
        <v>3091</v>
      </c>
      <c r="C213" t="s">
        <v>3092</v>
      </c>
      <c r="D213" t="s">
        <v>2721</v>
      </c>
      <c r="E213" t="s">
        <v>3356</v>
      </c>
      <c r="F213" t="s">
        <v>35</v>
      </c>
      <c r="G213" t="s">
        <v>2690</v>
      </c>
      <c r="H213" s="8" t="s">
        <v>100</v>
      </c>
      <c r="J213" s="16" t="s">
        <v>3547</v>
      </c>
      <c r="K213" t="s">
        <v>14</v>
      </c>
      <c r="L213" t="s">
        <v>2659</v>
      </c>
      <c r="M213" s="17">
        <v>-21470</v>
      </c>
      <c r="N213" s="17">
        <v>214748</v>
      </c>
      <c r="O213" s="17">
        <v>5.4998799999999999E-5</v>
      </c>
      <c r="P213" s="76">
        <v>4294967296</v>
      </c>
      <c r="Q213" t="s">
        <v>2660</v>
      </c>
      <c r="R213" t="s">
        <v>2660</v>
      </c>
    </row>
    <row r="214" spans="1:18" x14ac:dyDescent="0.2">
      <c r="A214" t="s">
        <v>3475</v>
      </c>
      <c r="B214" t="s">
        <v>3548</v>
      </c>
      <c r="C214" t="s">
        <v>3549</v>
      </c>
      <c r="D214" t="s">
        <v>2625</v>
      </c>
      <c r="E214" t="s">
        <v>3167</v>
      </c>
      <c r="F214" t="s">
        <v>35</v>
      </c>
      <c r="G214" t="s">
        <v>3077</v>
      </c>
      <c r="H214" s="8" t="s">
        <v>82</v>
      </c>
      <c r="J214" s="16" t="s">
        <v>3550</v>
      </c>
      <c r="K214" t="s">
        <v>14</v>
      </c>
      <c r="L214" t="s">
        <v>2659</v>
      </c>
      <c r="M214" s="17">
        <v>0</v>
      </c>
      <c r="N214" s="17">
        <v>500000</v>
      </c>
      <c r="O214" s="17">
        <v>1.164153E-4</v>
      </c>
      <c r="P214" s="76">
        <v>4294967296</v>
      </c>
      <c r="Q214" t="s">
        <v>2660</v>
      </c>
      <c r="R214" t="s">
        <v>2660</v>
      </c>
    </row>
    <row r="215" spans="1:18" x14ac:dyDescent="0.2">
      <c r="A215" t="s">
        <v>3475</v>
      </c>
      <c r="B215" t="s">
        <v>3548</v>
      </c>
      <c r="C215" t="s">
        <v>3549</v>
      </c>
      <c r="D215" t="s">
        <v>2721</v>
      </c>
      <c r="E215" t="s">
        <v>3356</v>
      </c>
      <c r="F215" t="s">
        <v>35</v>
      </c>
      <c r="G215" t="s">
        <v>3077</v>
      </c>
      <c r="H215" s="8" t="s">
        <v>82</v>
      </c>
      <c r="J215" s="16" t="s">
        <v>3551</v>
      </c>
      <c r="K215" t="s">
        <v>14</v>
      </c>
      <c r="L215" t="s">
        <v>2659</v>
      </c>
      <c r="M215" s="17">
        <v>0</v>
      </c>
      <c r="N215" s="17">
        <v>500000</v>
      </c>
      <c r="O215" s="17">
        <v>1.164153E-4</v>
      </c>
      <c r="P215" s="76">
        <v>4294967296</v>
      </c>
      <c r="Q215" t="s">
        <v>2660</v>
      </c>
      <c r="R215" t="s">
        <v>2660</v>
      </c>
    </row>
    <row r="216" spans="1:18" x14ac:dyDescent="0.2">
      <c r="A216" t="s">
        <v>3385</v>
      </c>
      <c r="B216" t="s">
        <v>3552</v>
      </c>
      <c r="C216" t="s">
        <v>3553</v>
      </c>
      <c r="D216" t="s">
        <v>2787</v>
      </c>
      <c r="E216" t="s">
        <v>3203</v>
      </c>
      <c r="F216" t="s">
        <v>35</v>
      </c>
      <c r="G216" t="s">
        <v>3077</v>
      </c>
      <c r="H216" s="8" t="s">
        <v>82</v>
      </c>
      <c r="J216" s="16" t="s">
        <v>3554</v>
      </c>
      <c r="K216" t="s">
        <v>14</v>
      </c>
      <c r="L216" t="s">
        <v>2659</v>
      </c>
      <c r="M216" s="17">
        <v>-10000</v>
      </c>
      <c r="N216" s="17">
        <v>10000</v>
      </c>
      <c r="O216" s="17">
        <v>4.6565999999999996E-6</v>
      </c>
      <c r="P216" s="76">
        <v>4294967296</v>
      </c>
      <c r="Q216" t="s">
        <v>2660</v>
      </c>
      <c r="R216" t="s">
        <v>2660</v>
      </c>
    </row>
    <row r="217" spans="1:18" x14ac:dyDescent="0.2">
      <c r="A217" t="s">
        <v>3385</v>
      </c>
      <c r="B217" t="s">
        <v>3552</v>
      </c>
      <c r="C217" t="s">
        <v>3553</v>
      </c>
      <c r="D217" t="s">
        <v>2721</v>
      </c>
      <c r="E217" t="s">
        <v>3356</v>
      </c>
      <c r="F217" t="s">
        <v>35</v>
      </c>
      <c r="G217" t="s">
        <v>3077</v>
      </c>
      <c r="H217" s="8" t="s">
        <v>82</v>
      </c>
      <c r="J217" s="16" t="s">
        <v>3555</v>
      </c>
      <c r="K217" t="s">
        <v>14</v>
      </c>
      <c r="L217" t="s">
        <v>2659</v>
      </c>
      <c r="M217" s="17">
        <v>-10000</v>
      </c>
      <c r="N217" s="17">
        <v>10000</v>
      </c>
      <c r="O217" s="17">
        <v>4.6565999999999996E-6</v>
      </c>
      <c r="P217" s="76">
        <v>4294967296</v>
      </c>
      <c r="Q217" t="s">
        <v>2660</v>
      </c>
      <c r="R217" t="s">
        <v>2660</v>
      </c>
    </row>
    <row r="218" spans="1:18" x14ac:dyDescent="0.2">
      <c r="A218" t="s">
        <v>3467</v>
      </c>
      <c r="B218" t="s">
        <v>3468</v>
      </c>
      <c r="C218" t="s">
        <v>3469</v>
      </c>
      <c r="D218" t="s">
        <v>2721</v>
      </c>
      <c r="E218" t="s">
        <v>3356</v>
      </c>
      <c r="F218" t="s">
        <v>35</v>
      </c>
      <c r="G218" t="s">
        <v>3077</v>
      </c>
      <c r="H218" s="8" t="s">
        <v>82</v>
      </c>
      <c r="J218" s="16" t="s">
        <v>3556</v>
      </c>
      <c r="K218" t="s">
        <v>14</v>
      </c>
      <c r="L218" t="s">
        <v>2659</v>
      </c>
      <c r="M218" s="17">
        <v>0</v>
      </c>
      <c r="N218" s="17">
        <v>500000</v>
      </c>
      <c r="O218" s="17">
        <v>1.164153E-4</v>
      </c>
      <c r="P218" s="76">
        <v>4294967296</v>
      </c>
      <c r="Q218" t="s">
        <v>2660</v>
      </c>
      <c r="R218" t="s">
        <v>2660</v>
      </c>
    </row>
    <row r="219" spans="1:18" x14ac:dyDescent="0.2">
      <c r="A219" t="s">
        <v>3471</v>
      </c>
      <c r="B219" t="s">
        <v>3472</v>
      </c>
      <c r="C219" t="s">
        <v>3473</v>
      </c>
      <c r="D219" t="s">
        <v>2721</v>
      </c>
      <c r="E219" t="s">
        <v>3356</v>
      </c>
      <c r="F219" t="s">
        <v>35</v>
      </c>
      <c r="G219" t="s">
        <v>3077</v>
      </c>
      <c r="H219" s="8" t="s">
        <v>82</v>
      </c>
      <c r="J219" s="16" t="s">
        <v>3557</v>
      </c>
      <c r="K219" t="s">
        <v>14</v>
      </c>
      <c r="L219" t="s">
        <v>2659</v>
      </c>
      <c r="M219" s="17">
        <v>-500000</v>
      </c>
      <c r="N219" s="17">
        <v>0</v>
      </c>
      <c r="O219" s="17">
        <v>1.164153E-4</v>
      </c>
      <c r="P219" s="76">
        <v>4294967296</v>
      </c>
      <c r="Q219" t="s">
        <v>2660</v>
      </c>
      <c r="R219" t="s">
        <v>2660</v>
      </c>
    </row>
    <row r="220" spans="1:18" x14ac:dyDescent="0.2">
      <c r="A220" t="s">
        <v>3558</v>
      </c>
      <c r="B220" t="s">
        <v>3460</v>
      </c>
      <c r="C220" t="s">
        <v>3461</v>
      </c>
      <c r="D220" t="s">
        <v>2721</v>
      </c>
      <c r="E220" t="s">
        <v>3356</v>
      </c>
      <c r="F220" t="s">
        <v>35</v>
      </c>
      <c r="G220" t="s">
        <v>3077</v>
      </c>
      <c r="H220" s="8" t="s">
        <v>82</v>
      </c>
      <c r="J220" s="16" t="s">
        <v>3559</v>
      </c>
      <c r="K220" t="s">
        <v>14</v>
      </c>
      <c r="L220" t="s">
        <v>2659</v>
      </c>
      <c r="M220" s="17">
        <v>0</v>
      </c>
      <c r="N220" s="17">
        <v>500000</v>
      </c>
      <c r="O220" s="17">
        <v>1.164153E-4</v>
      </c>
      <c r="P220" s="76">
        <v>4294967296</v>
      </c>
      <c r="Q220" t="s">
        <v>2660</v>
      </c>
      <c r="R220" t="s">
        <v>2660</v>
      </c>
    </row>
    <row r="221" spans="1:18" x14ac:dyDescent="0.2">
      <c r="A221" t="s">
        <v>3560</v>
      </c>
      <c r="B221" t="s">
        <v>3464</v>
      </c>
      <c r="C221" t="s">
        <v>3465</v>
      </c>
      <c r="D221" t="s">
        <v>2721</v>
      </c>
      <c r="E221" t="s">
        <v>3356</v>
      </c>
      <c r="F221" t="s">
        <v>35</v>
      </c>
      <c r="G221" t="s">
        <v>3077</v>
      </c>
      <c r="H221" s="8" t="s">
        <v>82</v>
      </c>
      <c r="J221" s="16" t="s">
        <v>3561</v>
      </c>
      <c r="K221" t="s">
        <v>14</v>
      </c>
      <c r="L221" t="s">
        <v>2659</v>
      </c>
      <c r="M221" s="17">
        <v>-500000</v>
      </c>
      <c r="N221" s="17">
        <v>0</v>
      </c>
      <c r="O221" s="17">
        <v>1.164153E-4</v>
      </c>
      <c r="P221" s="76">
        <v>4294967296</v>
      </c>
      <c r="Q221" t="s">
        <v>2660</v>
      </c>
      <c r="R221" t="s">
        <v>2660</v>
      </c>
    </row>
    <row r="222" spans="1:18" x14ac:dyDescent="0.2">
      <c r="A222" t="s">
        <v>3565</v>
      </c>
      <c r="B222" t="s">
        <v>3566</v>
      </c>
      <c r="C222" t="s">
        <v>3567</v>
      </c>
      <c r="D222" t="s">
        <v>2674</v>
      </c>
      <c r="E222" t="s">
        <v>3568</v>
      </c>
      <c r="F222" t="s">
        <v>35</v>
      </c>
      <c r="G222" t="s">
        <v>2791</v>
      </c>
      <c r="H222" s="8" t="s">
        <v>96</v>
      </c>
      <c r="J222" s="16" t="s">
        <v>3569</v>
      </c>
      <c r="K222" t="s">
        <v>14</v>
      </c>
      <c r="L222" t="s">
        <v>2659</v>
      </c>
      <c r="M222" s="17">
        <v>-1000</v>
      </c>
      <c r="N222" s="17">
        <v>1500</v>
      </c>
      <c r="O222" s="17">
        <v>5.821E-7</v>
      </c>
      <c r="P222" s="76">
        <v>4294967296</v>
      </c>
      <c r="Q222" t="s">
        <v>2660</v>
      </c>
      <c r="R222" t="s">
        <v>2660</v>
      </c>
    </row>
    <row r="223" spans="1:18" x14ac:dyDescent="0.2">
      <c r="A223" t="s">
        <v>3570</v>
      </c>
      <c r="B223" t="s">
        <v>3571</v>
      </c>
      <c r="C223" t="s">
        <v>3572</v>
      </c>
      <c r="D223" t="s">
        <v>2674</v>
      </c>
      <c r="E223" t="s">
        <v>3568</v>
      </c>
      <c r="F223" t="s">
        <v>35</v>
      </c>
      <c r="G223" t="s">
        <v>2811</v>
      </c>
      <c r="H223" s="8" t="s">
        <v>66</v>
      </c>
      <c r="J223" s="16" t="s">
        <v>3573</v>
      </c>
      <c r="K223" t="s">
        <v>14</v>
      </c>
      <c r="L223" t="s">
        <v>2659</v>
      </c>
      <c r="M223" s="17">
        <v>-1000</v>
      </c>
      <c r="N223" s="17">
        <v>1000</v>
      </c>
      <c r="O223" s="17">
        <v>4.6569999999999999E-7</v>
      </c>
      <c r="P223" s="76">
        <v>4294967296</v>
      </c>
      <c r="Q223" t="s">
        <v>2660</v>
      </c>
      <c r="R223" t="s">
        <v>2660</v>
      </c>
    </row>
    <row r="224" spans="1:18" x14ac:dyDescent="0.2">
      <c r="A224" t="s">
        <v>3579</v>
      </c>
      <c r="B224" t="s">
        <v>3343</v>
      </c>
      <c r="C224" t="s">
        <v>3344</v>
      </c>
      <c r="D224" t="s">
        <v>2794</v>
      </c>
      <c r="E224" t="s">
        <v>2794</v>
      </c>
      <c r="F224" t="s">
        <v>35</v>
      </c>
      <c r="G224" t="s">
        <v>2761</v>
      </c>
      <c r="H224" s="8" t="s">
        <v>1679</v>
      </c>
      <c r="J224" s="16" t="s">
        <v>3580</v>
      </c>
      <c r="K224" t="s">
        <v>14</v>
      </c>
      <c r="L224" t="s">
        <v>2659</v>
      </c>
      <c r="M224" s="17">
        <v>0</v>
      </c>
      <c r="N224" s="17">
        <v>21</v>
      </c>
      <c r="O224" s="17">
        <v>4.9E-9</v>
      </c>
      <c r="P224" s="76">
        <v>4294967296</v>
      </c>
      <c r="Q224" t="s">
        <v>3578</v>
      </c>
      <c r="R224" t="s">
        <v>3578</v>
      </c>
    </row>
    <row r="225" spans="1:18" x14ac:dyDescent="0.2">
      <c r="A225" t="s">
        <v>3581</v>
      </c>
      <c r="B225" t="s">
        <v>3582</v>
      </c>
      <c r="C225" t="s">
        <v>3583</v>
      </c>
      <c r="D225" t="s">
        <v>2794</v>
      </c>
      <c r="E225" t="s">
        <v>2794</v>
      </c>
      <c r="F225" t="s">
        <v>35</v>
      </c>
      <c r="G225" t="s">
        <v>2761</v>
      </c>
      <c r="H225" s="8" t="s">
        <v>1679</v>
      </c>
      <c r="J225" s="16" t="s">
        <v>3584</v>
      </c>
      <c r="K225" t="s">
        <v>14</v>
      </c>
      <c r="L225" t="s">
        <v>2659</v>
      </c>
      <c r="M225" s="17">
        <v>0</v>
      </c>
      <c r="N225" s="17">
        <v>21</v>
      </c>
      <c r="O225" s="17">
        <v>4.9E-9</v>
      </c>
      <c r="P225" s="76">
        <v>4294967296</v>
      </c>
      <c r="Q225" t="s">
        <v>3578</v>
      </c>
      <c r="R225" t="s">
        <v>3578</v>
      </c>
    </row>
    <row r="226" spans="1:18" x14ac:dyDescent="0.2">
      <c r="A226" t="s">
        <v>3585</v>
      </c>
      <c r="B226" t="s">
        <v>3586</v>
      </c>
      <c r="C226" t="s">
        <v>3587</v>
      </c>
      <c r="D226" t="s">
        <v>2794</v>
      </c>
      <c r="E226" t="s">
        <v>2794</v>
      </c>
      <c r="F226" t="s">
        <v>35</v>
      </c>
      <c r="G226" t="s">
        <v>2707</v>
      </c>
      <c r="H226" s="8" t="s">
        <v>71</v>
      </c>
      <c r="J226" s="16" t="s">
        <v>3588</v>
      </c>
      <c r="K226" t="s">
        <v>14</v>
      </c>
      <c r="L226" t="s">
        <v>2659</v>
      </c>
      <c r="M226" s="17">
        <v>-21</v>
      </c>
      <c r="N226" s="17">
        <v>2147400</v>
      </c>
      <c r="O226" s="17">
        <v>4.9998540000000002E-4</v>
      </c>
      <c r="P226" s="76">
        <v>4294967296</v>
      </c>
      <c r="Q226" t="s">
        <v>3578</v>
      </c>
      <c r="R226" t="s">
        <v>3578</v>
      </c>
    </row>
    <row r="227" spans="1:18" x14ac:dyDescent="0.2">
      <c r="M227" s="17"/>
      <c r="N227" s="17"/>
      <c r="O227" s="17"/>
      <c r="P227" s="76"/>
    </row>
    <row r="228" spans="1:18" x14ac:dyDescent="0.2">
      <c r="M228" s="17"/>
      <c r="N228" s="17"/>
      <c r="O228" s="17"/>
      <c r="P228" s="76"/>
    </row>
    <row r="229" spans="1:18" x14ac:dyDescent="0.2">
      <c r="M229" s="17"/>
      <c r="N229" s="17"/>
      <c r="O229" s="17"/>
      <c r="P229" s="76"/>
    </row>
    <row r="230" spans="1:18" x14ac:dyDescent="0.2">
      <c r="M230" s="17"/>
      <c r="N230" s="17"/>
      <c r="O230" s="17"/>
      <c r="P230" s="76"/>
    </row>
    <row r="231" spans="1:18" x14ac:dyDescent="0.2">
      <c r="M231" s="17"/>
      <c r="N231" s="17"/>
      <c r="O231" s="17"/>
      <c r="P231" s="76"/>
    </row>
    <row r="232" spans="1:18" x14ac:dyDescent="0.2">
      <c r="M232" s="17"/>
      <c r="N232" s="17"/>
      <c r="O232" s="17"/>
      <c r="P232" s="76"/>
    </row>
    <row r="233" spans="1:18" x14ac:dyDescent="0.2">
      <c r="M233" s="17"/>
      <c r="N233" s="17"/>
      <c r="O233" s="17"/>
      <c r="P233" s="76"/>
    </row>
    <row r="234" spans="1:18" x14ac:dyDescent="0.2">
      <c r="M234" s="17"/>
      <c r="N234" s="17"/>
      <c r="O234" s="17"/>
      <c r="P234" s="76"/>
    </row>
    <row r="235" spans="1:18" x14ac:dyDescent="0.2">
      <c r="M235" s="17"/>
      <c r="N235" s="17"/>
      <c r="O235" s="17"/>
      <c r="P235" s="76"/>
    </row>
    <row r="236" spans="1:18" x14ac:dyDescent="0.2">
      <c r="M236" s="17"/>
      <c r="N236" s="17"/>
      <c r="O236" s="17"/>
      <c r="P236" s="76"/>
    </row>
    <row r="237" spans="1:18" x14ac:dyDescent="0.2">
      <c r="M237" s="17"/>
      <c r="N237" s="17"/>
      <c r="O237" s="17"/>
      <c r="P237" s="76"/>
    </row>
    <row r="238" spans="1:18" x14ac:dyDescent="0.2">
      <c r="M238" s="17"/>
      <c r="N238" s="17"/>
      <c r="O238" s="17"/>
      <c r="P238" s="76"/>
    </row>
    <row r="239" spans="1:18" x14ac:dyDescent="0.2">
      <c r="M239" s="17"/>
      <c r="N239" s="17"/>
      <c r="O239" s="17"/>
      <c r="P239" s="76"/>
    </row>
    <row r="240" spans="1:18"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sheetData>
  <autoFilter ref="A2:Q226"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L108" activePane="bottomRight" state="frozen"/>
      <selection pane="topRight" activeCell="B1" sqref="B1"/>
      <selection pane="bottomLeft" activeCell="A3" sqref="A3"/>
      <selection pane="bottomRight" activeCell="A118" sqref="A118:XFD118"/>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0</v>
      </c>
      <c r="C163" s="9">
        <f t="array" ref="C163">COUNT(FIND("output",$D163:$BY163))</f>
        <v>1</v>
      </c>
      <c r="V163" t="s">
        <v>2661</v>
      </c>
    </row>
    <row r="164" spans="1:23" x14ac:dyDescent="0.2">
      <c r="A164" s="9" t="str">
        <f>IF(ISBLANK('Signal Definition'!J164),"",'Signal Definition'!J164)</f>
        <v>ECUAuxSigCoorr_trqGenr_PHY</v>
      </c>
      <c r="B164" s="9">
        <f t="array" ref="B164">COUNT(FIND("input",$D164:$BY164))</f>
        <v>0</v>
      </c>
      <c r="C164" s="9">
        <f t="array" ref="C164">COUNT(FIND("output",$D164:$BY164))</f>
        <v>1</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0</v>
      </c>
      <c r="C166" s="9">
        <f t="array" ref="C166">COUNT(FIND("output",$D166:$BY166))</f>
        <v>1</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6" x14ac:dyDescent="0.2">
      <c r="A193" s="9" t="str">
        <f>IF(ISBLANK('Signal Definition'!J193),"",'Signal Definition'!J193)</f>
        <v>ECU_mflChrgdAirDes_PHY</v>
      </c>
      <c r="B193" s="9">
        <f t="array" ref="B193">COUNT(FIND("input",$D193:$BY193))</f>
        <v>0</v>
      </c>
      <c r="C193" s="9">
        <f t="array" ref="C193">COUNT(FIND("output",$D193:$BY193))</f>
        <v>1</v>
      </c>
      <c r="J193" t="s">
        <v>2661</v>
      </c>
    </row>
    <row r="194" spans="1:26"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
      <c r="A202" s="9" t="str">
        <f>IF(ISBLANK('Signal Definition'!J202),"",'Signal Definition'!J202)</f>
        <v>ECU_trqEstimdTotAux_PHY</v>
      </c>
      <c r="B202" s="9">
        <f t="array" ref="B202">COUNT(FIND("input",$D202:$BY202))</f>
        <v>0</v>
      </c>
      <c r="C202" s="9">
        <f t="array" ref="C202">COUNT(FIND("output",$D202:$BY202))</f>
        <v>1</v>
      </c>
      <c r="J202" t="s">
        <v>2661</v>
      </c>
    </row>
    <row r="203" spans="1:26"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
      <c r="A207" s="9" t="str">
        <f>IF(ISBLANK('Signal Definition'!J207),"",'Signal Definition'!J207)</f>
        <v>EgyFlowCoorr_swtEgyFlowCoorrActv_PHY</v>
      </c>
      <c r="B207" s="9">
        <f t="array" ref="B207">COUNT(FIND("input",$D207:$BY207))</f>
        <v>0</v>
      </c>
      <c r="C207" s="9">
        <f t="array" ref="C207">COUNT(FIND("output",$D207:$BY207))</f>
        <v>1</v>
      </c>
      <c r="Z207" t="s">
        <v>2661</v>
      </c>
    </row>
    <row r="208" spans="1:26" x14ac:dyDescent="0.2">
      <c r="A208" s="9" t="str">
        <f>IF(ISBLANK('Signal Definition'!J208),"",'Signal Definition'!J208)</f>
        <v>EgyFlowCoorr_tCooltSp_PHY</v>
      </c>
      <c r="B208" s="9">
        <f t="array" ref="B208">COUNT(FIND("input",$D208:$BY208))</f>
        <v>0</v>
      </c>
      <c r="C208" s="9">
        <f t="array" ref="C208">COUNT(FIND("output",$D208:$BY208))</f>
        <v>1</v>
      </c>
      <c r="Z208" t="s">
        <v>2661</v>
      </c>
    </row>
    <row r="209" spans="1:27" x14ac:dyDescent="0.2">
      <c r="A209" s="9" t="str">
        <f>IF(ISBLANK('Signal Definition'!J209),"",'Signal Definition'!J209)</f>
        <v>EgyFlowCoorr_tIntrTSp_PHY</v>
      </c>
      <c r="B209" s="9">
        <f t="array" ref="B209">COUNT(FIND("input",$D209:$BY209))</f>
        <v>0</v>
      </c>
      <c r="C209" s="9">
        <f t="array" ref="C209">COUNT(FIND("output",$D209:$BY209))</f>
        <v>1</v>
      </c>
      <c r="Z209" t="s">
        <v>2661</v>
      </c>
    </row>
    <row r="210" spans="1:27" x14ac:dyDescent="0.2">
      <c r="A210" s="9" t="str">
        <f>IF(ISBLANK('Signal Definition'!J210),"",'Signal Definition'!J210)</f>
        <v>EgyFlowCoorr_pwrRqrdElec_PHY</v>
      </c>
      <c r="B210" s="9">
        <f t="array" ref="B210">COUNT(FIND("input",$D210:$BY210))</f>
        <v>0</v>
      </c>
      <c r="C210" s="9">
        <f t="array" ref="C210">COUNT(FIND("output",$D210:$BY210))</f>
        <v>1</v>
      </c>
      <c r="Z210" t="s">
        <v>2661</v>
      </c>
    </row>
    <row r="211" spans="1:27" x14ac:dyDescent="0.2">
      <c r="A211" s="9" t="str">
        <f>IF(ISBLANK('Signal Definition'!J211),"",'Signal Definition'!J211)</f>
        <v>EgyFlowCoorr_swtAirCmpr_PHY</v>
      </c>
      <c r="B211" s="9">
        <f t="array" ref="B211">COUNT(FIND("input",$D211:$BY211))</f>
        <v>0</v>
      </c>
      <c r="C211" s="9">
        <f t="array" ref="C211">COUNT(FIND("output",$D211:$BY211))</f>
        <v>1</v>
      </c>
      <c r="Z211" t="s">
        <v>2661</v>
      </c>
    </row>
    <row r="212" spans="1:27" x14ac:dyDescent="0.2">
      <c r="A212" s="9" t="str">
        <f>IF(ISBLANK('Signal Definition'!J212),"",'Signal Definition'!J212)</f>
        <v>ECUAuxSigCoorr_nCrksft_PHY</v>
      </c>
      <c r="B212" s="9">
        <f t="array" ref="B212">COUNT(FIND("input",$D212:$BY212))</f>
        <v>1</v>
      </c>
      <c r="C212" s="9">
        <f t="array" ref="C212">COUNT(FIND("output",$D212:$BY212))</f>
        <v>1</v>
      </c>
      <c r="N212" t="s">
        <v>2670</v>
      </c>
      <c r="V212" t="s">
        <v>2661</v>
      </c>
    </row>
    <row r="213" spans="1:27" x14ac:dyDescent="0.2">
      <c r="A213" s="9" t="str">
        <f>IF(ISBLANK('Signal Definition'!J213),"",'Signal Definition'!J213)</f>
        <v>ECUAuxSigCoorr_trqEngTqOut_PHY</v>
      </c>
      <c r="B213" s="9">
        <f t="array" ref="B213">COUNT(FIND("input",$D213:$BY213))</f>
        <v>1</v>
      </c>
      <c r="C213" s="9">
        <f t="array" ref="C213">COUNT(FIND("output",$D213:$BY213))</f>
        <v>1</v>
      </c>
      <c r="N213" t="s">
        <v>2670</v>
      </c>
      <c r="V213" t="s">
        <v>2661</v>
      </c>
    </row>
    <row r="214" spans="1:27" x14ac:dyDescent="0.2">
      <c r="A214" s="9" t="str">
        <f>IF(ISBLANK('Signal Definition'!J214),"",'Signal Definition'!J214)</f>
        <v>ElecSys_pwrRqrdElecPwrConsumer_PHY</v>
      </c>
      <c r="B214" s="9">
        <f t="array" ref="B214">COUNT(FIND("input",$D214:$BY214))</f>
        <v>1</v>
      </c>
      <c r="C214" s="9">
        <f t="array" ref="C214">COUNT(FIND("output",$D214:$BY214))</f>
        <v>1</v>
      </c>
      <c r="T214" t="s">
        <v>2661</v>
      </c>
      <c r="V214" t="s">
        <v>2670</v>
      </c>
    </row>
    <row r="215" spans="1:27" x14ac:dyDescent="0.2">
      <c r="A215" s="9" t="str">
        <f>IF(ISBLANK('Signal Definition'!J215),"",'Signal Definition'!J215)</f>
        <v>ECUAuxSigCoorr_pwrRqrdElecPwrConsumer_PHY</v>
      </c>
      <c r="B215" s="9">
        <f t="array" ref="B215">COUNT(FIND("input",$D215:$BY215))</f>
        <v>1</v>
      </c>
      <c r="C215" s="9">
        <f t="array" ref="C215">COUNT(FIND("output",$D215:$BY215))</f>
        <v>1</v>
      </c>
      <c r="N215" t="s">
        <v>2670</v>
      </c>
      <c r="V215" t="s">
        <v>2661</v>
      </c>
    </row>
    <row r="216" spans="1:27" x14ac:dyDescent="0.2">
      <c r="A216" s="9" t="str">
        <f>IF(ISBLANK('Signal Definition'!J216),"",'Signal Definition'!J216)</f>
        <v>AuxCtrl_pwrMotGenrSetPwr_PHY</v>
      </c>
      <c r="B216" s="9">
        <f t="array" ref="B216">COUNT(FIND("input",$D216:$BY216))</f>
        <v>1</v>
      </c>
      <c r="C216" s="9">
        <f t="array" ref="C216">COUNT(FIND("output",$D216:$BY216))</f>
        <v>1</v>
      </c>
      <c r="N216" t="s">
        <v>2661</v>
      </c>
      <c r="V216" t="s">
        <v>2670</v>
      </c>
    </row>
    <row r="217" spans="1:27" x14ac:dyDescent="0.2">
      <c r="A217" s="9" t="str">
        <f>IF(ISBLANK('Signal Definition'!J217),"",'Signal Definition'!J217)</f>
        <v>ECUAuxSigCoorr_pwrMotGenrSetPwr_PHY</v>
      </c>
      <c r="B217" s="9">
        <f t="array" ref="B217">COUNT(FIND("input",$D217:$BY217))</f>
        <v>1</v>
      </c>
      <c r="C217" s="9">
        <f t="array" ref="C217">COUNT(FIND("output",$D217:$BY217))</f>
        <v>1</v>
      </c>
      <c r="T217" t="s">
        <v>2670</v>
      </c>
      <c r="V217" t="s">
        <v>2661</v>
      </c>
    </row>
    <row r="218" spans="1:27" x14ac:dyDescent="0.2">
      <c r="A218" s="9" t="str">
        <f>IF(ISBLANK('Signal Definition'!J218),"",'Signal Definition'!J218)</f>
        <v>ECUAuxSigCoorr_pwrMotGenrPwrMax_PHY</v>
      </c>
      <c r="B218" s="9">
        <f t="array" ref="B218">COUNT(FIND("input",$D218:$BY218))</f>
        <v>1</v>
      </c>
      <c r="C218" s="9">
        <f t="array" ref="C218">COUNT(FIND("output",$D218:$BY218))</f>
        <v>1</v>
      </c>
      <c r="N218" t="s">
        <v>2670</v>
      </c>
      <c r="V218" t="s">
        <v>2661</v>
      </c>
    </row>
    <row r="219" spans="1:27" x14ac:dyDescent="0.2">
      <c r="A219" s="9" t="str">
        <f>IF(ISBLANK('Signal Definition'!J219),"",'Signal Definition'!J219)</f>
        <v>ECUAuxSigCoorr_pwrMotGenrPwrMin_PHY</v>
      </c>
      <c r="B219" s="9">
        <f t="array" ref="B219">COUNT(FIND("input",$D219:$BY219))</f>
        <v>1</v>
      </c>
      <c r="C219" s="9">
        <f t="array" ref="C219">COUNT(FIND("output",$D219:$BY219))</f>
        <v>1</v>
      </c>
      <c r="N219" t="s">
        <v>2670</v>
      </c>
      <c r="V219" t="s">
        <v>2661</v>
      </c>
    </row>
    <row r="220" spans="1:27" x14ac:dyDescent="0.2">
      <c r="A220" s="9" t="str">
        <f>IF(ISBLANK('Signal Definition'!J220),"",'Signal Definition'!J220)</f>
        <v>ECUAuxSigCoorr_pwrBattPwrMaxAvl_PHY</v>
      </c>
      <c r="B220" s="9">
        <f t="array" ref="B220">COUNT(FIND("input",$D220:$BY220))</f>
        <v>1</v>
      </c>
      <c r="C220" s="9">
        <f t="array" ref="C220">COUNT(FIND("output",$D220:$BY220))</f>
        <v>1</v>
      </c>
      <c r="N220" t="s">
        <v>2670</v>
      </c>
      <c r="V220" t="s">
        <v>2661</v>
      </c>
    </row>
    <row r="221" spans="1:27" x14ac:dyDescent="0.2">
      <c r="A221" s="9" t="str">
        <f>IF(ISBLANK('Signal Definition'!J221),"",'Signal Definition'!J221)</f>
        <v>ECUAuxSigCoorr_pwrBattPwrMinAvl_PHY</v>
      </c>
      <c r="B221" s="9">
        <f t="array" ref="B221">COUNT(FIND("input",$D221:$BY221))</f>
        <v>1</v>
      </c>
      <c r="C221" s="9">
        <f t="array" ref="C221">COUNT(FIND("output",$D221:$BY221))</f>
        <v>1</v>
      </c>
      <c r="N221" t="s">
        <v>2670</v>
      </c>
      <c r="V221" t="s">
        <v>2661</v>
      </c>
    </row>
    <row r="222" spans="1:27" x14ac:dyDescent="0.2">
      <c r="A222" s="9" t="str">
        <f>IF(ISBLANK('Signal Definition'!J222),"",'Signal Definition'!J222)</f>
        <v>TestCfg_tIniUreaCat_PHY</v>
      </c>
      <c r="B222" s="9">
        <f t="array" ref="B222">COUNT(FIND("input",$D222:$BY222))</f>
        <v>2</v>
      </c>
      <c r="C222" s="9">
        <f t="array" ref="C222">COUNT(FIND("output",$D222:$BY222))</f>
        <v>1</v>
      </c>
      <c r="J222" t="s">
        <v>2670</v>
      </c>
      <c r="L222" t="s">
        <v>2670</v>
      </c>
      <c r="AA222" t="s">
        <v>2661</v>
      </c>
    </row>
    <row r="223" spans="1:27" x14ac:dyDescent="0.2">
      <c r="A223" s="9" t="str">
        <f>IF(ISBLANK('Signal Definition'!J223),"",'Signal Definition'!J223)</f>
        <v>TestCfg_mIniNh3LoadUreaCat_PHY</v>
      </c>
      <c r="B223" s="9">
        <f t="array" ref="B223">COUNT(FIND("input",$D223:$BY223))</f>
        <v>2</v>
      </c>
      <c r="C223" s="9">
        <f t="array" ref="C223">COUNT(FIND("output",$D223:$BY223))</f>
        <v>1</v>
      </c>
      <c r="J223" t="s">
        <v>2670</v>
      </c>
      <c r="L223" t="s">
        <v>2670</v>
      </c>
      <c r="AA223" t="s">
        <v>2661</v>
      </c>
    </row>
    <row r="224" spans="1:27" x14ac:dyDescent="0.2">
      <c r="A224" s="9" t="str">
        <f>IF(ISBLANK('Signal Definition'!J224),"",'Signal Definition'!J224)</f>
        <v>EngMdl_pExhMnfld_PHY</v>
      </c>
      <c r="B224" s="9">
        <f t="array" ref="B224">COUNT(FIND("input",$D224:$BY224))</f>
        <v>0</v>
      </c>
      <c r="C224" s="9">
        <f t="array" ref="C224">COUNT(FIND("output",$D224:$BY224))</f>
        <v>1</v>
      </c>
      <c r="K224" t="s">
        <v>2661</v>
      </c>
    </row>
    <row r="225" spans="1:11" x14ac:dyDescent="0.2">
      <c r="A225" s="9" t="str">
        <f>IF(ISBLANK('Signal Definition'!J225),"",'Signal Definition'!J225)</f>
        <v>EngMdl_pAftTrb_PHY</v>
      </c>
      <c r="B225" s="9">
        <f t="array" ref="B225">COUNT(FIND("input",$D225:$BY225))</f>
        <v>0</v>
      </c>
      <c r="C225" s="9">
        <f t="array" ref="C225">COUNT(FIND("output",$D225:$BY225))</f>
        <v>1</v>
      </c>
      <c r="K225" t="s">
        <v>2661</v>
      </c>
    </row>
    <row r="226" spans="1:11" x14ac:dyDescent="0.2">
      <c r="A226" s="9" t="str">
        <f>IF(ISBLANK('Signal Definition'!J226),"",'Signal Definition'!J226)</f>
        <v>EngMdl_nTrbSpd_PHY</v>
      </c>
      <c r="B226" s="9">
        <f t="array" ref="B226">COUNT(FIND("input",$D226:$BY226))</f>
        <v>0</v>
      </c>
      <c r="C226" s="9">
        <f t="array" ref="C226">COUNT(FIND("output",$D226:$BY226))</f>
        <v>1</v>
      </c>
      <c r="K226" t="s">
        <v>2661</v>
      </c>
    </row>
    <row r="227" spans="1:11" x14ac:dyDescent="0.2">
      <c r="A227" s="9" t="str">
        <f>IF(ISBLANK('Signal Definition'!J227),"",'Signal Definition'!J227)</f>
        <v/>
      </c>
      <c r="B227" s="9">
        <f t="array" ref="B227">COUNT(FIND("input",$D227:$BY227))</f>
        <v>0</v>
      </c>
      <c r="C227" s="9">
        <f t="array" ref="C227">COUNT(FIND("output",$D227:$BY227))</f>
        <v>0</v>
      </c>
    </row>
    <row r="228" spans="1:11" x14ac:dyDescent="0.2">
      <c r="A228" s="9" t="str">
        <f>IF(ISBLANK('Signal Definition'!J228),"",'Signal Definition'!J228)</f>
        <v/>
      </c>
      <c r="B228" s="9">
        <f t="array" ref="B228">COUNT(FIND("input",$D228:$BY228))</f>
        <v>0</v>
      </c>
      <c r="C228" s="9">
        <f t="array" ref="C228">COUNT(FIND("output",$D228:$BY228))</f>
        <v>0</v>
      </c>
    </row>
    <row r="229" spans="1:11" x14ac:dyDescent="0.2">
      <c r="A229" s="9" t="str">
        <f>IF(ISBLANK('Signal Definition'!J229),"",'Signal Definition'!J229)</f>
        <v/>
      </c>
      <c r="B229" s="9">
        <f t="array" ref="B229">COUNT(FIND("input",$D229:$BY229))</f>
        <v>0</v>
      </c>
      <c r="C229" s="9">
        <f t="array" ref="C229">COUNT(FIND("output",$D229:$BY229))</f>
        <v>0</v>
      </c>
    </row>
    <row r="230" spans="1:11" x14ac:dyDescent="0.2">
      <c r="A230" s="9" t="str">
        <f>IF(ISBLANK('Signal Definition'!J230),"",'Signal Definition'!J230)</f>
        <v/>
      </c>
      <c r="B230" s="9">
        <f t="array" ref="B230">COUNT(FIND("input",$D230:$BY230))</f>
        <v>0</v>
      </c>
      <c r="C230" s="9">
        <f t="array" ref="C230">COUNT(FIND("output",$D230:$BY230))</f>
        <v>0</v>
      </c>
    </row>
    <row r="231" spans="1:11" x14ac:dyDescent="0.2">
      <c r="A231" s="9" t="str">
        <f>IF(ISBLANK('Signal Definition'!J231),"",'Signal Definition'!J231)</f>
        <v/>
      </c>
      <c r="B231" s="9">
        <f t="array" ref="B231">COUNT(FIND("input",$D231:$BY231))</f>
        <v>0</v>
      </c>
      <c r="C231" s="9">
        <f t="array" ref="C231">COUNT(FIND("output",$D231:$BY231))</f>
        <v>0</v>
      </c>
    </row>
    <row r="232" spans="1:11" x14ac:dyDescent="0.2">
      <c r="A232" s="9" t="str">
        <f>IF(ISBLANK('Signal Definition'!J232),"",'Signal Definition'!J232)</f>
        <v/>
      </c>
      <c r="B232" s="9">
        <f t="array" ref="B232">COUNT(FIND("input",$D232:$BY232))</f>
        <v>0</v>
      </c>
      <c r="C232" s="9">
        <f t="array" ref="C232">COUNT(FIND("output",$D232:$BY232))</f>
        <v>0</v>
      </c>
    </row>
    <row r="233" spans="1:11" x14ac:dyDescent="0.2">
      <c r="A233" s="9" t="str">
        <f>IF(ISBLANK('Signal Definition'!J233),"",'Signal Definition'!J233)</f>
        <v/>
      </c>
      <c r="B233" s="9">
        <f t="array" ref="B233">COUNT(FIND("input",$D233:$BY233))</f>
        <v>0</v>
      </c>
      <c r="C233" s="9">
        <f t="array" ref="C233">COUNT(FIND("output",$D233:$BY233))</f>
        <v>0</v>
      </c>
    </row>
    <row r="234" spans="1:11" x14ac:dyDescent="0.2">
      <c r="A234" s="9" t="str">
        <f>IF(ISBLANK('Signal Definition'!J234),"",'Signal Definition'!J234)</f>
        <v/>
      </c>
      <c r="B234" s="9">
        <f t="array" ref="B234">COUNT(FIND("input",$D234:$BY234))</f>
        <v>0</v>
      </c>
      <c r="C234" s="9">
        <f t="array" ref="C234">COUNT(FIND("output",$D234:$BY234))</f>
        <v>0</v>
      </c>
    </row>
    <row r="235" spans="1:11" x14ac:dyDescent="0.2">
      <c r="A235" s="9" t="str">
        <f>IF(ISBLANK('Signal Definition'!J235),"",'Signal Definition'!J235)</f>
        <v/>
      </c>
      <c r="B235" s="9">
        <f t="array" ref="B235">COUNT(FIND("input",$D235:$BY235))</f>
        <v>0</v>
      </c>
      <c r="C235" s="9">
        <f t="array" ref="C235">COUNT(FIND("output",$D235:$BY235))</f>
        <v>0</v>
      </c>
    </row>
    <row r="236" spans="1:11" x14ac:dyDescent="0.2">
      <c r="A236" s="9" t="str">
        <f>IF(ISBLANK('Signal Definition'!J236),"",'Signal Definition'!J236)</f>
        <v/>
      </c>
      <c r="B236" s="9">
        <f t="array" ref="B236">COUNT(FIND("input",$D236:$BY236))</f>
        <v>0</v>
      </c>
      <c r="C236" s="9">
        <f t="array" ref="C236">COUNT(FIND("output",$D236:$BY236))</f>
        <v>0</v>
      </c>
    </row>
    <row r="237" spans="1:11" x14ac:dyDescent="0.2">
      <c r="A237" s="9" t="str">
        <f>IF(ISBLANK('Signal Definition'!J237),"",'Signal Definition'!J237)</f>
        <v/>
      </c>
      <c r="B237" s="9">
        <f t="array" ref="B237">COUNT(FIND("input",$D237:$BY237))</f>
        <v>0</v>
      </c>
      <c r="C237" s="9">
        <f t="array" ref="C237">COUNT(FIND("output",$D237:$BY237))</f>
        <v>0</v>
      </c>
    </row>
    <row r="238" spans="1:11" x14ac:dyDescent="0.2">
      <c r="A238" s="9" t="str">
        <f>IF(ISBLANK('Signal Definition'!J238),"",'Signal Definition'!J238)</f>
        <v/>
      </c>
      <c r="B238" s="9">
        <f t="array" ref="B238">COUNT(FIND("input",$D238:$BY238))</f>
        <v>0</v>
      </c>
      <c r="C238" s="9">
        <f t="array" ref="C238">COUNT(FIND("output",$D238:$BY238))</f>
        <v>0</v>
      </c>
    </row>
    <row r="239" spans="1:11" x14ac:dyDescent="0.2">
      <c r="A239" s="9" t="str">
        <f>IF(ISBLANK('Signal Definition'!J239),"",'Signal Definition'!J239)</f>
        <v/>
      </c>
      <c r="B239" s="9">
        <f t="array" ref="B239">COUNT(FIND("input",$D239:$BY239))</f>
        <v>0</v>
      </c>
      <c r="C239" s="9">
        <f t="array" ref="C239">COUNT(FIND("output",$D239:$BY239))</f>
        <v>0</v>
      </c>
    </row>
    <row r="240" spans="1:11"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sheetProtection algorithmName="SHA-512" hashValue="kyuNTQtB3ltOGQWOkDstbvA+Ro1vedIEOH7OvF3o5Gam8qThnKTo9gStXSpHgYN8U+uijIgbGsCHJE+GWEIgFg==" saltValue="OtY1wGtAUBBBIbaJT/D2EQ==" spinCount="100000" sheet="1" objects="1" scenarios="1"/>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6"/>
  <sheetViews>
    <sheetView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0.01</v>
      </c>
    </row>
    <row r="15" spans="1:16" x14ac:dyDescent="0.2">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0.01</v>
      </c>
    </row>
    <row r="16" spans="1:16" x14ac:dyDescent="0.2">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0.01</v>
      </c>
    </row>
    <row r="17" spans="1:16" x14ac:dyDescent="0.2">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0.01</v>
      </c>
    </row>
    <row r="18" spans="1:16" x14ac:dyDescent="0.2">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0.01</v>
      </c>
    </row>
    <row r="19" spans="1:16" x14ac:dyDescent="0.2">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0.01</v>
      </c>
    </row>
    <row r="20" spans="1:16" x14ac:dyDescent="0.2">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0.01</v>
      </c>
    </row>
    <row r="21" spans="1:16" x14ac:dyDescent="0.2">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0.01</v>
      </c>
    </row>
    <row r="22" spans="1:16" x14ac:dyDescent="0.2">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0.01</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2920</v>
      </c>
      <c r="B25" t="s">
        <v>2920</v>
      </c>
      <c r="C25" t="s">
        <v>2921</v>
      </c>
      <c r="D25" t="s">
        <v>2787</v>
      </c>
      <c r="E25" t="s">
        <v>3540</v>
      </c>
      <c r="F25" t="s">
        <v>2922</v>
      </c>
      <c r="G25" t="s">
        <v>2601</v>
      </c>
      <c r="H25" t="s">
        <v>2568</v>
      </c>
      <c r="I25" s="69" t="s">
        <v>3562</v>
      </c>
      <c r="J25" t="s">
        <v>14</v>
      </c>
      <c r="K25">
        <v>0</v>
      </c>
      <c r="L25">
        <v>0</v>
      </c>
      <c r="M25">
        <v>1</v>
      </c>
      <c r="N25">
        <v>2.0000000000000001E-10</v>
      </c>
      <c r="O25">
        <v>4294967296</v>
      </c>
      <c r="P25" s="55">
        <v>0.01</v>
      </c>
    </row>
    <row r="26" spans="1:16" x14ac:dyDescent="0.2">
      <c r="A26" t="s">
        <v>2919</v>
      </c>
      <c r="B26" t="s">
        <v>2920</v>
      </c>
      <c r="C26" t="s">
        <v>2921</v>
      </c>
      <c r="D26" t="s">
        <v>2674</v>
      </c>
      <c r="E26" t="s">
        <v>3568</v>
      </c>
      <c r="F26" t="s">
        <v>2922</v>
      </c>
      <c r="G26" t="s">
        <v>2601</v>
      </c>
      <c r="H26" t="s">
        <v>2568</v>
      </c>
      <c r="I26" s="69" t="s">
        <v>3574</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1"/>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3563</v>
      </c>
      <c r="H24" s="34" t="s">
        <v>121</v>
      </c>
      <c r="I24" s="30" t="s">
        <v>120</v>
      </c>
      <c r="J24" s="32" t="s">
        <v>113</v>
      </c>
    </row>
    <row r="25" spans="1:10" x14ac:dyDescent="0.2">
      <c r="A25" s="21" t="s">
        <v>183</v>
      </c>
      <c r="B25" s="21" t="s">
        <v>184</v>
      </c>
      <c r="C25" s="36"/>
      <c r="D25" s="19" t="s">
        <v>3568</v>
      </c>
      <c r="E25" s="20" t="s">
        <v>3575</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3564</v>
      </c>
      <c r="B238" s="21" t="s">
        <v>3564</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3576</v>
      </c>
      <c r="B788" s="21" t="s">
        <v>3576</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1571</v>
      </c>
      <c r="B796" s="21" t="s">
        <v>1572</v>
      </c>
      <c r="C796" s="36" t="s">
        <v>1573</v>
      </c>
    </row>
    <row r="797" spans="1:3" x14ac:dyDescent="0.2">
      <c r="A797" s="21" t="s">
        <v>1574</v>
      </c>
      <c r="B797" s="21" t="s">
        <v>1574</v>
      </c>
      <c r="C797" s="36"/>
    </row>
    <row r="798" spans="1:3" x14ac:dyDescent="0.2">
      <c r="A798" s="21" t="s">
        <v>1575</v>
      </c>
      <c r="B798" s="21" t="s">
        <v>1576</v>
      </c>
      <c r="C798" s="36"/>
    </row>
    <row r="799" spans="1:3" x14ac:dyDescent="0.2">
      <c r="A799" s="22" t="s">
        <v>1577</v>
      </c>
      <c r="B799" s="22" t="s">
        <v>1578</v>
      </c>
      <c r="C799" s="37" t="s">
        <v>1579</v>
      </c>
    </row>
    <row r="800" spans="1:3" x14ac:dyDescent="0.2">
      <c r="A800" s="22" t="s">
        <v>1580</v>
      </c>
      <c r="B800" s="22" t="s">
        <v>1581</v>
      </c>
      <c r="C800" s="37"/>
    </row>
    <row r="801" spans="1:3" x14ac:dyDescent="0.2">
      <c r="A801" s="21" t="s">
        <v>1582</v>
      </c>
      <c r="B801" s="21" t="s">
        <v>1583</v>
      </c>
      <c r="C801" s="36" t="s">
        <v>1584</v>
      </c>
    </row>
    <row r="802" spans="1:3" x14ac:dyDescent="0.2">
      <c r="A802" s="21" t="s">
        <v>1585</v>
      </c>
      <c r="B802" s="21" t="s">
        <v>1585</v>
      </c>
      <c r="C802" s="36" t="s">
        <v>1570</v>
      </c>
    </row>
    <row r="803" spans="1:3" x14ac:dyDescent="0.2">
      <c r="A803" s="21" t="s">
        <v>1586</v>
      </c>
      <c r="B803" s="21" t="s">
        <v>1587</v>
      </c>
      <c r="C803" s="36"/>
    </row>
    <row r="804" spans="1:3" x14ac:dyDescent="0.2">
      <c r="A804" s="21" t="s">
        <v>1588</v>
      </c>
      <c r="B804" s="21" t="s">
        <v>1588</v>
      </c>
      <c r="C804" s="36" t="s">
        <v>1589</v>
      </c>
    </row>
    <row r="805" spans="1:3" x14ac:dyDescent="0.2">
      <c r="A805" s="21" t="s">
        <v>1590</v>
      </c>
      <c r="B805" s="21" t="s">
        <v>1590</v>
      </c>
      <c r="C805" s="36" t="s">
        <v>1591</v>
      </c>
    </row>
    <row r="806" spans="1:3" x14ac:dyDescent="0.2">
      <c r="A806" s="21" t="s">
        <v>1592</v>
      </c>
      <c r="B806" s="21" t="s">
        <v>1593</v>
      </c>
      <c r="C806" s="36"/>
    </row>
    <row r="807" spans="1:3" x14ac:dyDescent="0.2">
      <c r="A807" s="21" t="s">
        <v>121</v>
      </c>
      <c r="B807" s="21" t="s">
        <v>1594</v>
      </c>
      <c r="C807" s="36" t="s">
        <v>1595</v>
      </c>
    </row>
    <row r="808" spans="1:3" x14ac:dyDescent="0.2">
      <c r="A808" s="21" t="s">
        <v>1596</v>
      </c>
      <c r="B808" s="21" t="s">
        <v>1597</v>
      </c>
      <c r="C808" s="36"/>
    </row>
    <row r="809" spans="1:3" x14ac:dyDescent="0.2">
      <c r="A809" s="21" t="s">
        <v>1598</v>
      </c>
      <c r="B809" s="21" t="s">
        <v>1599</v>
      </c>
      <c r="C809" s="36"/>
    </row>
    <row r="810" spans="1:3" x14ac:dyDescent="0.2">
      <c r="A810" s="21" t="s">
        <v>1600</v>
      </c>
      <c r="B810" s="21" t="s">
        <v>1601</v>
      </c>
      <c r="C810" s="36"/>
    </row>
    <row r="811" spans="1:3" x14ac:dyDescent="0.2">
      <c r="A811" s="22" t="s">
        <v>1602</v>
      </c>
      <c r="B811" s="22" t="s">
        <v>1603</v>
      </c>
      <c r="C811" s="37"/>
    </row>
    <row r="812" spans="1:3" x14ac:dyDescent="0.2">
      <c r="A812" s="21" t="s">
        <v>1604</v>
      </c>
      <c r="B812" s="21" t="s">
        <v>1605</v>
      </c>
      <c r="C812" s="36"/>
    </row>
    <row r="813" spans="1:3" x14ac:dyDescent="0.2">
      <c r="A813" s="21" t="s">
        <v>1606</v>
      </c>
      <c r="B813" s="21" t="s">
        <v>1607</v>
      </c>
      <c r="C813" s="36"/>
    </row>
    <row r="814" spans="1:3" x14ac:dyDescent="0.2">
      <c r="A814" s="21" t="s">
        <v>1608</v>
      </c>
      <c r="B814" s="21" t="s">
        <v>1608</v>
      </c>
      <c r="C814" s="36" t="s">
        <v>247</v>
      </c>
    </row>
    <row r="815" spans="1:3" x14ac:dyDescent="0.2">
      <c r="A815" s="21" t="s">
        <v>1609</v>
      </c>
      <c r="B815" s="21" t="s">
        <v>1609</v>
      </c>
      <c r="C815" s="36"/>
    </row>
    <row r="816" spans="1:3" x14ac:dyDescent="0.2">
      <c r="A816" s="21" t="s">
        <v>1610</v>
      </c>
      <c r="B816" s="21" t="s">
        <v>1610</v>
      </c>
      <c r="C816" s="36"/>
    </row>
    <row r="817" spans="1:3" x14ac:dyDescent="0.2">
      <c r="A817" s="21" t="s">
        <v>1611</v>
      </c>
      <c r="B817" s="21" t="s">
        <v>1612</v>
      </c>
      <c r="C817" s="36"/>
    </row>
    <row r="818" spans="1:3" x14ac:dyDescent="0.2">
      <c r="A818" s="21" t="s">
        <v>88</v>
      </c>
      <c r="B818" s="21" t="s">
        <v>88</v>
      </c>
      <c r="C818" s="36" t="s">
        <v>1613</v>
      </c>
    </row>
    <row r="819" spans="1:3" x14ac:dyDescent="0.2">
      <c r="A819" s="21" t="s">
        <v>1614</v>
      </c>
      <c r="B819" s="21" t="s">
        <v>1614</v>
      </c>
      <c r="C819" s="36"/>
    </row>
    <row r="820" spans="1:3" x14ac:dyDescent="0.2">
      <c r="A820" s="21" t="s">
        <v>1615</v>
      </c>
      <c r="B820" s="21" t="s">
        <v>1615</v>
      </c>
      <c r="C820" s="36"/>
    </row>
    <row r="821" spans="1:3" x14ac:dyDescent="0.2">
      <c r="A821" s="21" t="s">
        <v>1616</v>
      </c>
      <c r="B821" s="21" t="s">
        <v>1616</v>
      </c>
      <c r="C821" s="36" t="s">
        <v>1617</v>
      </c>
    </row>
    <row r="822" spans="1:3" x14ac:dyDescent="0.2">
      <c r="A822" s="21" t="s">
        <v>1618</v>
      </c>
      <c r="B822" s="21" t="s">
        <v>1618</v>
      </c>
      <c r="C822" s="36"/>
    </row>
    <row r="823" spans="1:3" x14ac:dyDescent="0.2">
      <c r="A823" s="21" t="s">
        <v>2592</v>
      </c>
      <c r="B823" s="21" t="s">
        <v>2593</v>
      </c>
      <c r="C823" s="36"/>
    </row>
    <row r="824" spans="1:3" x14ac:dyDescent="0.2">
      <c r="A824" s="21" t="s">
        <v>2779</v>
      </c>
      <c r="B824" s="21" t="s">
        <v>2704</v>
      </c>
      <c r="C824" s="36"/>
    </row>
    <row r="825" spans="1:3" x14ac:dyDescent="0.2">
      <c r="A825" s="21" t="s">
        <v>1619</v>
      </c>
      <c r="B825" s="21" t="s">
        <v>1619</v>
      </c>
      <c r="C825" s="36"/>
    </row>
    <row r="826" spans="1:3" x14ac:dyDescent="0.2">
      <c r="A826" s="21" t="s">
        <v>1620</v>
      </c>
      <c r="B826" s="21" t="s">
        <v>1620</v>
      </c>
      <c r="C826" s="36"/>
    </row>
    <row r="827" spans="1:3" x14ac:dyDescent="0.2">
      <c r="A827" s="21" t="s">
        <v>1621</v>
      </c>
      <c r="B827" s="21" t="s">
        <v>1622</v>
      </c>
      <c r="C827" s="36"/>
    </row>
    <row r="828" spans="1:3" x14ac:dyDescent="0.2">
      <c r="A828" s="21" t="s">
        <v>1623</v>
      </c>
      <c r="B828" s="21" t="s">
        <v>1623</v>
      </c>
      <c r="C828" s="36"/>
    </row>
    <row r="829" spans="1:3" x14ac:dyDescent="0.2">
      <c r="A829" s="21" t="s">
        <v>2584</v>
      </c>
      <c r="B829" s="21" t="s">
        <v>2585</v>
      </c>
      <c r="C829" s="36"/>
    </row>
    <row r="830" spans="1:3" x14ac:dyDescent="0.2">
      <c r="A830" s="21" t="s">
        <v>1624</v>
      </c>
      <c r="B830" s="21" t="s">
        <v>1625</v>
      </c>
      <c r="C830" s="36"/>
    </row>
    <row r="831" spans="1:3" x14ac:dyDescent="0.2">
      <c r="A831" s="21" t="s">
        <v>1626</v>
      </c>
      <c r="B831" s="21" t="s">
        <v>1627</v>
      </c>
      <c r="C831" s="36"/>
    </row>
    <row r="832" spans="1:3" x14ac:dyDescent="0.2">
      <c r="A832" s="21" t="s">
        <v>2582</v>
      </c>
      <c r="B832" s="21" t="s">
        <v>2583</v>
      </c>
      <c r="C832" s="36"/>
    </row>
    <row r="833" spans="1:3" x14ac:dyDescent="0.2">
      <c r="A833" s="21" t="s">
        <v>1628</v>
      </c>
      <c r="B833" s="21" t="s">
        <v>1629</v>
      </c>
      <c r="C833" s="36"/>
    </row>
    <row r="834" spans="1:3" x14ac:dyDescent="0.2">
      <c r="A834" s="21" t="s">
        <v>1630</v>
      </c>
      <c r="B834" s="21" t="s">
        <v>1631</v>
      </c>
      <c r="C834" s="36"/>
    </row>
    <row r="835" spans="1:3" x14ac:dyDescent="0.2">
      <c r="A835" s="21" t="s">
        <v>1632</v>
      </c>
      <c r="B835" s="21" t="s">
        <v>1632</v>
      </c>
      <c r="C835" s="36"/>
    </row>
    <row r="836" spans="1:3" x14ac:dyDescent="0.2">
      <c r="A836" s="21" t="s">
        <v>1633</v>
      </c>
      <c r="B836" s="21" t="s">
        <v>1634</v>
      </c>
      <c r="C836" s="36"/>
    </row>
    <row r="837" spans="1:3" x14ac:dyDescent="0.2">
      <c r="A837" s="21" t="s">
        <v>1635</v>
      </c>
      <c r="B837" s="21" t="s">
        <v>1636</v>
      </c>
      <c r="C837" s="36"/>
    </row>
    <row r="838" spans="1:3" x14ac:dyDescent="0.2">
      <c r="A838" s="21" t="s">
        <v>1637</v>
      </c>
      <c r="B838" s="21" t="s">
        <v>1638</v>
      </c>
      <c r="C838" s="36" t="s">
        <v>1639</v>
      </c>
    </row>
    <row r="839" spans="1:3" x14ac:dyDescent="0.2">
      <c r="A839" s="21" t="s">
        <v>1640</v>
      </c>
      <c r="B839" s="21" t="s">
        <v>1640</v>
      </c>
      <c r="C839" s="36"/>
    </row>
    <row r="840" spans="1:3" x14ac:dyDescent="0.2">
      <c r="A840" s="22" t="s">
        <v>1641</v>
      </c>
      <c r="B840" s="21" t="s">
        <v>1642</v>
      </c>
      <c r="C840" s="36" t="s">
        <v>1643</v>
      </c>
    </row>
    <row r="841" spans="1:3" x14ac:dyDescent="0.2">
      <c r="A841" s="21" t="s">
        <v>1644</v>
      </c>
      <c r="B841" s="21" t="s">
        <v>1645</v>
      </c>
      <c r="C841" s="36"/>
    </row>
    <row r="842" spans="1:3" x14ac:dyDescent="0.2">
      <c r="A842" s="21" t="s">
        <v>1646</v>
      </c>
      <c r="B842" s="21" t="s">
        <v>1647</v>
      </c>
      <c r="C842" s="36"/>
    </row>
    <row r="843" spans="1:3" x14ac:dyDescent="0.2">
      <c r="A843" s="21" t="s">
        <v>1648</v>
      </c>
      <c r="B843" s="21" t="s">
        <v>1648</v>
      </c>
      <c r="C843" s="36"/>
    </row>
    <row r="844" spans="1:3" x14ac:dyDescent="0.2">
      <c r="A844" s="21" t="s">
        <v>1649</v>
      </c>
      <c r="B844" s="21" t="s">
        <v>1650</v>
      </c>
      <c r="C844" s="36"/>
    </row>
    <row r="845" spans="1:3" x14ac:dyDescent="0.2">
      <c r="A845" s="21" t="s">
        <v>1651</v>
      </c>
      <c r="B845" s="21" t="s">
        <v>1652</v>
      </c>
      <c r="C845" s="36"/>
    </row>
    <row r="846" spans="1:3" x14ac:dyDescent="0.2">
      <c r="A846" s="21" t="s">
        <v>1653</v>
      </c>
      <c r="B846" s="21" t="s">
        <v>1654</v>
      </c>
      <c r="C846" s="36"/>
    </row>
    <row r="847" spans="1:3" x14ac:dyDescent="0.2">
      <c r="A847" s="21" t="s">
        <v>1655</v>
      </c>
      <c r="B847" s="21" t="s">
        <v>1656</v>
      </c>
      <c r="C847" s="36" t="s">
        <v>1657</v>
      </c>
    </row>
    <row r="848" spans="1:3" x14ac:dyDescent="0.2">
      <c r="A848" s="21" t="s">
        <v>1658</v>
      </c>
      <c r="B848" s="21" t="s">
        <v>1659</v>
      </c>
      <c r="C848" s="36"/>
    </row>
    <row r="849" spans="1:3" x14ac:dyDescent="0.2">
      <c r="A849" s="21" t="s">
        <v>1660</v>
      </c>
      <c r="B849" s="21" t="s">
        <v>1661</v>
      </c>
      <c r="C849" s="36"/>
    </row>
    <row r="850" spans="1:3" x14ac:dyDescent="0.2">
      <c r="A850" s="21" t="s">
        <v>1662</v>
      </c>
      <c r="B850" s="21" t="s">
        <v>1663</v>
      </c>
      <c r="C850" s="36"/>
    </row>
    <row r="851" spans="1:3" x14ac:dyDescent="0.2">
      <c r="A851" s="21" t="s">
        <v>2852</v>
      </c>
      <c r="B851" s="21" t="s">
        <v>2853</v>
      </c>
      <c r="C851" s="36"/>
    </row>
    <row r="852" spans="1:3" x14ac:dyDescent="0.2">
      <c r="A852" s="21" t="s">
        <v>3218</v>
      </c>
      <c r="B852" s="21" t="s">
        <v>3219</v>
      </c>
      <c r="C852" s="36"/>
    </row>
    <row r="853" spans="1:3" x14ac:dyDescent="0.2">
      <c r="A853" s="21" t="s">
        <v>1664</v>
      </c>
      <c r="B853" s="21" t="s">
        <v>1664</v>
      </c>
      <c r="C853" s="36"/>
    </row>
    <row r="854" spans="1:3" x14ac:dyDescent="0.2">
      <c r="A854" s="21" t="s">
        <v>1665</v>
      </c>
      <c r="B854" s="21" t="s">
        <v>1666</v>
      </c>
      <c r="C854" s="36"/>
    </row>
    <row r="855" spans="1:3" x14ac:dyDescent="0.2">
      <c r="A855" s="21" t="s">
        <v>1667</v>
      </c>
      <c r="B855" s="21" t="s">
        <v>1667</v>
      </c>
      <c r="C855" s="36"/>
    </row>
    <row r="856" spans="1:3" x14ac:dyDescent="0.2">
      <c r="A856" s="21" t="s">
        <v>1668</v>
      </c>
      <c r="B856" s="21" t="s">
        <v>1669</v>
      </c>
      <c r="C856" s="36"/>
    </row>
    <row r="857" spans="1:3" x14ac:dyDescent="0.2">
      <c r="A857" s="21" t="s">
        <v>1670</v>
      </c>
      <c r="B857" s="21" t="s">
        <v>1671</v>
      </c>
      <c r="C857" s="36"/>
    </row>
    <row r="858" spans="1:3" x14ac:dyDescent="0.2">
      <c r="A858" s="21" t="s">
        <v>1672</v>
      </c>
      <c r="B858" s="21" t="s">
        <v>1672</v>
      </c>
      <c r="C858" s="36"/>
    </row>
    <row r="859" spans="1:3" x14ac:dyDescent="0.2">
      <c r="A859" s="21" t="s">
        <v>1673</v>
      </c>
      <c r="B859" s="21" t="s">
        <v>1674</v>
      </c>
      <c r="C859" s="36"/>
    </row>
    <row r="860" spans="1:3" x14ac:dyDescent="0.2">
      <c r="A860" s="21" t="s">
        <v>1675</v>
      </c>
      <c r="B860" s="21" t="s">
        <v>1676</v>
      </c>
      <c r="C860" s="36" t="s">
        <v>1677</v>
      </c>
    </row>
    <row r="861" spans="1:3" x14ac:dyDescent="0.2">
      <c r="A861" s="21" t="s">
        <v>2854</v>
      </c>
      <c r="B861" s="21" t="s">
        <v>2810</v>
      </c>
      <c r="C861" s="36"/>
    </row>
    <row r="862" spans="1:3" x14ac:dyDescent="0.2">
      <c r="A862" s="21" t="s">
        <v>2809</v>
      </c>
      <c r="B862" s="21" t="s">
        <v>2810</v>
      </c>
      <c r="C862" s="36"/>
    </row>
    <row r="863" spans="1:3" x14ac:dyDescent="0.2">
      <c r="A863" s="21" t="s">
        <v>2813</v>
      </c>
      <c r="B863" s="21" t="s">
        <v>2814</v>
      </c>
      <c r="C863" s="36"/>
    </row>
    <row r="864" spans="1:3" x14ac:dyDescent="0.2">
      <c r="A864" s="26" t="s">
        <v>1678</v>
      </c>
      <c r="B864" s="26" t="s">
        <v>1679</v>
      </c>
      <c r="C864" s="38" t="s">
        <v>1144</v>
      </c>
    </row>
    <row r="865" spans="1:3" x14ac:dyDescent="0.2">
      <c r="A865" s="21" t="s">
        <v>1680</v>
      </c>
      <c r="B865" s="21" t="s">
        <v>1680</v>
      </c>
      <c r="C865" s="36" t="s">
        <v>1681</v>
      </c>
    </row>
    <row r="866" spans="1:3" x14ac:dyDescent="0.2">
      <c r="A866" s="22" t="s">
        <v>1682</v>
      </c>
      <c r="B866" s="22" t="s">
        <v>1683</v>
      </c>
      <c r="C866" s="37"/>
    </row>
    <row r="867" spans="1:3" x14ac:dyDescent="0.2">
      <c r="A867" s="21" t="s">
        <v>1684</v>
      </c>
      <c r="B867" s="21" t="s">
        <v>1685</v>
      </c>
      <c r="C867" s="36"/>
    </row>
    <row r="868" spans="1:3" x14ac:dyDescent="0.2">
      <c r="A868" s="21" t="s">
        <v>1686</v>
      </c>
      <c r="B868" s="21" t="s">
        <v>1687</v>
      </c>
      <c r="C868" s="36"/>
    </row>
    <row r="869" spans="1:3" x14ac:dyDescent="0.2">
      <c r="A869" s="21" t="s">
        <v>1688</v>
      </c>
      <c r="B869" s="21" t="s">
        <v>1688</v>
      </c>
      <c r="C869" s="36"/>
    </row>
    <row r="870" spans="1:3" x14ac:dyDescent="0.2">
      <c r="A870" s="21" t="s">
        <v>1689</v>
      </c>
      <c r="B870" s="21" t="s">
        <v>1690</v>
      </c>
      <c r="C870" s="36"/>
    </row>
    <row r="871" spans="1:3" x14ac:dyDescent="0.2">
      <c r="A871" s="21" t="s">
        <v>1691</v>
      </c>
      <c r="B871" s="21" t="s">
        <v>1691</v>
      </c>
      <c r="C871" s="36"/>
    </row>
    <row r="872" spans="1:3" x14ac:dyDescent="0.2">
      <c r="A872" s="21" t="s">
        <v>1692</v>
      </c>
      <c r="B872" s="21" t="s">
        <v>1693</v>
      </c>
      <c r="C872" s="36"/>
    </row>
    <row r="873" spans="1:3" x14ac:dyDescent="0.2">
      <c r="A873" s="21" t="s">
        <v>1694</v>
      </c>
      <c r="B873" s="21" t="s">
        <v>1695</v>
      </c>
      <c r="C873" s="36"/>
    </row>
    <row r="874" spans="1:3" x14ac:dyDescent="0.2">
      <c r="A874" s="21" t="s">
        <v>1696</v>
      </c>
      <c r="B874" s="21" t="s">
        <v>1697</v>
      </c>
      <c r="C874" s="36" t="s">
        <v>1698</v>
      </c>
    </row>
    <row r="875" spans="1:3" x14ac:dyDescent="0.2">
      <c r="A875" s="21" t="s">
        <v>1699</v>
      </c>
      <c r="B875" s="21" t="s">
        <v>1700</v>
      </c>
      <c r="C875" s="36" t="s">
        <v>1701</v>
      </c>
    </row>
    <row r="876" spans="1:3" x14ac:dyDescent="0.2">
      <c r="A876" s="21" t="s">
        <v>1702</v>
      </c>
      <c r="B876" s="21" t="s">
        <v>1702</v>
      </c>
      <c r="C876" s="36" t="s">
        <v>247</v>
      </c>
    </row>
    <row r="877" spans="1:3" x14ac:dyDescent="0.2">
      <c r="A877" s="21" t="s">
        <v>1703</v>
      </c>
      <c r="B877" s="21" t="s">
        <v>1704</v>
      </c>
      <c r="C877" s="36"/>
    </row>
    <row r="878" spans="1:3" x14ac:dyDescent="0.2">
      <c r="A878" s="21" t="s">
        <v>1705</v>
      </c>
      <c r="B878" s="21" t="s">
        <v>1706</v>
      </c>
      <c r="C878" s="36"/>
    </row>
    <row r="879" spans="1:3" x14ac:dyDescent="0.2">
      <c r="A879" s="21" t="s">
        <v>1707</v>
      </c>
      <c r="B879" s="21" t="s">
        <v>1708</v>
      </c>
      <c r="C879" s="36"/>
    </row>
    <row r="880" spans="1:3" x14ac:dyDescent="0.2">
      <c r="A880" s="21" t="s">
        <v>1709</v>
      </c>
      <c r="B880" s="21" t="s">
        <v>1710</v>
      </c>
      <c r="C880" s="36"/>
    </row>
    <row r="881" spans="1:3" x14ac:dyDescent="0.2">
      <c r="A881" s="21" t="s">
        <v>1711</v>
      </c>
      <c r="B881" s="21" t="s">
        <v>1712</v>
      </c>
      <c r="C881" s="36"/>
    </row>
    <row r="882" spans="1:3" x14ac:dyDescent="0.2">
      <c r="A882" s="21" t="s">
        <v>1713</v>
      </c>
      <c r="B882" s="21" t="s">
        <v>1714</v>
      </c>
      <c r="C882" s="36"/>
    </row>
    <row r="883" spans="1:3" x14ac:dyDescent="0.2">
      <c r="A883" s="21" t="s">
        <v>1715</v>
      </c>
      <c r="B883" s="21" t="s">
        <v>1716</v>
      </c>
      <c r="C883" s="36"/>
    </row>
    <row r="884" spans="1:3" x14ac:dyDescent="0.2">
      <c r="A884" s="21" t="s">
        <v>1717</v>
      </c>
      <c r="B884" s="21" t="s">
        <v>1717</v>
      </c>
      <c r="C884" s="36"/>
    </row>
    <row r="885" spans="1:3" x14ac:dyDescent="0.2">
      <c r="A885" s="21" t="s">
        <v>1718</v>
      </c>
      <c r="B885" s="21" t="s">
        <v>1719</v>
      </c>
      <c r="C885" s="36"/>
    </row>
    <row r="886" spans="1:3" x14ac:dyDescent="0.2">
      <c r="A886" s="21" t="s">
        <v>1720</v>
      </c>
      <c r="B886" s="21" t="s">
        <v>1720</v>
      </c>
      <c r="C886" s="36"/>
    </row>
    <row r="887" spans="1:3" x14ac:dyDescent="0.2">
      <c r="A887" s="21" t="s">
        <v>1721</v>
      </c>
      <c r="B887" s="21" t="s">
        <v>1721</v>
      </c>
      <c r="C887" s="36"/>
    </row>
    <row r="888" spans="1:3" x14ac:dyDescent="0.2">
      <c r="A888" s="21" t="s">
        <v>1722</v>
      </c>
      <c r="B888" s="21" t="s">
        <v>1722</v>
      </c>
      <c r="C888" s="36" t="s">
        <v>1723</v>
      </c>
    </row>
    <row r="889" spans="1:3" x14ac:dyDescent="0.2">
      <c r="A889" s="21" t="s">
        <v>2780</v>
      </c>
      <c r="B889" s="21" t="s">
        <v>2781</v>
      </c>
      <c r="C889" s="36"/>
    </row>
    <row r="890" spans="1:3" x14ac:dyDescent="0.2">
      <c r="A890" s="21" t="s">
        <v>1724</v>
      </c>
      <c r="B890" s="21" t="s">
        <v>1724</v>
      </c>
      <c r="C890" s="36"/>
    </row>
    <row r="891" spans="1:3" x14ac:dyDescent="0.2">
      <c r="A891" s="21" t="s">
        <v>1725</v>
      </c>
      <c r="B891" s="21" t="s">
        <v>1725</v>
      </c>
      <c r="C891" s="36"/>
    </row>
    <row r="892" spans="1:3" x14ac:dyDescent="0.2">
      <c r="A892" s="21" t="s">
        <v>1726</v>
      </c>
      <c r="B892" s="21" t="s">
        <v>1727</v>
      </c>
      <c r="C892" s="36" t="s">
        <v>1728</v>
      </c>
    </row>
    <row r="893" spans="1:3" x14ac:dyDescent="0.2">
      <c r="A893" s="21" t="s">
        <v>1729</v>
      </c>
      <c r="B893" s="21" t="s">
        <v>1729</v>
      </c>
      <c r="C893" s="36"/>
    </row>
    <row r="894" spans="1:3" x14ac:dyDescent="0.2">
      <c r="A894" s="21" t="s">
        <v>1730</v>
      </c>
      <c r="B894" s="21" t="s">
        <v>1731</v>
      </c>
      <c r="C894" s="36"/>
    </row>
    <row r="895" spans="1:3" x14ac:dyDescent="0.2">
      <c r="A895" s="21" t="s">
        <v>1732</v>
      </c>
      <c r="B895" s="21" t="s">
        <v>1733</v>
      </c>
      <c r="C895" s="36"/>
    </row>
    <row r="896" spans="1:3" x14ac:dyDescent="0.2">
      <c r="A896" s="21" t="s">
        <v>1734</v>
      </c>
      <c r="B896" s="21" t="s">
        <v>1734</v>
      </c>
      <c r="C896" s="36"/>
    </row>
    <row r="897" spans="1:3" x14ac:dyDescent="0.2">
      <c r="A897" s="21" t="s">
        <v>1735</v>
      </c>
      <c r="B897" s="21" t="s">
        <v>1736</v>
      </c>
      <c r="C897" s="36"/>
    </row>
    <row r="898" spans="1:3" x14ac:dyDescent="0.2">
      <c r="A898" s="21" t="s">
        <v>1737</v>
      </c>
      <c r="B898" s="21" t="s">
        <v>1738</v>
      </c>
      <c r="C898" s="36" t="s">
        <v>1739</v>
      </c>
    </row>
    <row r="899" spans="1:3" x14ac:dyDescent="0.2">
      <c r="A899" s="21" t="s">
        <v>2572</v>
      </c>
      <c r="B899" s="21" t="s">
        <v>2573</v>
      </c>
      <c r="C899" s="36"/>
    </row>
    <row r="900" spans="1:3" x14ac:dyDescent="0.2">
      <c r="A900" s="21" t="s">
        <v>1740</v>
      </c>
      <c r="B900" s="21" t="s">
        <v>1741</v>
      </c>
      <c r="C900" s="36"/>
    </row>
    <row r="901" spans="1:3" x14ac:dyDescent="0.2">
      <c r="A901" s="21" t="s">
        <v>1742</v>
      </c>
      <c r="B901" s="21" t="s">
        <v>1742</v>
      </c>
      <c r="C901" s="36"/>
    </row>
    <row r="902" spans="1:3" x14ac:dyDescent="0.2">
      <c r="A902" s="21" t="s">
        <v>1743</v>
      </c>
      <c r="B902" s="21" t="s">
        <v>1743</v>
      </c>
      <c r="C902" s="36"/>
    </row>
    <row r="903" spans="1:3" x14ac:dyDescent="0.2">
      <c r="A903" s="21" t="s">
        <v>1744</v>
      </c>
      <c r="B903" s="21" t="s">
        <v>1744</v>
      </c>
      <c r="C903" s="36"/>
    </row>
    <row r="904" spans="1:3" x14ac:dyDescent="0.2">
      <c r="A904" s="21" t="s">
        <v>1405</v>
      </c>
      <c r="B904" s="21" t="s">
        <v>1745</v>
      </c>
      <c r="C904" s="36"/>
    </row>
    <row r="905" spans="1:3" x14ac:dyDescent="0.2">
      <c r="A905" s="21" t="s">
        <v>1746</v>
      </c>
      <c r="B905" s="21" t="s">
        <v>1747</v>
      </c>
      <c r="C905" s="36"/>
    </row>
    <row r="906" spans="1:3" x14ac:dyDescent="0.2">
      <c r="A906" s="21" t="s">
        <v>1748</v>
      </c>
      <c r="B906" s="21" t="s">
        <v>1749</v>
      </c>
      <c r="C906" s="36"/>
    </row>
    <row r="907" spans="1:3" x14ac:dyDescent="0.2">
      <c r="A907" s="21" t="s">
        <v>1750</v>
      </c>
      <c r="B907" s="21" t="s">
        <v>1751</v>
      </c>
      <c r="C907" s="36"/>
    </row>
    <row r="908" spans="1:3" x14ac:dyDescent="0.2">
      <c r="A908" s="28" t="s">
        <v>1752</v>
      </c>
      <c r="B908" s="28" t="s">
        <v>1752</v>
      </c>
    </row>
    <row r="909" spans="1:3" x14ac:dyDescent="0.2">
      <c r="A909" s="28" t="s">
        <v>1753</v>
      </c>
      <c r="B909" s="28" t="s">
        <v>1754</v>
      </c>
    </row>
    <row r="910" spans="1:3" x14ac:dyDescent="0.2">
      <c r="A910" s="21" t="s">
        <v>81</v>
      </c>
      <c r="B910" s="21" t="s">
        <v>1755</v>
      </c>
      <c r="C910" s="36"/>
    </row>
    <row r="911" spans="1:3" x14ac:dyDescent="0.2">
      <c r="A911" s="21" t="s">
        <v>1756</v>
      </c>
      <c r="B911" s="21" t="s">
        <v>1757</v>
      </c>
      <c r="C911" s="36"/>
    </row>
    <row r="912" spans="1:3" x14ac:dyDescent="0.2">
      <c r="A912" s="21" t="s">
        <v>1758</v>
      </c>
      <c r="B912" s="21" t="s">
        <v>1758</v>
      </c>
      <c r="C912" s="36" t="s">
        <v>1759</v>
      </c>
    </row>
    <row r="913" spans="1:3" x14ac:dyDescent="0.2">
      <c r="A913" s="22" t="s">
        <v>1760</v>
      </c>
      <c r="B913" s="22" t="s">
        <v>1761</v>
      </c>
      <c r="C913" s="37"/>
    </row>
    <row r="914" spans="1:3" x14ac:dyDescent="0.2">
      <c r="A914" s="21" t="s">
        <v>1762</v>
      </c>
      <c r="B914" s="21" t="s">
        <v>1763</v>
      </c>
      <c r="C914" s="36"/>
    </row>
    <row r="915" spans="1:3" x14ac:dyDescent="0.2">
      <c r="A915" s="21" t="s">
        <v>2576</v>
      </c>
      <c r="B915" s="21" t="s">
        <v>2579</v>
      </c>
      <c r="C915" s="36"/>
    </row>
    <row r="916" spans="1:3" x14ac:dyDescent="0.2">
      <c r="A916" s="21" t="s">
        <v>2577</v>
      </c>
      <c r="B916" s="21" t="s">
        <v>2578</v>
      </c>
      <c r="C916" s="36"/>
    </row>
    <row r="917" spans="1:3" x14ac:dyDescent="0.2">
      <c r="A917" s="21" t="s">
        <v>1764</v>
      </c>
      <c r="B917" s="21" t="s">
        <v>1765</v>
      </c>
      <c r="C917" s="36"/>
    </row>
    <row r="918" spans="1:3" x14ac:dyDescent="0.2">
      <c r="A918" s="21" t="s">
        <v>1766</v>
      </c>
      <c r="B918" s="21" t="s">
        <v>1767</v>
      </c>
      <c r="C918" s="36"/>
    </row>
    <row r="919" spans="1:3" x14ac:dyDescent="0.2">
      <c r="A919" s="21" t="s">
        <v>1768</v>
      </c>
      <c r="B919" s="21" t="s">
        <v>1769</v>
      </c>
      <c r="C919" s="36" t="s">
        <v>1770</v>
      </c>
    </row>
    <row r="920" spans="1:3" x14ac:dyDescent="0.2">
      <c r="A920" s="21" t="s">
        <v>1771</v>
      </c>
      <c r="B920" s="21" t="s">
        <v>1772</v>
      </c>
      <c r="C920" s="36"/>
    </row>
    <row r="921" spans="1:3" x14ac:dyDescent="0.2">
      <c r="A921" s="21" t="s">
        <v>1773</v>
      </c>
      <c r="B921" s="21" t="s">
        <v>1774</v>
      </c>
      <c r="C921" s="36"/>
    </row>
    <row r="922" spans="1:3" x14ac:dyDescent="0.2">
      <c r="A922" s="21" t="s">
        <v>1775</v>
      </c>
      <c r="B922" s="21" t="s">
        <v>1776</v>
      </c>
      <c r="C922" s="36"/>
    </row>
    <row r="923" spans="1:3" x14ac:dyDescent="0.2">
      <c r="A923" s="21" t="s">
        <v>1777</v>
      </c>
      <c r="B923" s="21" t="s">
        <v>1778</v>
      </c>
      <c r="C923" s="36"/>
    </row>
    <row r="924" spans="1:3" x14ac:dyDescent="0.2">
      <c r="A924" s="21" t="s">
        <v>73</v>
      </c>
      <c r="B924" s="21" t="s">
        <v>1779</v>
      </c>
      <c r="C924" s="36"/>
    </row>
    <row r="925" spans="1:3" x14ac:dyDescent="0.2">
      <c r="A925" s="21" t="s">
        <v>1780</v>
      </c>
      <c r="B925" s="21" t="s">
        <v>1781</v>
      </c>
      <c r="C925" s="36"/>
    </row>
    <row r="926" spans="1:3" x14ac:dyDescent="0.2">
      <c r="A926" s="21" t="s">
        <v>1782</v>
      </c>
      <c r="B926" s="21" t="s">
        <v>1783</v>
      </c>
      <c r="C926" s="36"/>
    </row>
    <row r="927" spans="1:3" x14ac:dyDescent="0.2">
      <c r="A927" s="21" t="s">
        <v>1784</v>
      </c>
      <c r="B927" s="21" t="s">
        <v>1785</v>
      </c>
      <c r="C927" s="36"/>
    </row>
    <row r="928" spans="1:3" x14ac:dyDescent="0.2">
      <c r="A928" s="21" t="s">
        <v>2594</v>
      </c>
      <c r="B928" s="21" t="s">
        <v>2595</v>
      </c>
      <c r="C928" s="36"/>
    </row>
    <row r="929" spans="1:3" x14ac:dyDescent="0.2">
      <c r="A929" s="23" t="s">
        <v>1786</v>
      </c>
      <c r="B929" s="21" t="s">
        <v>1787</v>
      </c>
      <c r="C929" s="36"/>
    </row>
    <row r="930" spans="1:3" x14ac:dyDescent="0.2">
      <c r="A930" s="21" t="s">
        <v>1788</v>
      </c>
      <c r="B930" s="21" t="s">
        <v>1789</v>
      </c>
      <c r="C930" s="36"/>
    </row>
    <row r="931" spans="1:3" x14ac:dyDescent="0.2">
      <c r="A931" s="21" t="s">
        <v>1790</v>
      </c>
      <c r="B931" s="21" t="s">
        <v>1791</v>
      </c>
      <c r="C931" s="36"/>
    </row>
    <row r="932" spans="1:3" x14ac:dyDescent="0.2">
      <c r="A932" s="21" t="s">
        <v>1792</v>
      </c>
      <c r="B932" s="21" t="s">
        <v>1793</v>
      </c>
      <c r="C932" s="36"/>
    </row>
    <row r="933" spans="1:3" x14ac:dyDescent="0.2">
      <c r="A933" s="21" t="s">
        <v>1794</v>
      </c>
      <c r="B933" s="21" t="s">
        <v>1795</v>
      </c>
      <c r="C933" s="36"/>
    </row>
    <row r="934" spans="1:3" x14ac:dyDescent="0.2">
      <c r="A934" s="28" t="s">
        <v>1796</v>
      </c>
      <c r="B934" s="28" t="s">
        <v>1797</v>
      </c>
    </row>
    <row r="935" spans="1:3" x14ac:dyDescent="0.2">
      <c r="A935" s="21" t="s">
        <v>1798</v>
      </c>
      <c r="B935" s="21" t="s">
        <v>1799</v>
      </c>
      <c r="C935" s="36"/>
    </row>
    <row r="936" spans="1:3" x14ac:dyDescent="0.2">
      <c r="A936" s="21" t="s">
        <v>1800</v>
      </c>
      <c r="B936" s="21" t="s">
        <v>1801</v>
      </c>
      <c r="C936" s="36"/>
    </row>
    <row r="937" spans="1:3" x14ac:dyDescent="0.2">
      <c r="A937" s="21" t="s">
        <v>1802</v>
      </c>
      <c r="B937" s="21" t="s">
        <v>1803</v>
      </c>
      <c r="C937" s="36"/>
    </row>
    <row r="938" spans="1:3" x14ac:dyDescent="0.2">
      <c r="A938" s="21" t="s">
        <v>1804</v>
      </c>
      <c r="B938" s="21" t="s">
        <v>1805</v>
      </c>
      <c r="C938" s="36"/>
    </row>
    <row r="939" spans="1:3" x14ac:dyDescent="0.2">
      <c r="A939" s="21" t="s">
        <v>1806</v>
      </c>
      <c r="B939" s="21" t="s">
        <v>1807</v>
      </c>
      <c r="C939" s="36"/>
    </row>
    <row r="940" spans="1:3" x14ac:dyDescent="0.2">
      <c r="A940" s="22" t="s">
        <v>1808</v>
      </c>
      <c r="B940" s="22" t="s">
        <v>1809</v>
      </c>
      <c r="C940" s="37" t="s">
        <v>1810</v>
      </c>
    </row>
    <row r="941" spans="1:3" x14ac:dyDescent="0.2">
      <c r="A941" s="22" t="s">
        <v>1811</v>
      </c>
      <c r="B941" s="22" t="s">
        <v>1812</v>
      </c>
      <c r="C941" s="37"/>
    </row>
    <row r="942" spans="1:3" x14ac:dyDescent="0.2">
      <c r="A942" s="21" t="s">
        <v>1813</v>
      </c>
      <c r="B942" s="21" t="s">
        <v>1814</v>
      </c>
      <c r="C942" s="36"/>
    </row>
    <row r="943" spans="1:3" x14ac:dyDescent="0.2">
      <c r="A943" s="21" t="s">
        <v>2621</v>
      </c>
      <c r="B943" s="21" t="s">
        <v>2622</v>
      </c>
      <c r="C943" s="36"/>
    </row>
    <row r="944" spans="1:3" x14ac:dyDescent="0.2">
      <c r="A944" s="21" t="s">
        <v>2623</v>
      </c>
      <c r="B944" s="21" t="s">
        <v>2624</v>
      </c>
      <c r="C944" s="36"/>
    </row>
    <row r="945" spans="1:3" x14ac:dyDescent="0.2">
      <c r="A945" s="21" t="s">
        <v>1815</v>
      </c>
      <c r="B945" s="21" t="s">
        <v>1815</v>
      </c>
      <c r="C945" s="36" t="s">
        <v>1816</v>
      </c>
    </row>
    <row r="946" spans="1:3" x14ac:dyDescent="0.2">
      <c r="A946" s="21" t="s">
        <v>2586</v>
      </c>
      <c r="B946" s="21" t="s">
        <v>2586</v>
      </c>
      <c r="C946" s="36" t="s">
        <v>2587</v>
      </c>
    </row>
    <row r="947" spans="1:3" x14ac:dyDescent="0.2">
      <c r="A947" s="21" t="s">
        <v>1817</v>
      </c>
      <c r="B947" s="21" t="s">
        <v>1817</v>
      </c>
      <c r="C947" s="36"/>
    </row>
    <row r="948" spans="1:3" x14ac:dyDescent="0.2">
      <c r="A948" s="22" t="s">
        <v>1818</v>
      </c>
      <c r="B948" s="22" t="s">
        <v>1818</v>
      </c>
      <c r="C948" s="37"/>
    </row>
    <row r="949" spans="1:3" x14ac:dyDescent="0.2">
      <c r="A949" s="22" t="s">
        <v>1819</v>
      </c>
      <c r="B949" s="22" t="s">
        <v>1820</v>
      </c>
      <c r="C949" s="37" t="s">
        <v>1821</v>
      </c>
    </row>
    <row r="950" spans="1:3" x14ac:dyDescent="0.2">
      <c r="A950" s="21" t="s">
        <v>1822</v>
      </c>
      <c r="B950" s="21" t="s">
        <v>1823</v>
      </c>
      <c r="C950" s="36"/>
    </row>
    <row r="951" spans="1:3" x14ac:dyDescent="0.2">
      <c r="A951" s="21" t="s">
        <v>1824</v>
      </c>
      <c r="B951" s="21" t="s">
        <v>1825</v>
      </c>
      <c r="C951" s="36"/>
    </row>
    <row r="952" spans="1:3" x14ac:dyDescent="0.2">
      <c r="A952" s="21" t="s">
        <v>1826</v>
      </c>
      <c r="B952" s="21" t="s">
        <v>1826</v>
      </c>
      <c r="C952" s="36" t="s">
        <v>1827</v>
      </c>
    </row>
    <row r="953" spans="1:3" x14ac:dyDescent="0.2">
      <c r="A953" s="21" t="s">
        <v>1828</v>
      </c>
      <c r="B953" s="21" t="s">
        <v>1828</v>
      </c>
      <c r="C953" s="36"/>
    </row>
    <row r="954" spans="1:3" x14ac:dyDescent="0.2">
      <c r="A954" s="21" t="s">
        <v>1829</v>
      </c>
      <c r="B954" s="21" t="s">
        <v>1829</v>
      </c>
      <c r="C954" s="36" t="s">
        <v>1830</v>
      </c>
    </row>
    <row r="955" spans="1:3" x14ac:dyDescent="0.2">
      <c r="A955" s="21" t="s">
        <v>1831</v>
      </c>
      <c r="B955" s="21" t="s">
        <v>1832</v>
      </c>
      <c r="C955" s="36" t="s">
        <v>1833</v>
      </c>
    </row>
    <row r="956" spans="1:3" x14ac:dyDescent="0.2">
      <c r="A956" s="21" t="s">
        <v>1834</v>
      </c>
      <c r="B956" s="21" t="s">
        <v>1835</v>
      </c>
      <c r="C956" s="36" t="s">
        <v>1836</v>
      </c>
    </row>
    <row r="957" spans="1:3" x14ac:dyDescent="0.2">
      <c r="A957" s="21" t="s">
        <v>1837</v>
      </c>
      <c r="B957" s="21" t="s">
        <v>1838</v>
      </c>
      <c r="C957" s="36"/>
    </row>
    <row r="958" spans="1:3" x14ac:dyDescent="0.2">
      <c r="A958" s="21" t="s">
        <v>1839</v>
      </c>
      <c r="B958" s="21" t="s">
        <v>1840</v>
      </c>
      <c r="C958" s="36"/>
    </row>
    <row r="959" spans="1:3" x14ac:dyDescent="0.2">
      <c r="A959" s="21" t="s">
        <v>2855</v>
      </c>
      <c r="B959" s="21" t="s">
        <v>2855</v>
      </c>
      <c r="C959" s="36"/>
    </row>
    <row r="960" spans="1:3" x14ac:dyDescent="0.2">
      <c r="A960" s="21" t="s">
        <v>1841</v>
      </c>
      <c r="B960" s="21" t="s">
        <v>1842</v>
      </c>
      <c r="C960" s="36" t="s">
        <v>1843</v>
      </c>
    </row>
    <row r="961" spans="1:3" x14ac:dyDescent="0.2">
      <c r="A961" s="21" t="s">
        <v>3362</v>
      </c>
      <c r="B961" s="21" t="s">
        <v>3366</v>
      </c>
      <c r="C961" s="36"/>
    </row>
    <row r="962" spans="1:3" x14ac:dyDescent="0.2">
      <c r="A962" s="21" t="s">
        <v>1844</v>
      </c>
      <c r="B962" s="21" t="s">
        <v>1845</v>
      </c>
      <c r="C962" s="36" t="s">
        <v>1846</v>
      </c>
    </row>
    <row r="963" spans="1:3" x14ac:dyDescent="0.2">
      <c r="A963" s="21" t="s">
        <v>1847</v>
      </c>
      <c r="B963" s="21" t="s">
        <v>1847</v>
      </c>
      <c r="C963" s="36"/>
    </row>
    <row r="964" spans="1:3" x14ac:dyDescent="0.2">
      <c r="A964" s="21" t="s">
        <v>1848</v>
      </c>
      <c r="B964" s="21" t="s">
        <v>1849</v>
      </c>
      <c r="C964" s="36"/>
    </row>
    <row r="965" spans="1:3" x14ac:dyDescent="0.2">
      <c r="A965" s="21" t="s">
        <v>1850</v>
      </c>
      <c r="B965" s="21" t="s">
        <v>1850</v>
      </c>
      <c r="C965" s="36" t="s">
        <v>1851</v>
      </c>
    </row>
    <row r="966" spans="1:3" x14ac:dyDescent="0.2">
      <c r="A966" s="21" t="s">
        <v>1852</v>
      </c>
      <c r="B966" s="21" t="s">
        <v>1852</v>
      </c>
      <c r="C966" s="36"/>
    </row>
    <row r="967" spans="1:3" x14ac:dyDescent="0.2">
      <c r="A967" s="21" t="s">
        <v>1853</v>
      </c>
      <c r="B967" s="21" t="s">
        <v>1853</v>
      </c>
      <c r="C967" s="36" t="s">
        <v>1854</v>
      </c>
    </row>
    <row r="968" spans="1:3" x14ac:dyDescent="0.2">
      <c r="A968" s="21" t="s">
        <v>1855</v>
      </c>
      <c r="B968" s="21" t="s">
        <v>1855</v>
      </c>
      <c r="C968" s="36"/>
    </row>
    <row r="969" spans="1:3" x14ac:dyDescent="0.2">
      <c r="A969" s="21" t="s">
        <v>1856</v>
      </c>
      <c r="B969" s="21" t="s">
        <v>1857</v>
      </c>
      <c r="C969" s="36"/>
    </row>
    <row r="970" spans="1:3" x14ac:dyDescent="0.2">
      <c r="A970" s="21" t="s">
        <v>1858</v>
      </c>
      <c r="B970" s="21" t="s">
        <v>1859</v>
      </c>
      <c r="C970" s="36"/>
    </row>
    <row r="971" spans="1:3" x14ac:dyDescent="0.2">
      <c r="A971" s="21" t="s">
        <v>2619</v>
      </c>
      <c r="B971" s="21" t="s">
        <v>2620</v>
      </c>
      <c r="C971" s="36"/>
    </row>
    <row r="972" spans="1:3" x14ac:dyDescent="0.2">
      <c r="A972" s="21" t="s">
        <v>1860</v>
      </c>
      <c r="B972" s="21" t="s">
        <v>1860</v>
      </c>
      <c r="C972" s="36" t="s">
        <v>1861</v>
      </c>
    </row>
    <row r="973" spans="1:3" x14ac:dyDescent="0.2">
      <c r="A973" s="21" t="s">
        <v>1862</v>
      </c>
      <c r="B973" s="21" t="s">
        <v>1863</v>
      </c>
      <c r="C973" s="36" t="s">
        <v>1864</v>
      </c>
    </row>
    <row r="974" spans="1:3" x14ac:dyDescent="0.2">
      <c r="A974" s="21" t="s">
        <v>1865</v>
      </c>
      <c r="B974" s="21" t="s">
        <v>1865</v>
      </c>
      <c r="C974" s="36" t="s">
        <v>1866</v>
      </c>
    </row>
    <row r="975" spans="1:3" x14ac:dyDescent="0.2">
      <c r="A975" s="21" t="s">
        <v>1867</v>
      </c>
      <c r="B975" s="21" t="s">
        <v>1868</v>
      </c>
      <c r="C975" s="36"/>
    </row>
    <row r="976" spans="1:3" x14ac:dyDescent="0.2">
      <c r="A976" s="21" t="s">
        <v>1869</v>
      </c>
      <c r="B976" s="21" t="s">
        <v>1870</v>
      </c>
      <c r="C976" s="36"/>
    </row>
    <row r="977" spans="1:3" x14ac:dyDescent="0.2">
      <c r="A977" s="21" t="s">
        <v>1871</v>
      </c>
      <c r="B977" s="21" t="s">
        <v>1871</v>
      </c>
      <c r="C977" s="36"/>
    </row>
    <row r="978" spans="1:3" x14ac:dyDescent="0.2">
      <c r="A978" s="21" t="s">
        <v>1872</v>
      </c>
      <c r="B978" s="21" t="s">
        <v>1872</v>
      </c>
      <c r="C978" s="36"/>
    </row>
    <row r="979" spans="1:3" x14ac:dyDescent="0.2">
      <c r="A979" s="21" t="s">
        <v>1873</v>
      </c>
      <c r="B979" s="21" t="s">
        <v>1874</v>
      </c>
      <c r="C979" s="36" t="s">
        <v>1875</v>
      </c>
    </row>
    <row r="980" spans="1:3" x14ac:dyDescent="0.2">
      <c r="A980" s="21" t="s">
        <v>1876</v>
      </c>
      <c r="B980" s="21" t="s">
        <v>1876</v>
      </c>
      <c r="C980" s="36" t="s">
        <v>1877</v>
      </c>
    </row>
    <row r="981" spans="1:3" x14ac:dyDescent="0.2">
      <c r="A981" s="21" t="s">
        <v>1878</v>
      </c>
      <c r="B981" s="21" t="s">
        <v>1879</v>
      </c>
      <c r="C981" s="36"/>
    </row>
    <row r="982" spans="1:3" x14ac:dyDescent="0.2">
      <c r="A982" s="21" t="s">
        <v>1880</v>
      </c>
      <c r="B982" s="21" t="s">
        <v>1881</v>
      </c>
      <c r="C982" s="36"/>
    </row>
    <row r="983" spans="1:3" x14ac:dyDescent="0.2">
      <c r="A983" s="21" t="s">
        <v>1882</v>
      </c>
      <c r="B983" s="21" t="s">
        <v>1883</v>
      </c>
      <c r="C983" s="36"/>
    </row>
    <row r="984" spans="1:3" x14ac:dyDescent="0.2">
      <c r="A984" s="21" t="s">
        <v>1884</v>
      </c>
      <c r="B984" s="21" t="s">
        <v>1884</v>
      </c>
      <c r="C984" s="36"/>
    </row>
    <row r="985" spans="1:3" x14ac:dyDescent="0.2">
      <c r="A985" s="21" t="s">
        <v>1885</v>
      </c>
      <c r="B985" s="21" t="s">
        <v>1886</v>
      </c>
      <c r="C985" s="36"/>
    </row>
    <row r="986" spans="1:3" x14ac:dyDescent="0.2">
      <c r="A986" s="21" t="s">
        <v>1887</v>
      </c>
      <c r="B986" s="21" t="s">
        <v>1888</v>
      </c>
      <c r="C986" s="36"/>
    </row>
    <row r="987" spans="1:3" x14ac:dyDescent="0.2">
      <c r="A987" s="22" t="s">
        <v>1889</v>
      </c>
      <c r="B987" s="21" t="s">
        <v>1890</v>
      </c>
      <c r="C987" s="36"/>
    </row>
    <row r="988" spans="1:3" x14ac:dyDescent="0.2">
      <c r="A988" s="21" t="s">
        <v>1891</v>
      </c>
      <c r="B988" s="21" t="s">
        <v>1892</v>
      </c>
      <c r="C988" s="36"/>
    </row>
    <row r="989" spans="1:3" x14ac:dyDescent="0.2">
      <c r="A989" s="21" t="s">
        <v>1893</v>
      </c>
      <c r="B989" s="21" t="s">
        <v>1894</v>
      </c>
      <c r="C989" s="36"/>
    </row>
    <row r="990" spans="1:3" x14ac:dyDescent="0.2">
      <c r="A990" s="21" t="s">
        <v>1895</v>
      </c>
      <c r="B990" s="21" t="s">
        <v>1896</v>
      </c>
      <c r="C990" s="36"/>
    </row>
    <row r="991" spans="1:3" x14ac:dyDescent="0.2">
      <c r="A991" s="21" t="s">
        <v>1897</v>
      </c>
      <c r="B991" s="21" t="s">
        <v>1898</v>
      </c>
      <c r="C991" s="36"/>
    </row>
    <row r="992" spans="1:3" x14ac:dyDescent="0.2">
      <c r="A992" s="22" t="s">
        <v>1899</v>
      </c>
      <c r="B992" s="21" t="s">
        <v>1900</v>
      </c>
      <c r="C992" s="36"/>
    </row>
    <row r="993" spans="1:3" x14ac:dyDescent="0.2">
      <c r="A993" s="21" t="s">
        <v>1901</v>
      </c>
      <c r="B993" s="21" t="s">
        <v>1902</v>
      </c>
      <c r="C993" s="36"/>
    </row>
    <row r="994" spans="1:3" x14ac:dyDescent="0.2">
      <c r="A994" s="21" t="s">
        <v>1903</v>
      </c>
      <c r="B994" s="21" t="s">
        <v>1904</v>
      </c>
      <c r="C994" s="36"/>
    </row>
    <row r="995" spans="1:3" x14ac:dyDescent="0.2">
      <c r="A995" s="21" t="s">
        <v>1905</v>
      </c>
      <c r="B995" s="21" t="s">
        <v>1906</v>
      </c>
      <c r="C995" s="36"/>
    </row>
    <row r="996" spans="1:3" x14ac:dyDescent="0.2">
      <c r="A996" s="21" t="s">
        <v>1907</v>
      </c>
      <c r="B996" s="21" t="s">
        <v>1908</v>
      </c>
      <c r="C996" s="36"/>
    </row>
    <row r="997" spans="1:3" x14ac:dyDescent="0.2">
      <c r="A997" s="21" t="s">
        <v>1909</v>
      </c>
      <c r="B997" s="21" t="s">
        <v>1910</v>
      </c>
      <c r="C997" s="36" t="s">
        <v>1911</v>
      </c>
    </row>
    <row r="998" spans="1:3" x14ac:dyDescent="0.2">
      <c r="A998" s="21" t="s">
        <v>1912</v>
      </c>
      <c r="B998" s="21" t="s">
        <v>1913</v>
      </c>
      <c r="C998" s="36"/>
    </row>
    <row r="999" spans="1:3" x14ac:dyDescent="0.2">
      <c r="A999" s="21" t="s">
        <v>1914</v>
      </c>
      <c r="B999" s="21" t="s">
        <v>1915</v>
      </c>
      <c r="C999" s="36"/>
    </row>
    <row r="1000" spans="1:3" x14ac:dyDescent="0.2">
      <c r="A1000" s="21" t="s">
        <v>1916</v>
      </c>
      <c r="B1000" s="21" t="s">
        <v>1917</v>
      </c>
      <c r="C1000" s="36"/>
    </row>
    <row r="1001" spans="1:3" x14ac:dyDescent="0.2">
      <c r="A1001" s="21" t="s">
        <v>1918</v>
      </c>
      <c r="B1001" s="21" t="s">
        <v>1919</v>
      </c>
      <c r="C1001" s="36"/>
    </row>
    <row r="1002" spans="1:3" x14ac:dyDescent="0.2">
      <c r="A1002" s="21" t="s">
        <v>1920</v>
      </c>
      <c r="B1002" s="21" t="s">
        <v>1921</v>
      </c>
      <c r="C1002" s="36"/>
    </row>
    <row r="1003" spans="1:3" x14ac:dyDescent="0.2">
      <c r="A1003" s="21" t="s">
        <v>1922</v>
      </c>
      <c r="B1003" s="21" t="s">
        <v>1923</v>
      </c>
      <c r="C1003" s="36"/>
    </row>
    <row r="1004" spans="1:3" x14ac:dyDescent="0.2">
      <c r="A1004" s="22" t="s">
        <v>1924</v>
      </c>
      <c r="B1004" s="22" t="s">
        <v>1925</v>
      </c>
      <c r="C1004" s="37"/>
    </row>
    <row r="1005" spans="1:3" x14ac:dyDescent="0.2">
      <c r="A1005" s="21" t="s">
        <v>1926</v>
      </c>
      <c r="B1005" s="21" t="s">
        <v>1927</v>
      </c>
      <c r="C1005" s="36"/>
    </row>
    <row r="1006" spans="1:3" x14ac:dyDescent="0.2">
      <c r="A1006" s="21" t="s">
        <v>1928</v>
      </c>
      <c r="B1006" s="21" t="s">
        <v>1929</v>
      </c>
      <c r="C1006" s="36"/>
    </row>
    <row r="1007" spans="1:3" x14ac:dyDescent="0.2">
      <c r="A1007" s="22" t="s">
        <v>1930</v>
      </c>
      <c r="B1007" s="21" t="s">
        <v>1931</v>
      </c>
      <c r="C1007" s="36"/>
    </row>
    <row r="1008" spans="1:3" x14ac:dyDescent="0.2">
      <c r="A1008" s="21" t="s">
        <v>1932</v>
      </c>
      <c r="B1008" s="21" t="s">
        <v>1933</v>
      </c>
      <c r="C1008" s="36"/>
    </row>
    <row r="1009" spans="1:3" x14ac:dyDescent="0.2">
      <c r="A1009" s="21" t="s">
        <v>1934</v>
      </c>
      <c r="B1009" s="21" t="s">
        <v>1935</v>
      </c>
      <c r="C1009" s="36"/>
    </row>
    <row r="1010" spans="1:3" x14ac:dyDescent="0.2">
      <c r="A1010" s="21" t="s">
        <v>1936</v>
      </c>
      <c r="B1010" s="21" t="s">
        <v>1937</v>
      </c>
      <c r="C1010" s="36"/>
    </row>
    <row r="1011" spans="1:3" x14ac:dyDescent="0.2">
      <c r="A1011" s="21" t="s">
        <v>1938</v>
      </c>
      <c r="B1011" s="21" t="s">
        <v>1939</v>
      </c>
      <c r="C1011" s="36"/>
    </row>
    <row r="1012" spans="1:3" x14ac:dyDescent="0.2">
      <c r="A1012" s="21" t="s">
        <v>1940</v>
      </c>
      <c r="B1012" s="21" t="s">
        <v>1941</v>
      </c>
      <c r="C1012" s="36"/>
    </row>
    <row r="1013" spans="1:3" x14ac:dyDescent="0.2">
      <c r="A1013" s="21" t="s">
        <v>1942</v>
      </c>
      <c r="B1013" s="21" t="s">
        <v>1943</v>
      </c>
      <c r="C1013" s="36"/>
    </row>
    <row r="1014" spans="1:3" x14ac:dyDescent="0.2">
      <c r="A1014" s="21" t="s">
        <v>1944</v>
      </c>
      <c r="B1014" s="21" t="s">
        <v>1945</v>
      </c>
      <c r="C1014" s="36"/>
    </row>
    <row r="1015" spans="1:3" x14ac:dyDescent="0.2">
      <c r="A1015" s="21" t="s">
        <v>1946</v>
      </c>
      <c r="B1015" s="21" t="s">
        <v>1947</v>
      </c>
      <c r="C1015" s="36"/>
    </row>
    <row r="1016" spans="1:3" x14ac:dyDescent="0.2">
      <c r="A1016" s="21" t="s">
        <v>1948</v>
      </c>
      <c r="B1016" s="21" t="s">
        <v>1949</v>
      </c>
      <c r="C1016" s="36"/>
    </row>
    <row r="1017" spans="1:3" x14ac:dyDescent="0.2">
      <c r="A1017" s="21" t="s">
        <v>87</v>
      </c>
      <c r="B1017" s="21" t="s">
        <v>1950</v>
      </c>
      <c r="C1017" s="36" t="s">
        <v>1951</v>
      </c>
    </row>
    <row r="1018" spans="1:3" x14ac:dyDescent="0.2">
      <c r="A1018" s="22" t="s">
        <v>1952</v>
      </c>
      <c r="B1018" s="22" t="s">
        <v>1953</v>
      </c>
      <c r="C1018" s="37"/>
    </row>
    <row r="1019" spans="1:3" x14ac:dyDescent="0.2">
      <c r="A1019" s="21" t="s">
        <v>1954</v>
      </c>
      <c r="B1019" s="21" t="s">
        <v>1955</v>
      </c>
      <c r="C1019" s="36"/>
    </row>
    <row r="1020" spans="1:3" x14ac:dyDescent="0.2">
      <c r="A1020" s="21" t="s">
        <v>1956</v>
      </c>
      <c r="B1020" s="21" t="s">
        <v>1956</v>
      </c>
      <c r="C1020" s="36"/>
    </row>
    <row r="1021" spans="1:3" x14ac:dyDescent="0.2">
      <c r="A1021" s="21" t="s">
        <v>1957</v>
      </c>
      <c r="B1021" s="21" t="s">
        <v>1958</v>
      </c>
      <c r="C1021" s="36"/>
    </row>
    <row r="1022" spans="1:3" x14ac:dyDescent="0.2">
      <c r="A1022" s="21" t="s">
        <v>1959</v>
      </c>
      <c r="B1022" s="21" t="s">
        <v>1959</v>
      </c>
      <c r="C1022" s="36"/>
    </row>
    <row r="1023" spans="1:3" x14ac:dyDescent="0.2">
      <c r="A1023" s="21" t="s">
        <v>1960</v>
      </c>
      <c r="B1023" s="21" t="s">
        <v>1961</v>
      </c>
      <c r="C1023" s="36"/>
    </row>
    <row r="1024" spans="1:3" x14ac:dyDescent="0.2">
      <c r="A1024" s="21" t="s">
        <v>1962</v>
      </c>
      <c r="B1024" s="21" t="s">
        <v>1963</v>
      </c>
      <c r="C1024" s="36"/>
    </row>
    <row r="1025" spans="1:3" x14ac:dyDescent="0.2">
      <c r="A1025" s="21" t="s">
        <v>1964</v>
      </c>
      <c r="B1025" s="21" t="s">
        <v>1965</v>
      </c>
      <c r="C1025" s="36"/>
    </row>
    <row r="1026" spans="1:3" x14ac:dyDescent="0.2">
      <c r="A1026" s="21" t="s">
        <v>1966</v>
      </c>
      <c r="B1026" s="21" t="s">
        <v>1967</v>
      </c>
      <c r="C1026" s="36"/>
    </row>
    <row r="1027" spans="1:3" x14ac:dyDescent="0.2">
      <c r="A1027" s="21" t="s">
        <v>1968</v>
      </c>
      <c r="B1027" s="21" t="s">
        <v>1969</v>
      </c>
      <c r="C1027" s="36"/>
    </row>
    <row r="1028" spans="1:3" x14ac:dyDescent="0.2">
      <c r="A1028" s="21" t="s">
        <v>1970</v>
      </c>
      <c r="B1028" s="21" t="s">
        <v>1971</v>
      </c>
      <c r="C1028" s="36" t="s">
        <v>387</v>
      </c>
    </row>
    <row r="1029" spans="1:3" x14ac:dyDescent="0.2">
      <c r="A1029" s="21" t="s">
        <v>1972</v>
      </c>
      <c r="B1029" s="21" t="s">
        <v>1973</v>
      </c>
      <c r="C1029" s="36"/>
    </row>
    <row r="1030" spans="1:3" x14ac:dyDescent="0.2">
      <c r="A1030" s="21" t="s">
        <v>1974</v>
      </c>
      <c r="B1030" s="21" t="s">
        <v>1975</v>
      </c>
      <c r="C1030" s="36" t="s">
        <v>1976</v>
      </c>
    </row>
    <row r="1031" spans="1:3" x14ac:dyDescent="0.2">
      <c r="A1031" s="21" t="s">
        <v>1977</v>
      </c>
      <c r="B1031" s="21" t="s">
        <v>1978</v>
      </c>
      <c r="C1031" s="36"/>
    </row>
    <row r="1032" spans="1:3" x14ac:dyDescent="0.2">
      <c r="A1032" s="21" t="s">
        <v>1979</v>
      </c>
      <c r="B1032" s="21" t="s">
        <v>1980</v>
      </c>
      <c r="C1032" s="36" t="s">
        <v>329</v>
      </c>
    </row>
    <row r="1033" spans="1:3" x14ac:dyDescent="0.2">
      <c r="A1033" s="21" t="s">
        <v>1981</v>
      </c>
      <c r="B1033" s="21" t="s">
        <v>1981</v>
      </c>
      <c r="C1033" s="36" t="s">
        <v>1982</v>
      </c>
    </row>
    <row r="1034" spans="1:3" x14ac:dyDescent="0.2">
      <c r="A1034" s="21" t="s">
        <v>1983</v>
      </c>
      <c r="B1034" s="21" t="s">
        <v>1983</v>
      </c>
      <c r="C1034" s="36"/>
    </row>
    <row r="1035" spans="1:3" x14ac:dyDescent="0.2">
      <c r="A1035" s="21" t="s">
        <v>1984</v>
      </c>
      <c r="B1035" s="21" t="s">
        <v>1985</v>
      </c>
      <c r="C1035" s="36"/>
    </row>
    <row r="1036" spans="1:3" x14ac:dyDescent="0.2">
      <c r="A1036" s="21" t="s">
        <v>1986</v>
      </c>
      <c r="B1036" s="21" t="s">
        <v>1986</v>
      </c>
      <c r="C1036" s="36"/>
    </row>
    <row r="1037" spans="1:3" x14ac:dyDescent="0.2">
      <c r="A1037" s="21" t="s">
        <v>1987</v>
      </c>
      <c r="B1037" s="21" t="s">
        <v>1988</v>
      </c>
      <c r="C1037" s="36" t="s">
        <v>1989</v>
      </c>
    </row>
    <row r="1038" spans="1:3" x14ac:dyDescent="0.2">
      <c r="A1038" s="21" t="s">
        <v>1990</v>
      </c>
      <c r="B1038" s="21" t="s">
        <v>1990</v>
      </c>
      <c r="C1038" s="36"/>
    </row>
    <row r="1039" spans="1:3" x14ac:dyDescent="0.2">
      <c r="A1039" s="21" t="s">
        <v>1991</v>
      </c>
      <c r="B1039" s="21" t="s">
        <v>1992</v>
      </c>
      <c r="C1039" s="36"/>
    </row>
    <row r="1040" spans="1:3" x14ac:dyDescent="0.2">
      <c r="A1040" s="21" t="s">
        <v>1993</v>
      </c>
      <c r="B1040" s="21" t="s">
        <v>1993</v>
      </c>
      <c r="C1040" s="36" t="s">
        <v>1994</v>
      </c>
    </row>
    <row r="1041" spans="1:3" x14ac:dyDescent="0.2">
      <c r="A1041" s="21" t="s">
        <v>1995</v>
      </c>
      <c r="B1041" s="21" t="s">
        <v>1995</v>
      </c>
      <c r="C1041" s="36" t="s">
        <v>1996</v>
      </c>
    </row>
    <row r="1042" spans="1:3" x14ac:dyDescent="0.2">
      <c r="A1042" s="21" t="s">
        <v>1997</v>
      </c>
      <c r="B1042" s="21" t="s">
        <v>1997</v>
      </c>
      <c r="C1042" s="36"/>
    </row>
    <row r="1043" spans="1:3" x14ac:dyDescent="0.2">
      <c r="A1043" s="21" t="s">
        <v>1998</v>
      </c>
      <c r="B1043" s="21" t="s">
        <v>1998</v>
      </c>
      <c r="C1043" s="36" t="s">
        <v>1999</v>
      </c>
    </row>
    <row r="1044" spans="1:3" x14ac:dyDescent="0.2">
      <c r="A1044" s="21" t="s">
        <v>2000</v>
      </c>
      <c r="B1044" s="21" t="s">
        <v>2001</v>
      </c>
      <c r="C1044" s="36"/>
    </row>
    <row r="1045" spans="1:3" x14ac:dyDescent="0.2">
      <c r="A1045" s="21" t="s">
        <v>2002</v>
      </c>
      <c r="B1045" s="21" t="s">
        <v>2003</v>
      </c>
      <c r="C1045" s="36"/>
    </row>
    <row r="1046" spans="1:3" x14ac:dyDescent="0.2">
      <c r="A1046" s="21" t="s">
        <v>2004</v>
      </c>
      <c r="B1046" s="21" t="s">
        <v>2005</v>
      </c>
      <c r="C1046" s="36" t="s">
        <v>2006</v>
      </c>
    </row>
    <row r="1047" spans="1:3" x14ac:dyDescent="0.2">
      <c r="A1047" s="21" t="s">
        <v>2007</v>
      </c>
      <c r="B1047" s="21" t="s">
        <v>2007</v>
      </c>
      <c r="C1047" s="36" t="s">
        <v>2008</v>
      </c>
    </row>
    <row r="1048" spans="1:3" x14ac:dyDescent="0.2">
      <c r="A1048" s="22" t="s">
        <v>2009</v>
      </c>
      <c r="B1048" s="22" t="s">
        <v>2009</v>
      </c>
      <c r="C1048" s="37" t="s">
        <v>2010</v>
      </c>
    </row>
    <row r="1049" spans="1:3" x14ac:dyDescent="0.2">
      <c r="A1049" s="21" t="s">
        <v>2011</v>
      </c>
      <c r="B1049" s="21" t="s">
        <v>2011</v>
      </c>
      <c r="C1049" s="36"/>
    </row>
    <row r="1050" spans="1:3" x14ac:dyDescent="0.2">
      <c r="A1050" s="25" t="s">
        <v>2012</v>
      </c>
      <c r="B1050" s="22" t="s">
        <v>2013</v>
      </c>
      <c r="C1050" s="37"/>
    </row>
    <row r="1051" spans="1:3" x14ac:dyDescent="0.2">
      <c r="A1051" s="21" t="s">
        <v>2014</v>
      </c>
      <c r="B1051" s="21" t="s">
        <v>2015</v>
      </c>
      <c r="C1051" s="36" t="s">
        <v>2016</v>
      </c>
    </row>
    <row r="1052" spans="1:3" x14ac:dyDescent="0.2">
      <c r="A1052" s="21" t="s">
        <v>2017</v>
      </c>
      <c r="B1052" s="21" t="s">
        <v>2018</v>
      </c>
      <c r="C1052" s="36"/>
    </row>
    <row r="1053" spans="1:3" x14ac:dyDescent="0.2">
      <c r="A1053" s="21" t="s">
        <v>2019</v>
      </c>
      <c r="B1053" s="21" t="s">
        <v>2020</v>
      </c>
      <c r="C1053" s="36"/>
    </row>
    <row r="1054" spans="1:3" x14ac:dyDescent="0.2">
      <c r="A1054" s="21" t="s">
        <v>2021</v>
      </c>
      <c r="B1054" s="21" t="s">
        <v>2021</v>
      </c>
      <c r="C1054" s="36"/>
    </row>
    <row r="1055" spans="1:3" x14ac:dyDescent="0.2">
      <c r="A1055" s="21" t="s">
        <v>2022</v>
      </c>
      <c r="B1055" s="21" t="s">
        <v>2022</v>
      </c>
      <c r="C1055" s="36" t="s">
        <v>2023</v>
      </c>
    </row>
    <row r="1056" spans="1:3" x14ac:dyDescent="0.2">
      <c r="A1056" s="21" t="s">
        <v>2024</v>
      </c>
      <c r="B1056" s="21" t="s">
        <v>2024</v>
      </c>
      <c r="C1056" s="36" t="s">
        <v>2025</v>
      </c>
    </row>
    <row r="1057" spans="1:3" x14ac:dyDescent="0.2">
      <c r="A1057" s="21" t="s">
        <v>2026</v>
      </c>
      <c r="B1057" s="21" t="s">
        <v>2026</v>
      </c>
      <c r="C1057" s="36" t="s">
        <v>2027</v>
      </c>
    </row>
    <row r="1058" spans="1:3" x14ac:dyDescent="0.2">
      <c r="A1058" s="21" t="s">
        <v>2028</v>
      </c>
      <c r="B1058" s="21" t="s">
        <v>2028</v>
      </c>
      <c r="C1058" s="36"/>
    </row>
    <row r="1059" spans="1:3" x14ac:dyDescent="0.2">
      <c r="A1059" s="21" t="s">
        <v>2029</v>
      </c>
      <c r="B1059" s="21" t="s">
        <v>2030</v>
      </c>
      <c r="C1059" s="36"/>
    </row>
    <row r="1060" spans="1:3" x14ac:dyDescent="0.2">
      <c r="A1060" s="21" t="s">
        <v>2031</v>
      </c>
      <c r="B1060" s="21" t="s">
        <v>2032</v>
      </c>
      <c r="C1060" s="36"/>
    </row>
    <row r="1061" spans="1:3" x14ac:dyDescent="0.2">
      <c r="A1061" s="21" t="s">
        <v>2033</v>
      </c>
      <c r="B1061" s="21" t="s">
        <v>2033</v>
      </c>
      <c r="C1061" s="36"/>
    </row>
    <row r="1062" spans="1:3" x14ac:dyDescent="0.2">
      <c r="A1062" s="21" t="s">
        <v>2034</v>
      </c>
      <c r="B1062" s="21" t="s">
        <v>2035</v>
      </c>
      <c r="C1062" s="36"/>
    </row>
    <row r="1063" spans="1:3" x14ac:dyDescent="0.2">
      <c r="A1063" s="21" t="s">
        <v>2036</v>
      </c>
      <c r="B1063" s="21" t="s">
        <v>2036</v>
      </c>
      <c r="C1063" s="36"/>
    </row>
    <row r="1064" spans="1:3" x14ac:dyDescent="0.2">
      <c r="A1064" s="21" t="s">
        <v>2037</v>
      </c>
      <c r="B1064" s="21" t="s">
        <v>2037</v>
      </c>
      <c r="C1064" s="36"/>
    </row>
    <row r="1065" spans="1:3" x14ac:dyDescent="0.2">
      <c r="A1065" s="21" t="s">
        <v>2038</v>
      </c>
      <c r="B1065" s="21" t="s">
        <v>2039</v>
      </c>
      <c r="C1065" s="36"/>
    </row>
    <row r="1066" spans="1:3" x14ac:dyDescent="0.2">
      <c r="A1066" s="21" t="s">
        <v>2040</v>
      </c>
      <c r="B1066" s="21" t="s">
        <v>2040</v>
      </c>
      <c r="C1066" s="36"/>
    </row>
    <row r="1067" spans="1:3" x14ac:dyDescent="0.2">
      <c r="A1067" s="21" t="s">
        <v>2041</v>
      </c>
      <c r="B1067" s="21" t="s">
        <v>2041</v>
      </c>
      <c r="C1067" s="36"/>
    </row>
    <row r="1068" spans="1:3" x14ac:dyDescent="0.2">
      <c r="A1068" s="22" t="s">
        <v>2042</v>
      </c>
      <c r="B1068" s="22" t="s">
        <v>2043</v>
      </c>
      <c r="C1068" s="37"/>
    </row>
    <row r="1069" spans="1:3" x14ac:dyDescent="0.2">
      <c r="A1069" s="22" t="s">
        <v>2044</v>
      </c>
      <c r="B1069" s="22" t="s">
        <v>2044</v>
      </c>
      <c r="C1069" s="37"/>
    </row>
    <row r="1070" spans="1:3" x14ac:dyDescent="0.2">
      <c r="A1070" s="22" t="s">
        <v>2045</v>
      </c>
      <c r="B1070" s="22" t="s">
        <v>2046</v>
      </c>
      <c r="C1070" s="37"/>
    </row>
    <row r="1071" spans="1:3" x14ac:dyDescent="0.2">
      <c r="A1071" s="21" t="s">
        <v>2047</v>
      </c>
      <c r="B1071" s="21" t="s">
        <v>2048</v>
      </c>
      <c r="C1071" s="36" t="s">
        <v>2049</v>
      </c>
    </row>
    <row r="1072" spans="1:3" x14ac:dyDescent="0.2">
      <c r="A1072" s="21" t="s">
        <v>2050</v>
      </c>
      <c r="B1072" s="21" t="s">
        <v>2051</v>
      </c>
      <c r="C1072" s="36"/>
    </row>
    <row r="1073" spans="1:3" x14ac:dyDescent="0.2">
      <c r="A1073" s="21" t="s">
        <v>2857</v>
      </c>
      <c r="B1073" s="21" t="s">
        <v>2857</v>
      </c>
      <c r="C1073" s="36"/>
    </row>
    <row r="1074" spans="1:3" x14ac:dyDescent="0.2">
      <c r="A1074" s="21" t="s">
        <v>2052</v>
      </c>
      <c r="B1074" s="21" t="s">
        <v>2052</v>
      </c>
      <c r="C1074" s="36"/>
    </row>
    <row r="1075" spans="1:3" x14ac:dyDescent="0.2">
      <c r="A1075" s="21" t="s">
        <v>2053</v>
      </c>
      <c r="B1075" s="21" t="s">
        <v>2054</v>
      </c>
      <c r="C1075" s="36"/>
    </row>
    <row r="1076" spans="1:3" x14ac:dyDescent="0.2">
      <c r="A1076" s="21" t="s">
        <v>2055</v>
      </c>
      <c r="B1076" s="21" t="s">
        <v>2056</v>
      </c>
      <c r="C1076" s="36" t="s">
        <v>2057</v>
      </c>
    </row>
    <row r="1077" spans="1:3" x14ac:dyDescent="0.2">
      <c r="A1077" s="21" t="s">
        <v>2058</v>
      </c>
      <c r="B1077" s="21" t="s">
        <v>2058</v>
      </c>
      <c r="C1077" s="36"/>
    </row>
    <row r="1078" spans="1:3" x14ac:dyDescent="0.2">
      <c r="A1078" s="21" t="s">
        <v>2059</v>
      </c>
      <c r="B1078" s="21" t="s">
        <v>2060</v>
      </c>
      <c r="C1078" s="36"/>
    </row>
    <row r="1079" spans="1:3" x14ac:dyDescent="0.2">
      <c r="A1079" s="21" t="s">
        <v>2061</v>
      </c>
      <c r="B1079" s="21" t="s">
        <v>2061</v>
      </c>
      <c r="C1079" s="36"/>
    </row>
    <row r="1080" spans="1:3" x14ac:dyDescent="0.2">
      <c r="A1080" s="21" t="s">
        <v>2062</v>
      </c>
      <c r="B1080" s="21" t="s">
        <v>2063</v>
      </c>
      <c r="C1080" s="36"/>
    </row>
    <row r="1081" spans="1:3" x14ac:dyDescent="0.2">
      <c r="A1081" s="21" t="s">
        <v>2064</v>
      </c>
      <c r="B1081" s="21" t="s">
        <v>2065</v>
      </c>
      <c r="C1081" s="36"/>
    </row>
    <row r="1082" spans="1:3" x14ac:dyDescent="0.2">
      <c r="A1082" s="21" t="s">
        <v>2066</v>
      </c>
      <c r="B1082" s="21" t="s">
        <v>2067</v>
      </c>
      <c r="C1082" s="36"/>
    </row>
    <row r="1083" spans="1:3" x14ac:dyDescent="0.2">
      <c r="A1083" s="21" t="s">
        <v>2068</v>
      </c>
      <c r="B1083" s="21" t="s">
        <v>2069</v>
      </c>
      <c r="C1083" s="36" t="s">
        <v>2070</v>
      </c>
    </row>
    <row r="1084" spans="1:3" x14ac:dyDescent="0.2">
      <c r="A1084" s="22" t="s">
        <v>2856</v>
      </c>
      <c r="B1084" s="22" t="s">
        <v>2857</v>
      </c>
      <c r="C1084" s="37"/>
    </row>
    <row r="1085" spans="1:3" x14ac:dyDescent="0.2">
      <c r="A1085" s="21" t="s">
        <v>2858</v>
      </c>
      <c r="B1085" s="21" t="s">
        <v>2857</v>
      </c>
      <c r="C1085" s="36"/>
    </row>
    <row r="1086" spans="1:3" x14ac:dyDescent="0.2">
      <c r="A1086" s="21" t="s">
        <v>2071</v>
      </c>
      <c r="B1086" s="21" t="s">
        <v>2071</v>
      </c>
      <c r="C1086" s="36"/>
    </row>
    <row r="1087" spans="1:3" x14ac:dyDescent="0.2">
      <c r="A1087" s="21" t="s">
        <v>2072</v>
      </c>
      <c r="B1087" s="21" t="s">
        <v>2073</v>
      </c>
      <c r="C1087" s="36"/>
    </row>
    <row r="1088" spans="1:3" x14ac:dyDescent="0.2">
      <c r="A1088" s="21" t="s">
        <v>2074</v>
      </c>
      <c r="B1088" s="21" t="s">
        <v>2075</v>
      </c>
      <c r="C1088" s="36"/>
    </row>
    <row r="1089" spans="1:3" x14ac:dyDescent="0.2">
      <c r="A1089" s="21" t="s">
        <v>2076</v>
      </c>
      <c r="B1089" s="21" t="s">
        <v>2077</v>
      </c>
      <c r="C1089" s="36"/>
    </row>
    <row r="1090" spans="1:3" x14ac:dyDescent="0.2">
      <c r="A1090" s="21" t="s">
        <v>2078</v>
      </c>
      <c r="B1090" s="21" t="s">
        <v>2079</v>
      </c>
      <c r="C1090" s="36"/>
    </row>
    <row r="1091" spans="1:3" x14ac:dyDescent="0.2">
      <c r="A1091" s="21" t="s">
        <v>2080</v>
      </c>
      <c r="B1091" s="21" t="s">
        <v>2081</v>
      </c>
      <c r="C1091" s="36"/>
    </row>
    <row r="1092" spans="1:3" x14ac:dyDescent="0.2">
      <c r="A1092" s="21" t="s">
        <v>2082</v>
      </c>
      <c r="B1092" s="21" t="s">
        <v>2083</v>
      </c>
      <c r="C1092" s="36"/>
    </row>
    <row r="1093" spans="1:3" x14ac:dyDescent="0.2">
      <c r="A1093" s="21" t="s">
        <v>2084</v>
      </c>
      <c r="B1093" s="21" t="s">
        <v>2085</v>
      </c>
      <c r="C1093" s="36"/>
    </row>
    <row r="1094" spans="1:3" x14ac:dyDescent="0.2">
      <c r="A1094" s="21" t="s">
        <v>2086</v>
      </c>
      <c r="B1094" s="21" t="s">
        <v>2087</v>
      </c>
      <c r="C1094" s="36"/>
    </row>
    <row r="1095" spans="1:3" x14ac:dyDescent="0.2">
      <c r="A1095" s="21" t="s">
        <v>2088</v>
      </c>
      <c r="B1095" s="21" t="s">
        <v>2089</v>
      </c>
      <c r="C1095" s="36" t="s">
        <v>2090</v>
      </c>
    </row>
    <row r="1096" spans="1:3" x14ac:dyDescent="0.2">
      <c r="A1096" s="21" t="s">
        <v>2091</v>
      </c>
      <c r="B1096" s="21" t="s">
        <v>2091</v>
      </c>
      <c r="C1096" s="36"/>
    </row>
    <row r="1097" spans="1:3" x14ac:dyDescent="0.2">
      <c r="A1097" s="21" t="s">
        <v>2092</v>
      </c>
      <c r="B1097" s="21" t="s">
        <v>2092</v>
      </c>
      <c r="C1097" s="36"/>
    </row>
    <row r="1098" spans="1:3" x14ac:dyDescent="0.2">
      <c r="A1098" s="21" t="s">
        <v>2093</v>
      </c>
      <c r="B1098" s="21" t="s">
        <v>2094</v>
      </c>
      <c r="C1098" s="36"/>
    </row>
    <row r="1099" spans="1:3" x14ac:dyDescent="0.2">
      <c r="A1099" s="21" t="s">
        <v>2095</v>
      </c>
      <c r="B1099" s="21" t="s">
        <v>2096</v>
      </c>
      <c r="C1099" s="36"/>
    </row>
    <row r="1100" spans="1:3" x14ac:dyDescent="0.2">
      <c r="A1100" s="21" t="s">
        <v>2097</v>
      </c>
      <c r="B1100" s="21" t="s">
        <v>2097</v>
      </c>
      <c r="C1100" s="36" t="s">
        <v>2098</v>
      </c>
    </row>
    <row r="1101" spans="1:3" x14ac:dyDescent="0.2">
      <c r="A1101" s="21" t="s">
        <v>2099</v>
      </c>
      <c r="B1101" s="21" t="s">
        <v>2100</v>
      </c>
      <c r="C1101" s="36"/>
    </row>
    <row r="1102" spans="1:3" x14ac:dyDescent="0.2">
      <c r="A1102" s="21" t="s">
        <v>2101</v>
      </c>
      <c r="B1102" s="21" t="s">
        <v>2101</v>
      </c>
      <c r="C1102" s="36"/>
    </row>
    <row r="1103" spans="1:3" x14ac:dyDescent="0.2">
      <c r="A1103" s="21" t="s">
        <v>2102</v>
      </c>
      <c r="B1103" s="21" t="s">
        <v>2103</v>
      </c>
      <c r="C1103" s="36" t="s">
        <v>2104</v>
      </c>
    </row>
    <row r="1104" spans="1:3" x14ac:dyDescent="0.2">
      <c r="A1104" s="21" t="s">
        <v>2105</v>
      </c>
      <c r="B1104" s="21" t="s">
        <v>2106</v>
      </c>
      <c r="C1104" s="36"/>
    </row>
    <row r="1105" spans="1:3" x14ac:dyDescent="0.2">
      <c r="A1105" s="21" t="s">
        <v>2107</v>
      </c>
      <c r="B1105" s="21" t="s">
        <v>2108</v>
      </c>
      <c r="C1105" s="36"/>
    </row>
    <row r="1106" spans="1:3" x14ac:dyDescent="0.2">
      <c r="A1106" s="21" t="s">
        <v>2109</v>
      </c>
      <c r="B1106" s="21" t="s">
        <v>2109</v>
      </c>
      <c r="C1106" s="36" t="s">
        <v>2110</v>
      </c>
    </row>
    <row r="1107" spans="1:3" x14ac:dyDescent="0.2">
      <c r="A1107" s="21" t="s">
        <v>2111</v>
      </c>
      <c r="B1107" s="21" t="s">
        <v>2112</v>
      </c>
      <c r="C1107" s="36" t="s">
        <v>2113</v>
      </c>
    </row>
    <row r="1108" spans="1:3" x14ac:dyDescent="0.2">
      <c r="A1108" s="21" t="s">
        <v>2114</v>
      </c>
      <c r="B1108" s="21" t="s">
        <v>2115</v>
      </c>
      <c r="C1108" s="36"/>
    </row>
    <row r="1109" spans="1:3" x14ac:dyDescent="0.2">
      <c r="A1109" s="21" t="s">
        <v>2116</v>
      </c>
      <c r="B1109" s="21" t="s">
        <v>2116</v>
      </c>
      <c r="C1109" s="36"/>
    </row>
    <row r="1110" spans="1:3" x14ac:dyDescent="0.2">
      <c r="A1110" s="21" t="s">
        <v>2117</v>
      </c>
      <c r="B1110" s="21" t="s">
        <v>2117</v>
      </c>
      <c r="C1110" s="36"/>
    </row>
    <row r="1111" spans="1:3" x14ac:dyDescent="0.2">
      <c r="A1111" s="21" t="s">
        <v>2118</v>
      </c>
      <c r="B1111" s="21" t="s">
        <v>2119</v>
      </c>
      <c r="C1111" s="36"/>
    </row>
    <row r="1112" spans="1:3" x14ac:dyDescent="0.2">
      <c r="A1112" s="21" t="s">
        <v>2120</v>
      </c>
      <c r="B1112" s="21" t="s">
        <v>2121</v>
      </c>
      <c r="C1112" s="36"/>
    </row>
    <row r="1113" spans="1:3" x14ac:dyDescent="0.2">
      <c r="A1113" s="21" t="s">
        <v>2122</v>
      </c>
      <c r="B1113" s="21" t="s">
        <v>2123</v>
      </c>
      <c r="C1113" s="36"/>
    </row>
    <row r="1114" spans="1:3" x14ac:dyDescent="0.2">
      <c r="A1114" s="21" t="s">
        <v>2124</v>
      </c>
      <c r="B1114" s="21" t="s">
        <v>2125</v>
      </c>
      <c r="C1114" s="36"/>
    </row>
    <row r="1115" spans="1:3" x14ac:dyDescent="0.2">
      <c r="A1115" s="21" t="s">
        <v>2126</v>
      </c>
      <c r="B1115" s="21" t="s">
        <v>2126</v>
      </c>
      <c r="C1115" s="36"/>
    </row>
    <row r="1116" spans="1:3" x14ac:dyDescent="0.2">
      <c r="A1116" s="21" t="s">
        <v>2127</v>
      </c>
      <c r="B1116" s="21" t="s">
        <v>2128</v>
      </c>
      <c r="C1116" s="36"/>
    </row>
    <row r="1117" spans="1:3" x14ac:dyDescent="0.2">
      <c r="A1117" s="21" t="s">
        <v>2129</v>
      </c>
      <c r="B1117" s="21" t="s">
        <v>2130</v>
      </c>
      <c r="C1117" s="36"/>
    </row>
    <row r="1118" spans="1:3" x14ac:dyDescent="0.2">
      <c r="A1118" s="21" t="s">
        <v>2131</v>
      </c>
      <c r="B1118" s="21" t="s">
        <v>2131</v>
      </c>
      <c r="C1118" s="36"/>
    </row>
    <row r="1119" spans="1:3" x14ac:dyDescent="0.2">
      <c r="A1119" s="21" t="s">
        <v>2132</v>
      </c>
      <c r="B1119" s="21" t="s">
        <v>2133</v>
      </c>
      <c r="C1119" s="36"/>
    </row>
    <row r="1120" spans="1:3" x14ac:dyDescent="0.2">
      <c r="A1120" s="21" t="s">
        <v>2134</v>
      </c>
      <c r="B1120" s="21" t="s">
        <v>2134</v>
      </c>
      <c r="C1120" s="36"/>
    </row>
    <row r="1121" spans="1:3" x14ac:dyDescent="0.2">
      <c r="A1121" s="21" t="s">
        <v>2135</v>
      </c>
      <c r="B1121" s="21" t="s">
        <v>2136</v>
      </c>
      <c r="C1121" s="36" t="s">
        <v>2137</v>
      </c>
    </row>
    <row r="1122" spans="1:3" x14ac:dyDescent="0.2">
      <c r="A1122" s="21" t="s">
        <v>2138</v>
      </c>
      <c r="B1122" s="21" t="s">
        <v>2139</v>
      </c>
      <c r="C1122" s="36"/>
    </row>
    <row r="1123" spans="1:3" x14ac:dyDescent="0.2">
      <c r="A1123" s="21" t="s">
        <v>2140</v>
      </c>
      <c r="B1123" s="21" t="s">
        <v>2140</v>
      </c>
      <c r="C1123" s="36"/>
    </row>
    <row r="1124" spans="1:3" x14ac:dyDescent="0.2">
      <c r="A1124" s="21" t="s">
        <v>2141</v>
      </c>
      <c r="B1124" s="21" t="s">
        <v>2141</v>
      </c>
      <c r="C1124" s="36" t="s">
        <v>2142</v>
      </c>
    </row>
    <row r="1125" spans="1:3" x14ac:dyDescent="0.2">
      <c r="A1125" s="21" t="s">
        <v>2143</v>
      </c>
      <c r="B1125" s="21" t="s">
        <v>2144</v>
      </c>
      <c r="C1125" s="36"/>
    </row>
    <row r="1126" spans="1:3" x14ac:dyDescent="0.2">
      <c r="A1126" s="21" t="s">
        <v>2145</v>
      </c>
      <c r="B1126" s="21" t="s">
        <v>2145</v>
      </c>
      <c r="C1126" s="36"/>
    </row>
    <row r="1127" spans="1:3" x14ac:dyDescent="0.2">
      <c r="A1127" s="21" t="s">
        <v>2146</v>
      </c>
      <c r="B1127" s="21" t="s">
        <v>2146</v>
      </c>
      <c r="C1127" s="36"/>
    </row>
    <row r="1128" spans="1:3" x14ac:dyDescent="0.2">
      <c r="A1128" s="21" t="s">
        <v>2147</v>
      </c>
      <c r="B1128" s="21" t="s">
        <v>2148</v>
      </c>
      <c r="C1128" s="36"/>
    </row>
    <row r="1129" spans="1:3" x14ac:dyDescent="0.2">
      <c r="A1129" s="21" t="s">
        <v>30</v>
      </c>
      <c r="B1129" s="21" t="s">
        <v>2149</v>
      </c>
      <c r="C1129" s="36"/>
    </row>
    <row r="1130" spans="1:3" x14ac:dyDescent="0.2">
      <c r="A1130" s="21" t="s">
        <v>2150</v>
      </c>
      <c r="B1130" s="21" t="s">
        <v>2150</v>
      </c>
      <c r="C1130" s="36"/>
    </row>
    <row r="1131" spans="1:3" x14ac:dyDescent="0.2">
      <c r="A1131" s="21" t="s">
        <v>2151</v>
      </c>
      <c r="B1131" s="21" t="s">
        <v>2152</v>
      </c>
      <c r="C1131" s="36"/>
    </row>
    <row r="1132" spans="1:3" x14ac:dyDescent="0.2">
      <c r="A1132" s="21" t="s">
        <v>2153</v>
      </c>
      <c r="B1132" s="21" t="s">
        <v>2154</v>
      </c>
      <c r="C1132" s="36" t="s">
        <v>2155</v>
      </c>
    </row>
    <row r="1133" spans="1:3" x14ac:dyDescent="0.2">
      <c r="A1133" s="21" t="s">
        <v>2156</v>
      </c>
      <c r="B1133" s="21" t="s">
        <v>2157</v>
      </c>
      <c r="C1133" s="36"/>
    </row>
    <row r="1134" spans="1:3" x14ac:dyDescent="0.2">
      <c r="A1134" s="21" t="s">
        <v>2158</v>
      </c>
      <c r="B1134" s="21" t="s">
        <v>2158</v>
      </c>
      <c r="C1134" s="36" t="s">
        <v>2159</v>
      </c>
    </row>
    <row r="1135" spans="1:3" x14ac:dyDescent="0.2">
      <c r="A1135" s="21" t="s">
        <v>2160</v>
      </c>
      <c r="B1135" s="21" t="s">
        <v>2161</v>
      </c>
      <c r="C1135" s="36" t="s">
        <v>2162</v>
      </c>
    </row>
    <row r="1136" spans="1:3" x14ac:dyDescent="0.2">
      <c r="A1136" s="21" t="s">
        <v>2163</v>
      </c>
      <c r="B1136" s="21" t="s">
        <v>2164</v>
      </c>
      <c r="C1136" s="36" t="s">
        <v>2165</v>
      </c>
    </row>
    <row r="1137" spans="1:3" x14ac:dyDescent="0.2">
      <c r="A1137" s="21" t="s">
        <v>2166</v>
      </c>
      <c r="B1137" s="21" t="s">
        <v>2167</v>
      </c>
      <c r="C1137" s="36"/>
    </row>
    <row r="1138" spans="1:3" x14ac:dyDescent="0.2">
      <c r="A1138" s="21" t="s">
        <v>2168</v>
      </c>
      <c r="B1138" s="21" t="s">
        <v>2169</v>
      </c>
      <c r="C1138" s="36" t="s">
        <v>2170</v>
      </c>
    </row>
    <row r="1139" spans="1:3" x14ac:dyDescent="0.2">
      <c r="A1139" s="21" t="s">
        <v>2171</v>
      </c>
      <c r="B1139" s="21" t="s">
        <v>2172</v>
      </c>
      <c r="C1139" s="36"/>
    </row>
    <row r="1140" spans="1:3" x14ac:dyDescent="0.2">
      <c r="A1140" s="21" t="s">
        <v>2173</v>
      </c>
      <c r="B1140" s="21" t="s">
        <v>2173</v>
      </c>
      <c r="C1140" s="36" t="s">
        <v>2174</v>
      </c>
    </row>
    <row r="1141" spans="1:3" x14ac:dyDescent="0.2">
      <c r="A1141" s="21" t="s">
        <v>2175</v>
      </c>
      <c r="B1141" s="21" t="s">
        <v>2176</v>
      </c>
      <c r="C1141" s="36"/>
    </row>
    <row r="1142" spans="1:3" x14ac:dyDescent="0.2">
      <c r="A1142" s="21" t="s">
        <v>2177</v>
      </c>
      <c r="B1142" s="21" t="s">
        <v>2178</v>
      </c>
      <c r="C1142" s="36"/>
    </row>
    <row r="1143" spans="1:3" x14ac:dyDescent="0.2">
      <c r="A1143" s="21" t="s">
        <v>2179</v>
      </c>
      <c r="B1143" s="21" t="s">
        <v>2180</v>
      </c>
      <c r="C1143" s="36"/>
    </row>
    <row r="1144" spans="1:3" x14ac:dyDescent="0.2">
      <c r="A1144" s="21" t="s">
        <v>2181</v>
      </c>
      <c r="B1144" s="21" t="s">
        <v>2182</v>
      </c>
      <c r="C1144" s="36"/>
    </row>
    <row r="1145" spans="1:3" x14ac:dyDescent="0.2">
      <c r="A1145" s="21" t="s">
        <v>2183</v>
      </c>
      <c r="B1145" s="21" t="s">
        <v>2184</v>
      </c>
      <c r="C1145" s="36"/>
    </row>
    <row r="1146" spans="1:3" x14ac:dyDescent="0.2">
      <c r="A1146" s="22" t="s">
        <v>2185</v>
      </c>
      <c r="B1146" s="22" t="s">
        <v>2185</v>
      </c>
      <c r="C1146" s="37"/>
    </row>
    <row r="1147" spans="1:3" x14ac:dyDescent="0.2">
      <c r="A1147" s="21" t="s">
        <v>2186</v>
      </c>
      <c r="B1147" s="21" t="s">
        <v>2187</v>
      </c>
      <c r="C1147" s="36"/>
    </row>
    <row r="1148" spans="1:3" x14ac:dyDescent="0.2">
      <c r="A1148" s="21" t="s">
        <v>2188</v>
      </c>
      <c r="B1148" s="21" t="s">
        <v>2188</v>
      </c>
      <c r="C1148" s="36"/>
    </row>
    <row r="1149" spans="1:3" x14ac:dyDescent="0.2">
      <c r="A1149" s="21" t="s">
        <v>2189</v>
      </c>
      <c r="B1149" s="21" t="s">
        <v>2189</v>
      </c>
      <c r="C1149" s="36"/>
    </row>
    <row r="1150" spans="1:3" x14ac:dyDescent="0.2">
      <c r="A1150" s="21" t="s">
        <v>2190</v>
      </c>
      <c r="B1150" s="21" t="s">
        <v>2191</v>
      </c>
      <c r="C1150" s="36" t="s">
        <v>2192</v>
      </c>
    </row>
    <row r="1151" spans="1:3" x14ac:dyDescent="0.2">
      <c r="A1151" s="21" t="s">
        <v>2193</v>
      </c>
      <c r="B1151" s="21" t="s">
        <v>2194</v>
      </c>
      <c r="C1151" s="36"/>
    </row>
    <row r="1152" spans="1:3" x14ac:dyDescent="0.2">
      <c r="A1152" s="21" t="s">
        <v>2195</v>
      </c>
      <c r="B1152" s="21" t="s">
        <v>2196</v>
      </c>
      <c r="C1152" s="36"/>
    </row>
    <row r="1153" spans="1:3" x14ac:dyDescent="0.2">
      <c r="A1153" s="21" t="s">
        <v>2197</v>
      </c>
      <c r="B1153" s="21" t="s">
        <v>2198</v>
      </c>
      <c r="C1153" s="36"/>
    </row>
    <row r="1154" spans="1:3" x14ac:dyDescent="0.2">
      <c r="A1154" s="28" t="s">
        <v>2199</v>
      </c>
      <c r="B1154" s="28" t="s">
        <v>2200</v>
      </c>
    </row>
    <row r="1155" spans="1:3" x14ac:dyDescent="0.2">
      <c r="A1155" s="21" t="s">
        <v>2859</v>
      </c>
      <c r="B1155" s="21" t="s">
        <v>2860</v>
      </c>
      <c r="C1155" s="36"/>
    </row>
    <row r="1156" spans="1:3" x14ac:dyDescent="0.2">
      <c r="A1156" s="21" t="s">
        <v>2201</v>
      </c>
      <c r="B1156" s="21" t="s">
        <v>2202</v>
      </c>
      <c r="C1156" s="36"/>
    </row>
    <row r="1157" spans="1:3" x14ac:dyDescent="0.2">
      <c r="A1157" s="21" t="s">
        <v>2203</v>
      </c>
      <c r="B1157" s="21" t="s">
        <v>2204</v>
      </c>
      <c r="C1157" s="36"/>
    </row>
    <row r="1158" spans="1:3" x14ac:dyDescent="0.2">
      <c r="A1158" s="21" t="s">
        <v>2205</v>
      </c>
      <c r="B1158" s="21" t="s">
        <v>2206</v>
      </c>
      <c r="C1158" s="36"/>
    </row>
    <row r="1159" spans="1:3" x14ac:dyDescent="0.2">
      <c r="A1159" s="21" t="s">
        <v>2207</v>
      </c>
      <c r="B1159" s="21" t="s">
        <v>2208</v>
      </c>
      <c r="C1159" s="36"/>
    </row>
    <row r="1160" spans="1:3" x14ac:dyDescent="0.2">
      <c r="A1160" s="21" t="s">
        <v>2209</v>
      </c>
      <c r="B1160" s="21" t="s">
        <v>2210</v>
      </c>
      <c r="C1160" s="36"/>
    </row>
    <row r="1161" spans="1:3" x14ac:dyDescent="0.2">
      <c r="A1161" s="21" t="s">
        <v>2211</v>
      </c>
      <c r="B1161" s="21" t="s">
        <v>2212</v>
      </c>
      <c r="C1161" s="36" t="s">
        <v>2213</v>
      </c>
    </row>
    <row r="1162" spans="1:3" x14ac:dyDescent="0.2">
      <c r="A1162" s="21" t="s">
        <v>2214</v>
      </c>
      <c r="B1162" s="21" t="s">
        <v>2215</v>
      </c>
      <c r="C1162" s="36"/>
    </row>
    <row r="1163" spans="1:3" x14ac:dyDescent="0.2">
      <c r="A1163" s="21" t="s">
        <v>2216</v>
      </c>
      <c r="B1163" s="21" t="s">
        <v>2217</v>
      </c>
      <c r="C1163" s="36"/>
    </row>
    <row r="1164" spans="1:3" x14ac:dyDescent="0.2">
      <c r="A1164" s="21" t="s">
        <v>2218</v>
      </c>
      <c r="B1164" s="21" t="s">
        <v>2219</v>
      </c>
      <c r="C1164" s="36" t="s">
        <v>2220</v>
      </c>
    </row>
    <row r="1165" spans="1:3" x14ac:dyDescent="0.2">
      <c r="A1165" s="21" t="s">
        <v>2221</v>
      </c>
      <c r="B1165" s="21" t="s">
        <v>2221</v>
      </c>
      <c r="C1165" s="36"/>
    </row>
    <row r="1166" spans="1:3" x14ac:dyDescent="0.2">
      <c r="A1166" s="21" t="s">
        <v>2222</v>
      </c>
      <c r="B1166" s="21" t="s">
        <v>2223</v>
      </c>
      <c r="C1166" s="36" t="s">
        <v>2224</v>
      </c>
    </row>
    <row r="1167" spans="1:3" x14ac:dyDescent="0.2">
      <c r="A1167" s="21" t="s">
        <v>2225</v>
      </c>
      <c r="B1167" s="21" t="s">
        <v>2226</v>
      </c>
      <c r="C1167" s="36" t="s">
        <v>2227</v>
      </c>
    </row>
    <row r="1168" spans="1:3" x14ac:dyDescent="0.2">
      <c r="A1168" s="21" t="s">
        <v>2228</v>
      </c>
      <c r="B1168" s="21" t="s">
        <v>2228</v>
      </c>
      <c r="C1168" s="36"/>
    </row>
    <row r="1169" spans="1:3" x14ac:dyDescent="0.2">
      <c r="A1169" s="21" t="s">
        <v>2229</v>
      </c>
      <c r="B1169" s="21" t="s">
        <v>2230</v>
      </c>
      <c r="C1169" s="36" t="s">
        <v>2231</v>
      </c>
    </row>
    <row r="1170" spans="1:3" x14ac:dyDescent="0.2">
      <c r="A1170" s="21" t="s">
        <v>2232</v>
      </c>
      <c r="B1170" s="21" t="s">
        <v>2233</v>
      </c>
      <c r="C1170" s="36"/>
    </row>
    <row r="1171" spans="1:3" x14ac:dyDescent="0.2">
      <c r="A1171" s="21" t="s">
        <v>2234</v>
      </c>
      <c r="B1171" s="21" t="s">
        <v>2234</v>
      </c>
      <c r="C1171" s="36"/>
    </row>
    <row r="1172" spans="1:3" x14ac:dyDescent="0.2">
      <c r="A1172" s="22" t="s">
        <v>2235</v>
      </c>
      <c r="B1172" s="22" t="s">
        <v>2236</v>
      </c>
      <c r="C1172" s="37"/>
    </row>
    <row r="1173" spans="1:3" x14ac:dyDescent="0.2">
      <c r="A1173" s="21" t="s">
        <v>2237</v>
      </c>
      <c r="B1173" s="21" t="s">
        <v>2237</v>
      </c>
      <c r="C1173" s="36"/>
    </row>
    <row r="1174" spans="1:3" x14ac:dyDescent="0.2">
      <c r="A1174" s="21" t="s">
        <v>2238</v>
      </c>
      <c r="B1174" s="21" t="s">
        <v>2239</v>
      </c>
      <c r="C1174" s="36"/>
    </row>
    <row r="1175" spans="1:3" x14ac:dyDescent="0.2">
      <c r="A1175" s="21" t="s">
        <v>2240</v>
      </c>
      <c r="B1175" s="21" t="s">
        <v>2241</v>
      </c>
      <c r="C1175" s="36" t="s">
        <v>2242</v>
      </c>
    </row>
    <row r="1176" spans="1:3" x14ac:dyDescent="0.2">
      <c r="A1176" s="21" t="s">
        <v>2243</v>
      </c>
      <c r="B1176" s="21" t="s">
        <v>2243</v>
      </c>
      <c r="C1176" s="36"/>
    </row>
    <row r="1177" spans="1:3" x14ac:dyDescent="0.2">
      <c r="A1177" s="22" t="s">
        <v>2244</v>
      </c>
      <c r="B1177" s="21" t="s">
        <v>2245</v>
      </c>
      <c r="C1177" s="36"/>
    </row>
    <row r="1178" spans="1:3" x14ac:dyDescent="0.2">
      <c r="A1178" s="21" t="s">
        <v>2246</v>
      </c>
      <c r="B1178" s="21" t="s">
        <v>2247</v>
      </c>
      <c r="C1178" s="36"/>
    </row>
    <row r="1179" spans="1:3" x14ac:dyDescent="0.2">
      <c r="A1179" s="22" t="s">
        <v>2248</v>
      </c>
      <c r="B1179" s="22" t="s">
        <v>2248</v>
      </c>
      <c r="C1179" s="37" t="s">
        <v>2249</v>
      </c>
    </row>
    <row r="1180" spans="1:3" x14ac:dyDescent="0.2">
      <c r="A1180" s="21" t="s">
        <v>2250</v>
      </c>
      <c r="B1180" s="21" t="s">
        <v>2251</v>
      </c>
      <c r="C1180" s="36"/>
    </row>
    <row r="1181" spans="1:3" x14ac:dyDescent="0.2">
      <c r="A1181" s="21" t="s">
        <v>2252</v>
      </c>
      <c r="B1181" s="21" t="s">
        <v>2253</v>
      </c>
      <c r="C1181" s="36"/>
    </row>
    <row r="1182" spans="1:3" x14ac:dyDescent="0.2">
      <c r="A1182" s="21" t="s">
        <v>2254</v>
      </c>
      <c r="B1182" s="21" t="s">
        <v>2255</v>
      </c>
      <c r="C1182" s="36"/>
    </row>
    <row r="1183" spans="1:3" x14ac:dyDescent="0.2">
      <c r="A1183" s="21" t="s">
        <v>2256</v>
      </c>
      <c r="B1183" s="21" t="s">
        <v>2257</v>
      </c>
      <c r="C1183" s="36"/>
    </row>
    <row r="1184" spans="1:3" x14ac:dyDescent="0.2">
      <c r="A1184" s="21" t="s">
        <v>2258</v>
      </c>
      <c r="B1184" s="21" t="s">
        <v>2259</v>
      </c>
      <c r="C1184" s="36"/>
    </row>
    <row r="1185" spans="1:3" x14ac:dyDescent="0.2">
      <c r="A1185" s="21" t="s">
        <v>3365</v>
      </c>
      <c r="B1185" s="21" t="s">
        <v>3365</v>
      </c>
      <c r="C1185" s="36"/>
    </row>
    <row r="1186" spans="1:3" x14ac:dyDescent="0.2">
      <c r="A1186" s="21" t="s">
        <v>2260</v>
      </c>
      <c r="B1186" s="21" t="s">
        <v>2260</v>
      </c>
      <c r="C1186" s="36"/>
    </row>
    <row r="1187" spans="1:3" x14ac:dyDescent="0.2">
      <c r="A1187" s="21" t="s">
        <v>2261</v>
      </c>
      <c r="B1187" s="21" t="s">
        <v>2262</v>
      </c>
      <c r="C1187" s="36" t="s">
        <v>2263</v>
      </c>
    </row>
    <row r="1188" spans="1:3" x14ac:dyDescent="0.2">
      <c r="A1188" s="22" t="s">
        <v>2264</v>
      </c>
      <c r="B1188" s="21" t="s">
        <v>2265</v>
      </c>
      <c r="C1188" s="36"/>
    </row>
    <row r="1189" spans="1:3" x14ac:dyDescent="0.2">
      <c r="A1189" s="21" t="s">
        <v>2266</v>
      </c>
      <c r="B1189" s="21" t="s">
        <v>2267</v>
      </c>
      <c r="C1189" s="36"/>
    </row>
    <row r="1190" spans="1:3" x14ac:dyDescent="0.2">
      <c r="A1190" s="21" t="s">
        <v>2588</v>
      </c>
      <c r="B1190" s="21" t="s">
        <v>2589</v>
      </c>
      <c r="C1190" s="36"/>
    </row>
    <row r="1191" spans="1:3" x14ac:dyDescent="0.2">
      <c r="A1191" s="21" t="s">
        <v>2268</v>
      </c>
      <c r="B1191" s="21" t="s">
        <v>2269</v>
      </c>
      <c r="C1191" s="36"/>
    </row>
    <row r="1192" spans="1:3" x14ac:dyDescent="0.2">
      <c r="A1192" s="21" t="s">
        <v>2270</v>
      </c>
      <c r="B1192" s="21" t="s">
        <v>2271</v>
      </c>
      <c r="C1192" s="36"/>
    </row>
    <row r="1193" spans="1:3" x14ac:dyDescent="0.2">
      <c r="A1193" s="21" t="s">
        <v>2272</v>
      </c>
      <c r="B1193" s="21" t="s">
        <v>2273</v>
      </c>
      <c r="C1193" s="36"/>
    </row>
    <row r="1194" spans="1:3" x14ac:dyDescent="0.2">
      <c r="A1194" s="21" t="s">
        <v>2274</v>
      </c>
      <c r="B1194" s="21" t="s">
        <v>2274</v>
      </c>
      <c r="C1194" s="36" t="s">
        <v>2275</v>
      </c>
    </row>
    <row r="1195" spans="1:3" x14ac:dyDescent="0.2">
      <c r="A1195" s="21" t="s">
        <v>2630</v>
      </c>
      <c r="B1195" s="21" t="s">
        <v>2632</v>
      </c>
      <c r="C1195" s="36"/>
    </row>
    <row r="1196" spans="1:3" x14ac:dyDescent="0.2">
      <c r="A1196" s="21" t="s">
        <v>2276</v>
      </c>
      <c r="B1196" s="21" t="s">
        <v>2277</v>
      </c>
      <c r="C1196" s="36"/>
    </row>
    <row r="1197" spans="1:3" x14ac:dyDescent="0.2">
      <c r="A1197" s="21" t="s">
        <v>2278</v>
      </c>
      <c r="B1197" s="21" t="s">
        <v>2279</v>
      </c>
      <c r="C1197" s="36"/>
    </row>
    <row r="1198" spans="1:3" x14ac:dyDescent="0.2">
      <c r="A1198" s="21" t="s">
        <v>2280</v>
      </c>
      <c r="B1198" s="21" t="s">
        <v>2281</v>
      </c>
      <c r="C1198" s="36"/>
    </row>
    <row r="1199" spans="1:3" x14ac:dyDescent="0.2">
      <c r="A1199" s="21" t="s">
        <v>2282</v>
      </c>
      <c r="B1199" s="21" t="s">
        <v>2282</v>
      </c>
      <c r="C1199" s="36"/>
    </row>
    <row r="1200" spans="1:3" x14ac:dyDescent="0.2">
      <c r="A1200" s="21" t="s">
        <v>127</v>
      </c>
      <c r="B1200" s="21" t="s">
        <v>2283</v>
      </c>
      <c r="C1200" s="36"/>
    </row>
    <row r="1201" spans="1:3" x14ac:dyDescent="0.2">
      <c r="A1201" s="21" t="s">
        <v>2284</v>
      </c>
      <c r="B1201" s="21" t="s">
        <v>2285</v>
      </c>
      <c r="C1201" s="36"/>
    </row>
    <row r="1202" spans="1:3" x14ac:dyDescent="0.2">
      <c r="A1202" s="21" t="s">
        <v>2286</v>
      </c>
      <c r="B1202" s="21" t="s">
        <v>2286</v>
      </c>
      <c r="C1202" s="36"/>
    </row>
    <row r="1203" spans="1:3" x14ac:dyDescent="0.2">
      <c r="A1203" s="21" t="s">
        <v>2287</v>
      </c>
      <c r="B1203" s="21" t="s">
        <v>2288</v>
      </c>
      <c r="C1203" s="36"/>
    </row>
    <row r="1204" spans="1:3" x14ac:dyDescent="0.2">
      <c r="A1204" s="21" t="s">
        <v>2289</v>
      </c>
      <c r="B1204" s="21" t="s">
        <v>2290</v>
      </c>
      <c r="C1204" s="36"/>
    </row>
    <row r="1205" spans="1:3" x14ac:dyDescent="0.2">
      <c r="A1205" s="21" t="s">
        <v>2291</v>
      </c>
      <c r="B1205" s="21" t="s">
        <v>2292</v>
      </c>
      <c r="C1205" s="36"/>
    </row>
    <row r="1206" spans="1:3" x14ac:dyDescent="0.2">
      <c r="A1206" s="21" t="s">
        <v>2293</v>
      </c>
      <c r="B1206" s="21" t="s">
        <v>2294</v>
      </c>
      <c r="C1206" s="36"/>
    </row>
    <row r="1207" spans="1:3" x14ac:dyDescent="0.2">
      <c r="A1207" s="21" t="s">
        <v>2295</v>
      </c>
      <c r="B1207" s="21" t="s">
        <v>2296</v>
      </c>
      <c r="C1207" s="36"/>
    </row>
    <row r="1208" spans="1:3" x14ac:dyDescent="0.2">
      <c r="A1208" s="21" t="s">
        <v>2297</v>
      </c>
      <c r="B1208" s="21" t="s">
        <v>2298</v>
      </c>
      <c r="C1208" s="36"/>
    </row>
    <row r="1209" spans="1:3" x14ac:dyDescent="0.2">
      <c r="A1209" s="21" t="s">
        <v>2299</v>
      </c>
      <c r="B1209" s="21" t="s">
        <v>2299</v>
      </c>
      <c r="C1209" s="36"/>
    </row>
    <row r="1210" spans="1:3" x14ac:dyDescent="0.2">
      <c r="A1210" s="21" t="s">
        <v>2300</v>
      </c>
      <c r="B1210" s="21" t="s">
        <v>2300</v>
      </c>
      <c r="C1210" s="36"/>
    </row>
    <row r="1211" spans="1:3" x14ac:dyDescent="0.2">
      <c r="A1211" s="21" t="s">
        <v>2301</v>
      </c>
      <c r="B1211" s="21" t="s">
        <v>2302</v>
      </c>
      <c r="C1211" s="36"/>
    </row>
    <row r="1212" spans="1:3" x14ac:dyDescent="0.2">
      <c r="A1212" s="21" t="s">
        <v>2303</v>
      </c>
      <c r="B1212" s="21" t="s">
        <v>2303</v>
      </c>
      <c r="C1212" s="36" t="s">
        <v>2304</v>
      </c>
    </row>
    <row r="1213" spans="1:3" x14ac:dyDescent="0.2">
      <c r="A1213" s="21" t="s">
        <v>2702</v>
      </c>
      <c r="B1213" s="21" t="s">
        <v>2702</v>
      </c>
      <c r="C1213" s="36"/>
    </row>
    <row r="1214" spans="1:3" x14ac:dyDescent="0.2">
      <c r="A1214" s="21" t="s">
        <v>2305</v>
      </c>
      <c r="B1214" s="21" t="s">
        <v>2306</v>
      </c>
      <c r="C1214" s="36"/>
    </row>
    <row r="1215" spans="1:3" x14ac:dyDescent="0.2">
      <c r="A1215" s="21" t="s">
        <v>2307</v>
      </c>
      <c r="B1215" s="21" t="s">
        <v>2308</v>
      </c>
      <c r="C1215" s="36"/>
    </row>
    <row r="1216" spans="1:3" x14ac:dyDescent="0.2">
      <c r="A1216" s="21" t="s">
        <v>2309</v>
      </c>
      <c r="B1216" s="21" t="s">
        <v>2310</v>
      </c>
      <c r="C1216" s="36"/>
    </row>
    <row r="1217" spans="1:3" x14ac:dyDescent="0.2">
      <c r="A1217" s="21" t="s">
        <v>95</v>
      </c>
      <c r="B1217" s="21" t="s">
        <v>2311</v>
      </c>
      <c r="C1217" s="36"/>
    </row>
    <row r="1218" spans="1:3" x14ac:dyDescent="0.2">
      <c r="A1218" s="21" t="s">
        <v>2312</v>
      </c>
      <c r="B1218" s="21" t="s">
        <v>2313</v>
      </c>
      <c r="C1218" s="36"/>
    </row>
    <row r="1219" spans="1:3" x14ac:dyDescent="0.2">
      <c r="A1219" s="21" t="s">
        <v>2314</v>
      </c>
      <c r="B1219" s="21" t="s">
        <v>2315</v>
      </c>
      <c r="C1219" s="36"/>
    </row>
    <row r="1220" spans="1:3" x14ac:dyDescent="0.2">
      <c r="A1220" s="21" t="s">
        <v>2316</v>
      </c>
      <c r="B1220" s="21" t="s">
        <v>2316</v>
      </c>
      <c r="C1220" s="36"/>
    </row>
    <row r="1221" spans="1:3" x14ac:dyDescent="0.2">
      <c r="A1221" s="21" t="s">
        <v>2317</v>
      </c>
      <c r="B1221" s="21" t="s">
        <v>2317</v>
      </c>
      <c r="C1221" s="36"/>
    </row>
    <row r="1222" spans="1:3" x14ac:dyDescent="0.2">
      <c r="A1222" s="21" t="s">
        <v>2318</v>
      </c>
      <c r="B1222" s="21" t="s">
        <v>2318</v>
      </c>
      <c r="C1222" s="36"/>
    </row>
    <row r="1223" spans="1:3" x14ac:dyDescent="0.2">
      <c r="A1223" s="21" t="s">
        <v>2319</v>
      </c>
      <c r="B1223" s="21" t="s">
        <v>2319</v>
      </c>
      <c r="C1223" s="36"/>
    </row>
    <row r="1224" spans="1:3" x14ac:dyDescent="0.2">
      <c r="A1224" s="21" t="s">
        <v>2320</v>
      </c>
      <c r="B1224" s="21" t="s">
        <v>2321</v>
      </c>
      <c r="C1224" s="36"/>
    </row>
    <row r="1225" spans="1:3" x14ac:dyDescent="0.2">
      <c r="A1225" s="21" t="s">
        <v>2322</v>
      </c>
      <c r="B1225" s="21" t="s">
        <v>2323</v>
      </c>
      <c r="C1225" s="36"/>
    </row>
    <row r="1226" spans="1:3" x14ac:dyDescent="0.2">
      <c r="A1226" s="21" t="s">
        <v>2324</v>
      </c>
      <c r="B1226" s="21" t="s">
        <v>2324</v>
      </c>
      <c r="C1226" s="36"/>
    </row>
    <row r="1227" spans="1:3" x14ac:dyDescent="0.2">
      <c r="A1227" s="21" t="s">
        <v>2325</v>
      </c>
      <c r="B1227" s="21" t="s">
        <v>2326</v>
      </c>
      <c r="C1227" s="36"/>
    </row>
    <row r="1228" spans="1:3" x14ac:dyDescent="0.2">
      <c r="A1228" s="21" t="s">
        <v>2327</v>
      </c>
      <c r="B1228" s="21" t="s">
        <v>2328</v>
      </c>
      <c r="C1228" s="36"/>
    </row>
    <row r="1229" spans="1:3" x14ac:dyDescent="0.2">
      <c r="A1229" s="21" t="s">
        <v>2329</v>
      </c>
      <c r="B1229" s="21" t="s">
        <v>2329</v>
      </c>
      <c r="C1229" s="36" t="s">
        <v>2330</v>
      </c>
    </row>
    <row r="1230" spans="1:3" x14ac:dyDescent="0.2">
      <c r="A1230" s="21" t="s">
        <v>2782</v>
      </c>
      <c r="B1230" s="21" t="s">
        <v>2783</v>
      </c>
      <c r="C1230" s="36"/>
    </row>
    <row r="1231" spans="1:3" x14ac:dyDescent="0.2">
      <c r="A1231" s="21" t="s">
        <v>2331</v>
      </c>
      <c r="B1231" s="21" t="s">
        <v>2332</v>
      </c>
      <c r="C1231" s="36"/>
    </row>
    <row r="1232" spans="1:3" x14ac:dyDescent="0.2">
      <c r="A1232" s="21" t="s">
        <v>2333</v>
      </c>
      <c r="B1232" s="21" t="s">
        <v>2334</v>
      </c>
      <c r="C1232" s="36"/>
    </row>
    <row r="1233" spans="1:3" x14ac:dyDescent="0.2">
      <c r="A1233" s="21" t="s">
        <v>2335</v>
      </c>
      <c r="B1233" s="21" t="s">
        <v>2336</v>
      </c>
      <c r="C1233" s="36"/>
    </row>
    <row r="1234" spans="1:3" x14ac:dyDescent="0.2">
      <c r="A1234" s="21" t="s">
        <v>2337</v>
      </c>
      <c r="B1234" s="21" t="s">
        <v>2337</v>
      </c>
      <c r="C1234" s="36"/>
    </row>
    <row r="1235" spans="1:3" x14ac:dyDescent="0.2">
      <c r="A1235" s="21" t="s">
        <v>2338</v>
      </c>
      <c r="B1235" s="21" t="s">
        <v>2339</v>
      </c>
      <c r="C1235" s="36" t="s">
        <v>2340</v>
      </c>
    </row>
    <row r="1236" spans="1:3" x14ac:dyDescent="0.2">
      <c r="A1236" s="21" t="s">
        <v>2341</v>
      </c>
      <c r="B1236" s="21" t="s">
        <v>2342</v>
      </c>
      <c r="C1236" s="36" t="s">
        <v>2343</v>
      </c>
    </row>
    <row r="1237" spans="1:3" x14ac:dyDescent="0.2">
      <c r="A1237" s="21" t="s">
        <v>2344</v>
      </c>
      <c r="B1237" s="21" t="s">
        <v>2345</v>
      </c>
      <c r="C1237" s="36" t="s">
        <v>2346</v>
      </c>
    </row>
    <row r="1238" spans="1:3" x14ac:dyDescent="0.2">
      <c r="A1238" s="21" t="s">
        <v>2347</v>
      </c>
      <c r="B1238" s="21" t="s">
        <v>2347</v>
      </c>
      <c r="C1238" s="36"/>
    </row>
    <row r="1239" spans="1:3" x14ac:dyDescent="0.2">
      <c r="A1239" s="21" t="s">
        <v>2348</v>
      </c>
      <c r="B1239" s="21" t="s">
        <v>2348</v>
      </c>
      <c r="C1239" s="36"/>
    </row>
    <row r="1240" spans="1:3" x14ac:dyDescent="0.2">
      <c r="A1240" s="21" t="s">
        <v>2349</v>
      </c>
      <c r="B1240" s="21" t="s">
        <v>2350</v>
      </c>
      <c r="C1240" s="36"/>
    </row>
    <row r="1241" spans="1:3" x14ac:dyDescent="0.2">
      <c r="A1241" s="21" t="s">
        <v>2351</v>
      </c>
      <c r="B1241" s="21" t="s">
        <v>2351</v>
      </c>
      <c r="C1241" s="36" t="s">
        <v>2352</v>
      </c>
    </row>
    <row r="1242" spans="1:3" x14ac:dyDescent="0.2">
      <c r="A1242" s="21" t="s">
        <v>2353</v>
      </c>
      <c r="B1242" s="21" t="s">
        <v>2353</v>
      </c>
      <c r="C1242" s="36" t="s">
        <v>2354</v>
      </c>
    </row>
    <row r="1243" spans="1:3" x14ac:dyDescent="0.2">
      <c r="A1243" s="21" t="s">
        <v>2355</v>
      </c>
      <c r="B1243" s="21" t="s">
        <v>2356</v>
      </c>
      <c r="C1243" s="36"/>
    </row>
    <row r="1244" spans="1:3" x14ac:dyDescent="0.2">
      <c r="A1244" s="21" t="s">
        <v>2357</v>
      </c>
      <c r="B1244" s="21" t="s">
        <v>2358</v>
      </c>
      <c r="C1244" s="36"/>
    </row>
    <row r="1245" spans="1:3" x14ac:dyDescent="0.2">
      <c r="A1245" s="21" t="s">
        <v>2359</v>
      </c>
      <c r="B1245" s="21" t="s">
        <v>2359</v>
      </c>
      <c r="C1245" s="36"/>
    </row>
    <row r="1246" spans="1:3" x14ac:dyDescent="0.2">
      <c r="A1246" s="21" t="s">
        <v>2360</v>
      </c>
      <c r="B1246" s="21" t="s">
        <v>2360</v>
      </c>
      <c r="C1246" s="36"/>
    </row>
    <row r="1247" spans="1:3" x14ac:dyDescent="0.2">
      <c r="A1247" s="21" t="s">
        <v>99</v>
      </c>
      <c r="B1247" s="21" t="s">
        <v>2361</v>
      </c>
      <c r="C1247" s="36"/>
    </row>
    <row r="1248" spans="1:3" x14ac:dyDescent="0.2">
      <c r="A1248" s="21" t="s">
        <v>2362</v>
      </c>
      <c r="B1248" s="21" t="s">
        <v>2363</v>
      </c>
      <c r="C1248" s="36"/>
    </row>
    <row r="1249" spans="1:3" x14ac:dyDescent="0.2">
      <c r="A1249" s="21" t="s">
        <v>2364</v>
      </c>
      <c r="B1249" s="21" t="s">
        <v>2365</v>
      </c>
      <c r="C1249" s="36"/>
    </row>
    <row r="1250" spans="1:3" x14ac:dyDescent="0.2">
      <c r="A1250" s="21" t="s">
        <v>2366</v>
      </c>
      <c r="B1250" s="21" t="s">
        <v>2367</v>
      </c>
      <c r="C1250" s="36"/>
    </row>
    <row r="1251" spans="1:3" x14ac:dyDescent="0.2">
      <c r="A1251" s="21" t="s">
        <v>2368</v>
      </c>
      <c r="B1251" s="21" t="s">
        <v>2368</v>
      </c>
      <c r="C1251" s="36" t="s">
        <v>2369</v>
      </c>
    </row>
    <row r="1252" spans="1:3" x14ac:dyDescent="0.2">
      <c r="A1252" s="21" t="s">
        <v>2370</v>
      </c>
      <c r="B1252" s="21" t="s">
        <v>2371</v>
      </c>
      <c r="C1252" s="36"/>
    </row>
    <row r="1253" spans="1:3" x14ac:dyDescent="0.2">
      <c r="A1253" s="27" t="s">
        <v>2372</v>
      </c>
      <c r="B1253" s="27" t="s">
        <v>2373</v>
      </c>
      <c r="C1253" s="37" t="s">
        <v>2374</v>
      </c>
    </row>
    <row r="1254" spans="1:3" x14ac:dyDescent="0.2">
      <c r="A1254" s="21" t="s">
        <v>2375</v>
      </c>
      <c r="B1254" s="21" t="s">
        <v>2376</v>
      </c>
      <c r="C1254" s="36"/>
    </row>
    <row r="1255" spans="1:3" x14ac:dyDescent="0.2">
      <c r="A1255" s="21" t="s">
        <v>2377</v>
      </c>
      <c r="B1255" s="21" t="s">
        <v>2378</v>
      </c>
      <c r="C1255" s="36"/>
    </row>
    <row r="1256" spans="1:3" x14ac:dyDescent="0.2">
      <c r="A1256" s="21" t="s">
        <v>2379</v>
      </c>
      <c r="B1256" s="21" t="s">
        <v>2380</v>
      </c>
      <c r="C1256" s="36"/>
    </row>
    <row r="1257" spans="1:3" x14ac:dyDescent="0.2">
      <c r="A1257" s="22" t="s">
        <v>2381</v>
      </c>
      <c r="B1257" s="22" t="s">
        <v>2382</v>
      </c>
      <c r="C1257" s="37" t="s">
        <v>2383</v>
      </c>
    </row>
    <row r="1258" spans="1:3" x14ac:dyDescent="0.2">
      <c r="A1258" s="21" t="s">
        <v>2384</v>
      </c>
      <c r="B1258" s="21" t="s">
        <v>2385</v>
      </c>
      <c r="C1258" s="36" t="s">
        <v>2386</v>
      </c>
    </row>
    <row r="1259" spans="1:3" x14ac:dyDescent="0.2">
      <c r="A1259" s="21" t="s">
        <v>2387</v>
      </c>
      <c r="B1259" s="21" t="s">
        <v>2388</v>
      </c>
      <c r="C1259" s="36" t="s">
        <v>2389</v>
      </c>
    </row>
    <row r="1260" spans="1:3" x14ac:dyDescent="0.2">
      <c r="A1260" s="21" t="s">
        <v>2390</v>
      </c>
      <c r="B1260" s="21" t="s">
        <v>2390</v>
      </c>
      <c r="C1260" s="36"/>
    </row>
    <row r="1261" spans="1:3" x14ac:dyDescent="0.2">
      <c r="A1261" s="21" t="s">
        <v>2391</v>
      </c>
      <c r="B1261" s="21" t="s">
        <v>2392</v>
      </c>
      <c r="C1261" s="36" t="s">
        <v>2393</v>
      </c>
    </row>
    <row r="1262" spans="1:3" x14ac:dyDescent="0.2">
      <c r="A1262" s="21" t="s">
        <v>2394</v>
      </c>
      <c r="B1262" s="21" t="s">
        <v>2395</v>
      </c>
      <c r="C1262" s="36"/>
    </row>
    <row r="1263" spans="1:3" x14ac:dyDescent="0.2">
      <c r="A1263" s="21" t="s">
        <v>2396</v>
      </c>
      <c r="B1263" s="21" t="s">
        <v>2397</v>
      </c>
      <c r="C1263" s="36"/>
    </row>
    <row r="1264" spans="1:3" x14ac:dyDescent="0.2">
      <c r="A1264" s="21" t="s">
        <v>2398</v>
      </c>
      <c r="B1264" s="21" t="s">
        <v>2399</v>
      </c>
      <c r="C1264" s="36"/>
    </row>
    <row r="1265" spans="1:3" x14ac:dyDescent="0.2">
      <c r="A1265" s="28" t="s">
        <v>2400</v>
      </c>
      <c r="B1265" s="28" t="s">
        <v>2401</v>
      </c>
    </row>
    <row r="1266" spans="1:3" x14ac:dyDescent="0.2">
      <c r="A1266" s="21" t="s">
        <v>2402</v>
      </c>
      <c r="B1266" s="21" t="s">
        <v>2402</v>
      </c>
      <c r="C1266" s="36"/>
    </row>
    <row r="1267" spans="1:3" x14ac:dyDescent="0.2">
      <c r="A1267" s="21" t="s">
        <v>2403</v>
      </c>
      <c r="B1267" s="21" t="s">
        <v>2404</v>
      </c>
      <c r="C1267" s="36"/>
    </row>
    <row r="1268" spans="1:3" x14ac:dyDescent="0.2">
      <c r="A1268" s="21" t="s">
        <v>2405</v>
      </c>
      <c r="B1268" s="21" t="s">
        <v>2405</v>
      </c>
      <c r="C1268" s="36"/>
    </row>
    <row r="1269" spans="1:3" x14ac:dyDescent="0.2">
      <c r="A1269" s="21" t="s">
        <v>2406</v>
      </c>
      <c r="B1269" s="21" t="s">
        <v>2407</v>
      </c>
      <c r="C1269" s="36"/>
    </row>
    <row r="1270" spans="1:3" x14ac:dyDescent="0.2">
      <c r="A1270" s="21" t="s">
        <v>2408</v>
      </c>
      <c r="B1270" s="21" t="s">
        <v>2408</v>
      </c>
      <c r="C1270" s="36" t="s">
        <v>2409</v>
      </c>
    </row>
    <row r="1271" spans="1:3" x14ac:dyDescent="0.2">
      <c r="A1271" s="21" t="s">
        <v>2410</v>
      </c>
      <c r="B1271" s="21" t="s">
        <v>2411</v>
      </c>
      <c r="C1271" s="36"/>
    </row>
    <row r="1272" spans="1:3" x14ac:dyDescent="0.2">
      <c r="A1272" s="21" t="s">
        <v>2412</v>
      </c>
      <c r="B1272" s="21" t="s">
        <v>2413</v>
      </c>
      <c r="C1272" s="36"/>
    </row>
    <row r="1273" spans="1:3" x14ac:dyDescent="0.2">
      <c r="A1273" s="21" t="s">
        <v>2414</v>
      </c>
      <c r="B1273" s="21" t="s">
        <v>2415</v>
      </c>
      <c r="C1273" s="36" t="s">
        <v>2416</v>
      </c>
    </row>
    <row r="1274" spans="1:3" x14ac:dyDescent="0.2">
      <c r="A1274" s="21" t="s">
        <v>2417</v>
      </c>
      <c r="B1274" s="21" t="s">
        <v>2418</v>
      </c>
      <c r="C1274" s="36" t="s">
        <v>2419</v>
      </c>
    </row>
    <row r="1275" spans="1:3" x14ac:dyDescent="0.2">
      <c r="A1275" s="21" t="s">
        <v>2420</v>
      </c>
      <c r="B1275" s="21" t="s">
        <v>2420</v>
      </c>
      <c r="C1275" s="36"/>
    </row>
    <row r="1276" spans="1:3" x14ac:dyDescent="0.2">
      <c r="A1276" s="21" t="s">
        <v>2421</v>
      </c>
      <c r="B1276" s="21" t="s">
        <v>2422</v>
      </c>
      <c r="C1276" s="36"/>
    </row>
    <row r="1277" spans="1:3" x14ac:dyDescent="0.2">
      <c r="A1277" s="21" t="s">
        <v>2784</v>
      </c>
      <c r="B1277" s="21" t="s">
        <v>2785</v>
      </c>
      <c r="C1277" s="36"/>
    </row>
    <row r="1278" spans="1:3" x14ac:dyDescent="0.2">
      <c r="A1278" s="21" t="s">
        <v>2423</v>
      </c>
      <c r="B1278" s="21" t="s">
        <v>2424</v>
      </c>
      <c r="C1278" s="36"/>
    </row>
    <row r="1279" spans="1:3" x14ac:dyDescent="0.2">
      <c r="A1279" s="21" t="s">
        <v>2425</v>
      </c>
      <c r="B1279" s="21" t="s">
        <v>2425</v>
      </c>
      <c r="C1279" s="36" t="s">
        <v>2426</v>
      </c>
    </row>
    <row r="1280" spans="1:3" x14ac:dyDescent="0.2">
      <c r="A1280" s="21" t="s">
        <v>2427</v>
      </c>
      <c r="B1280" s="21" t="s">
        <v>2428</v>
      </c>
      <c r="C1280" s="36"/>
    </row>
    <row r="1281" spans="1:3" x14ac:dyDescent="0.2">
      <c r="A1281" s="21" t="s">
        <v>2429</v>
      </c>
      <c r="B1281" s="21" t="s">
        <v>2430</v>
      </c>
      <c r="C1281" s="36"/>
    </row>
    <row r="1282" spans="1:3" x14ac:dyDescent="0.2">
      <c r="A1282" s="21" t="s">
        <v>4</v>
      </c>
      <c r="B1282" s="21" t="s">
        <v>4</v>
      </c>
      <c r="C1282" s="36"/>
    </row>
    <row r="1283" spans="1:3" x14ac:dyDescent="0.2">
      <c r="A1283" s="28" t="s">
        <v>2431</v>
      </c>
      <c r="B1283" s="28" t="s">
        <v>2432</v>
      </c>
    </row>
    <row r="1284" spans="1:3" x14ac:dyDescent="0.2">
      <c r="A1284" s="21" t="s">
        <v>2433</v>
      </c>
      <c r="B1284" s="21" t="s">
        <v>2434</v>
      </c>
      <c r="C1284" s="36"/>
    </row>
    <row r="1285" spans="1:3" x14ac:dyDescent="0.2">
      <c r="A1285" s="21" t="s">
        <v>2435</v>
      </c>
      <c r="B1285" s="21" t="s">
        <v>2436</v>
      </c>
      <c r="C1285" s="36"/>
    </row>
    <row r="1286" spans="1:3" x14ac:dyDescent="0.2">
      <c r="A1286" s="23" t="s">
        <v>2437</v>
      </c>
      <c r="B1286" s="21" t="s">
        <v>2437</v>
      </c>
      <c r="C1286" s="36"/>
    </row>
    <row r="1287" spans="1:3" x14ac:dyDescent="0.2">
      <c r="A1287" s="23" t="s">
        <v>2438</v>
      </c>
      <c r="B1287" s="21" t="s">
        <v>2439</v>
      </c>
      <c r="C1287" s="36"/>
    </row>
    <row r="1288" spans="1:3" x14ac:dyDescent="0.2">
      <c r="A1288" s="23" t="s">
        <v>2440</v>
      </c>
      <c r="B1288" s="21" t="s">
        <v>2441</v>
      </c>
      <c r="C1288" s="36"/>
    </row>
    <row r="1289" spans="1:3" x14ac:dyDescent="0.2">
      <c r="A1289" s="23" t="s">
        <v>2442</v>
      </c>
      <c r="B1289" s="21" t="s">
        <v>2443</v>
      </c>
      <c r="C1289" s="36"/>
    </row>
    <row r="1290" spans="1:3" x14ac:dyDescent="0.2">
      <c r="A1290" s="23" t="s">
        <v>2444</v>
      </c>
      <c r="B1290" s="21" t="s">
        <v>2445</v>
      </c>
      <c r="C1290" s="36"/>
    </row>
    <row r="1291" spans="1:3" x14ac:dyDescent="0.2">
      <c r="A1291" s="23" t="s">
        <v>3045</v>
      </c>
      <c r="B1291" s="21" t="s">
        <v>3045</v>
      </c>
      <c r="C1291" s="36"/>
    </row>
    <row r="1292" spans="1:3" x14ac:dyDescent="0.2">
      <c r="A1292" s="22" t="s">
        <v>2446</v>
      </c>
      <c r="B1292" s="21" t="s">
        <v>2446</v>
      </c>
      <c r="C1292" s="36" t="s">
        <v>2447</v>
      </c>
    </row>
    <row r="1293" spans="1:3" x14ac:dyDescent="0.2">
      <c r="A1293" s="28" t="s">
        <v>2448</v>
      </c>
      <c r="B1293" s="28" t="s">
        <v>2448</v>
      </c>
    </row>
    <row r="1294" spans="1:3" x14ac:dyDescent="0.2">
      <c r="A1294" s="21" t="s">
        <v>2449</v>
      </c>
      <c r="B1294" s="21" t="s">
        <v>2450</v>
      </c>
      <c r="C1294" s="36"/>
    </row>
    <row r="1295" spans="1:3" x14ac:dyDescent="0.2">
      <c r="A1295" s="21" t="s">
        <v>2451</v>
      </c>
      <c r="B1295" s="21" t="s">
        <v>2452</v>
      </c>
      <c r="C1295" s="36"/>
    </row>
    <row r="1296" spans="1:3" x14ac:dyDescent="0.2">
      <c r="A1296" s="21" t="s">
        <v>2453</v>
      </c>
      <c r="B1296" s="21" t="s">
        <v>2454</v>
      </c>
      <c r="C1296" s="36"/>
    </row>
    <row r="1297" spans="1:3" x14ac:dyDescent="0.2">
      <c r="A1297" s="21" t="s">
        <v>2455</v>
      </c>
      <c r="B1297" s="21" t="s">
        <v>2456</v>
      </c>
      <c r="C1297" s="36"/>
    </row>
    <row r="1298" spans="1:3" x14ac:dyDescent="0.2">
      <c r="A1298" s="21" t="s">
        <v>2457</v>
      </c>
      <c r="B1298" s="21" t="s">
        <v>2458</v>
      </c>
      <c r="C1298" s="36"/>
    </row>
    <row r="1299" spans="1:3" x14ac:dyDescent="0.2">
      <c r="A1299" s="21" t="s">
        <v>2459</v>
      </c>
      <c r="B1299" s="21" t="s">
        <v>2460</v>
      </c>
      <c r="C1299" s="36"/>
    </row>
    <row r="1300" spans="1:3" x14ac:dyDescent="0.2">
      <c r="A1300" s="21" t="s">
        <v>2461</v>
      </c>
      <c r="B1300" s="21" t="s">
        <v>2461</v>
      </c>
      <c r="C1300" s="36"/>
    </row>
    <row r="1301" spans="1:3" x14ac:dyDescent="0.2">
      <c r="A1301" s="23" t="s">
        <v>2462</v>
      </c>
      <c r="B1301" s="21" t="s">
        <v>2462</v>
      </c>
      <c r="C1301" s="36"/>
    </row>
    <row r="1302" spans="1:3" x14ac:dyDescent="0.2">
      <c r="A1302" s="23" t="s">
        <v>2463</v>
      </c>
      <c r="B1302" s="21" t="s">
        <v>2464</v>
      </c>
      <c r="C1302" s="36"/>
    </row>
    <row r="1303" spans="1:3" x14ac:dyDescent="0.2">
      <c r="A1303" s="23" t="s">
        <v>2465</v>
      </c>
      <c r="B1303" s="21" t="s">
        <v>2466</v>
      </c>
      <c r="C1303" s="36"/>
    </row>
    <row r="1304" spans="1:3" x14ac:dyDescent="0.2">
      <c r="A1304" s="21" t="s">
        <v>2467</v>
      </c>
      <c r="B1304" s="21" t="s">
        <v>2468</v>
      </c>
      <c r="C1304" s="36"/>
    </row>
    <row r="1305" spans="1:3" x14ac:dyDescent="0.2">
      <c r="A1305" s="21" t="s">
        <v>2469</v>
      </c>
      <c r="B1305" s="21" t="s">
        <v>2469</v>
      </c>
      <c r="C1305" s="36" t="s">
        <v>2470</v>
      </c>
    </row>
    <row r="1306" spans="1:3" x14ac:dyDescent="0.2">
      <c r="A1306" s="21" t="s">
        <v>2863</v>
      </c>
      <c r="B1306" s="21" t="s">
        <v>2863</v>
      </c>
      <c r="C1306" s="36"/>
    </row>
    <row r="1307" spans="1:3" x14ac:dyDescent="0.2">
      <c r="A1307" s="21" t="s">
        <v>2471</v>
      </c>
      <c r="B1307" s="21" t="s">
        <v>2471</v>
      </c>
      <c r="C1307" s="36" t="s">
        <v>2472</v>
      </c>
    </row>
    <row r="1308" spans="1:3" x14ac:dyDescent="0.2">
      <c r="A1308" s="21" t="s">
        <v>2473</v>
      </c>
      <c r="B1308" s="21" t="s">
        <v>2474</v>
      </c>
      <c r="C1308" s="36"/>
    </row>
    <row r="1309" spans="1:3" x14ac:dyDescent="0.2">
      <c r="A1309" s="21" t="s">
        <v>2475</v>
      </c>
      <c r="B1309" s="21" t="s">
        <v>2476</v>
      </c>
      <c r="C1309" s="36"/>
    </row>
    <row r="1310" spans="1:3" x14ac:dyDescent="0.2">
      <c r="A1310" s="21" t="s">
        <v>2631</v>
      </c>
      <c r="B1310" s="21" t="s">
        <v>2633</v>
      </c>
      <c r="C1310" s="36"/>
    </row>
    <row r="1311" spans="1:3" x14ac:dyDescent="0.2">
      <c r="A1311" s="21" t="s">
        <v>2477</v>
      </c>
      <c r="B1311" s="21" t="s">
        <v>103</v>
      </c>
      <c r="C1311" s="36"/>
    </row>
    <row r="1312" spans="1:3" x14ac:dyDescent="0.2">
      <c r="A1312" s="21" t="s">
        <v>2478</v>
      </c>
      <c r="B1312" s="21" t="s">
        <v>2478</v>
      </c>
      <c r="C1312" s="36"/>
    </row>
    <row r="1313" spans="1:3" x14ac:dyDescent="0.2">
      <c r="A1313" s="21" t="s">
        <v>2479</v>
      </c>
      <c r="B1313" s="21" t="s">
        <v>2480</v>
      </c>
      <c r="C1313" s="36"/>
    </row>
    <row r="1314" spans="1:3" x14ac:dyDescent="0.2">
      <c r="A1314" s="21" t="s">
        <v>2481</v>
      </c>
      <c r="B1314" s="21" t="s">
        <v>2482</v>
      </c>
      <c r="C1314" s="36"/>
    </row>
    <row r="1315" spans="1:3" x14ac:dyDescent="0.2">
      <c r="A1315" s="21" t="s">
        <v>2483</v>
      </c>
      <c r="B1315" s="21" t="s">
        <v>2484</v>
      </c>
      <c r="C1315" s="36"/>
    </row>
    <row r="1316" spans="1:3" x14ac:dyDescent="0.2">
      <c r="A1316" s="21" t="s">
        <v>2485</v>
      </c>
      <c r="B1316" s="21" t="s">
        <v>2485</v>
      </c>
      <c r="C1316" s="36"/>
    </row>
    <row r="1317" spans="1:3" x14ac:dyDescent="0.2">
      <c r="A1317" s="21" t="s">
        <v>2486</v>
      </c>
      <c r="B1317" s="21" t="s">
        <v>2486</v>
      </c>
      <c r="C1317" s="36" t="s">
        <v>2487</v>
      </c>
    </row>
    <row r="1318" spans="1:3" x14ac:dyDescent="0.2">
      <c r="A1318" s="28" t="s">
        <v>2488</v>
      </c>
      <c r="B1318" s="28" t="s">
        <v>2489</v>
      </c>
      <c r="C1318" s="36"/>
    </row>
    <row r="1319" spans="1:3" x14ac:dyDescent="0.2">
      <c r="A1319" s="28" t="s">
        <v>2490</v>
      </c>
      <c r="B1319" s="28" t="s">
        <v>2491</v>
      </c>
      <c r="C1319" s="39" t="s">
        <v>2492</v>
      </c>
    </row>
    <row r="1320" spans="1:3" x14ac:dyDescent="0.2">
      <c r="A1320" s="28" t="s">
        <v>2493</v>
      </c>
      <c r="B1320" s="28" t="s">
        <v>2494</v>
      </c>
    </row>
    <row r="1321" spans="1:3" x14ac:dyDescent="0.2">
      <c r="A1321" s="28" t="s">
        <v>2495</v>
      </c>
      <c r="B1321" s="28" t="s">
        <v>2496</v>
      </c>
    </row>
    <row r="1322" spans="1:3" x14ac:dyDescent="0.2">
      <c r="A1322" s="28" t="s">
        <v>2497</v>
      </c>
      <c r="B1322" s="28" t="s">
        <v>2497</v>
      </c>
      <c r="C1322" s="39" t="s">
        <v>2498</v>
      </c>
    </row>
    <row r="1323" spans="1:3" x14ac:dyDescent="0.2">
      <c r="A1323" s="28" t="s">
        <v>2499</v>
      </c>
      <c r="B1323" s="28" t="s">
        <v>2499</v>
      </c>
      <c r="C1323" s="39" t="s">
        <v>2500</v>
      </c>
    </row>
    <row r="1324" spans="1:3" x14ac:dyDescent="0.2">
      <c r="A1324" s="28" t="s">
        <v>102</v>
      </c>
      <c r="B1324" s="28" t="s">
        <v>2501</v>
      </c>
    </row>
    <row r="1325" spans="1:3" x14ac:dyDescent="0.2">
      <c r="A1325" s="28" t="s">
        <v>107</v>
      </c>
      <c r="B1325" s="28" t="s">
        <v>2502</v>
      </c>
    </row>
    <row r="1326" spans="1:3" x14ac:dyDescent="0.2">
      <c r="A1326" s="28" t="s">
        <v>2503</v>
      </c>
      <c r="B1326" s="28" t="s">
        <v>2504</v>
      </c>
    </row>
    <row r="1327" spans="1:3" x14ac:dyDescent="0.2">
      <c r="A1327" s="28" t="s">
        <v>2505</v>
      </c>
      <c r="B1327" s="28" t="s">
        <v>2505</v>
      </c>
    </row>
    <row r="1328" spans="1:3" x14ac:dyDescent="0.2">
      <c r="A1328" s="28" t="s">
        <v>2506</v>
      </c>
      <c r="B1328" s="28" t="s">
        <v>2507</v>
      </c>
    </row>
    <row r="1329" spans="1:3" x14ac:dyDescent="0.2">
      <c r="A1329" s="28" t="s">
        <v>2508</v>
      </c>
      <c r="B1329" s="28" t="s">
        <v>2509</v>
      </c>
    </row>
    <row r="1330" spans="1:3" x14ac:dyDescent="0.2">
      <c r="A1330" s="28" t="s">
        <v>2510</v>
      </c>
      <c r="B1330" s="28" t="s">
        <v>2511</v>
      </c>
    </row>
    <row r="1331" spans="1:3" x14ac:dyDescent="0.2">
      <c r="A1331" s="28" t="s">
        <v>2512</v>
      </c>
      <c r="B1331" s="28" t="s">
        <v>2513</v>
      </c>
    </row>
    <row r="1332" spans="1:3" x14ac:dyDescent="0.2">
      <c r="A1332" s="28" t="s">
        <v>2514</v>
      </c>
      <c r="B1332" s="28" t="s">
        <v>2515</v>
      </c>
    </row>
    <row r="1333" spans="1:3" x14ac:dyDescent="0.2">
      <c r="A1333" s="28" t="s">
        <v>2516</v>
      </c>
      <c r="B1333" s="28" t="s">
        <v>2516</v>
      </c>
      <c r="C1333" s="39" t="s">
        <v>2517</v>
      </c>
    </row>
    <row r="1334" spans="1:3" x14ac:dyDescent="0.2">
      <c r="A1334" s="28" t="s">
        <v>2518</v>
      </c>
      <c r="B1334" s="28" t="s">
        <v>2518</v>
      </c>
    </row>
    <row r="1335" spans="1:3" x14ac:dyDescent="0.2">
      <c r="A1335" s="28" t="s">
        <v>2519</v>
      </c>
      <c r="B1335" s="28" t="s">
        <v>2520</v>
      </c>
    </row>
    <row r="1336" spans="1:3" x14ac:dyDescent="0.2">
      <c r="A1336" s="28" t="s">
        <v>2521</v>
      </c>
      <c r="B1336" s="28" t="s">
        <v>2522</v>
      </c>
    </row>
    <row r="1337" spans="1:3" x14ac:dyDescent="0.2">
      <c r="A1337" s="28" t="s">
        <v>2523</v>
      </c>
      <c r="B1337" s="28" t="s">
        <v>2524</v>
      </c>
    </row>
    <row r="1338" spans="1:3" x14ac:dyDescent="0.2">
      <c r="A1338" s="28" t="s">
        <v>2525</v>
      </c>
      <c r="B1338" s="28" t="s">
        <v>2526</v>
      </c>
    </row>
    <row r="1339" spans="1:3" x14ac:dyDescent="0.2">
      <c r="A1339" s="28" t="s">
        <v>2527</v>
      </c>
      <c r="B1339" s="28" t="s">
        <v>2527</v>
      </c>
      <c r="C1339" s="39" t="s">
        <v>2528</v>
      </c>
    </row>
    <row r="1340" spans="1:3" x14ac:dyDescent="0.2">
      <c r="A1340" s="28" t="s">
        <v>2529</v>
      </c>
      <c r="B1340" s="28" t="s">
        <v>2529</v>
      </c>
    </row>
    <row r="1341" spans="1:3" x14ac:dyDescent="0.2">
      <c r="A1341" s="28" t="s">
        <v>2533</v>
      </c>
      <c r="B1341" s="28" t="s">
        <v>2786</v>
      </c>
    </row>
    <row r="1342" spans="1:3" x14ac:dyDescent="0.2">
      <c r="A1342" s="28" t="s">
        <v>2530</v>
      </c>
      <c r="B1342" s="28" t="s">
        <v>2531</v>
      </c>
    </row>
    <row r="1343" spans="1:3" x14ac:dyDescent="0.2">
      <c r="A1343" s="28" t="s">
        <v>2532</v>
      </c>
      <c r="B1343" s="28" t="s">
        <v>2533</v>
      </c>
    </row>
    <row r="1344" spans="1:3" x14ac:dyDescent="0.2">
      <c r="A1344" s="28" t="s">
        <v>2534</v>
      </c>
      <c r="B1344" s="28" t="s">
        <v>2535</v>
      </c>
    </row>
    <row r="1345" spans="1:3" x14ac:dyDescent="0.2">
      <c r="A1345" s="28" t="s">
        <v>2536</v>
      </c>
      <c r="B1345" s="28" t="s">
        <v>2537</v>
      </c>
    </row>
    <row r="1346" spans="1:3" x14ac:dyDescent="0.2">
      <c r="A1346" s="28" t="s">
        <v>2538</v>
      </c>
      <c r="B1346" s="28" t="s">
        <v>2539</v>
      </c>
    </row>
    <row r="1347" spans="1:3" x14ac:dyDescent="0.2">
      <c r="A1347" s="28" t="s">
        <v>2540</v>
      </c>
      <c r="B1347" s="28" t="s">
        <v>2541</v>
      </c>
      <c r="C1347" s="39" t="s">
        <v>2542</v>
      </c>
    </row>
    <row r="1348" spans="1:3" x14ac:dyDescent="0.2">
      <c r="A1348" s="28" t="s">
        <v>2543</v>
      </c>
      <c r="B1348" s="28" t="s">
        <v>2543</v>
      </c>
    </row>
    <row r="1349" spans="1:3" x14ac:dyDescent="0.2">
      <c r="A1349" s="28" t="s">
        <v>2544</v>
      </c>
      <c r="B1349" s="28" t="s">
        <v>2545</v>
      </c>
    </row>
    <row r="1350" spans="1:3" x14ac:dyDescent="0.2">
      <c r="A1350" s="28" t="s">
        <v>2546</v>
      </c>
      <c r="B1350" s="28" t="s">
        <v>2546</v>
      </c>
      <c r="C1350" s="39" t="s">
        <v>2547</v>
      </c>
    </row>
    <row r="1351" spans="1:3" x14ac:dyDescent="0.2">
      <c r="A1351" s="28" t="s">
        <v>2548</v>
      </c>
      <c r="B1351" s="28" t="s">
        <v>2548</v>
      </c>
      <c r="C1351" s="39" t="s">
        <v>2547</v>
      </c>
    </row>
    <row r="1352" spans="1:3" x14ac:dyDescent="0.2">
      <c r="A1352" s="28" t="s">
        <v>2549</v>
      </c>
      <c r="B1352" s="28" t="s">
        <v>2550</v>
      </c>
      <c r="C1352" s="39" t="s">
        <v>2547</v>
      </c>
    </row>
    <row r="1353" spans="1:3" x14ac:dyDescent="0.2">
      <c r="A1353" s="28" t="s">
        <v>2551</v>
      </c>
      <c r="B1353" s="28" t="s">
        <v>2551</v>
      </c>
    </row>
    <row r="1354" spans="1:3" x14ac:dyDescent="0.2">
      <c r="A1354" s="28" t="s">
        <v>2552</v>
      </c>
      <c r="B1354" s="28" t="s">
        <v>82</v>
      </c>
      <c r="C1354" s="39" t="s">
        <v>881</v>
      </c>
    </row>
    <row r="1355" spans="1:3" x14ac:dyDescent="0.2">
      <c r="A1355" s="28" t="s">
        <v>2553</v>
      </c>
      <c r="B1355" s="28" t="s">
        <v>2553</v>
      </c>
    </row>
    <row r="1356" spans="1:3" x14ac:dyDescent="0.2">
      <c r="A1356" s="28" t="s">
        <v>2554</v>
      </c>
      <c r="B1356" s="28" t="s">
        <v>2555</v>
      </c>
    </row>
    <row r="1357" spans="1:3" x14ac:dyDescent="0.2">
      <c r="A1357" s="28" t="s">
        <v>2556</v>
      </c>
      <c r="B1357" s="28" t="s">
        <v>2557</v>
      </c>
      <c r="C1357" s="39" t="s">
        <v>2558</v>
      </c>
    </row>
    <row r="1358" spans="1:3" x14ac:dyDescent="0.2">
      <c r="A1358" s="28" t="s">
        <v>2559</v>
      </c>
      <c r="B1358" s="28" t="s">
        <v>2560</v>
      </c>
      <c r="C1358" s="39" t="s">
        <v>2561</v>
      </c>
    </row>
    <row r="1359" spans="1:3" x14ac:dyDescent="0.2">
      <c r="A1359" s="28" t="s">
        <v>2562</v>
      </c>
      <c r="B1359" s="28" t="s">
        <v>2562</v>
      </c>
    </row>
    <row r="1360" spans="1:3" x14ac:dyDescent="0.2">
      <c r="A1360" s="28" t="s">
        <v>2563</v>
      </c>
      <c r="B1360" s="28" t="s">
        <v>2564</v>
      </c>
    </row>
    <row r="1361" spans="1:3" x14ac:dyDescent="0.2">
      <c r="A1361" s="28" t="s">
        <v>2565</v>
      </c>
      <c r="B1361" s="28" t="s">
        <v>2566</v>
      </c>
      <c r="C1361"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3568</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2018-06-26T11:23:54Z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